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M" sheetId="1" r:id="rId1"/>
    <sheet name="Test C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C29" i="1"/>
  <c r="C28" i="1"/>
  <c r="D27" i="1"/>
  <c r="C27" i="1"/>
  <c r="D26" i="1"/>
  <c r="D25" i="1"/>
  <c r="C26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</calcChain>
</file>

<file path=xl/sharedStrings.xml><?xml version="1.0" encoding="utf-8"?>
<sst xmlns="http://schemas.openxmlformats.org/spreadsheetml/2006/main" count="133" uniqueCount="126">
  <si>
    <t>Traceability matrix</t>
  </si>
  <si>
    <t>Project name: calc.jar</t>
  </si>
  <si>
    <t>Requirements</t>
  </si>
  <si>
    <t xml:space="preserve">Test Case Headers            </t>
  </si>
  <si>
    <t>Test Case Header</t>
  </si>
  <si>
    <t>Test Case</t>
  </si>
  <si>
    <t>поля для ввода данных содержит 0</t>
  </si>
  <si>
    <t>Все кнопки доступны(активны)</t>
  </si>
  <si>
    <t>Нажатие кнопок приложения с помощью указателя мыши</t>
  </si>
  <si>
    <t>Ввод с основной клавиатуры</t>
  </si>
  <si>
    <t>Ввод с дополнительной клавиатуры</t>
  </si>
  <si>
    <t>Отображаются в поле для ввода данных</t>
  </si>
  <si>
    <t>Каждая следующая введённая цифра располагается справа от имеющихся</t>
  </si>
  <si>
    <t>Первая введённая цифра заменяет собой умолчательный 0</t>
  </si>
  <si>
    <t>Отображается в поле для ввода данных точкой</t>
  </si>
  <si>
    <t>Добавляется справа от цифры в поле (включая умолчательный 0)</t>
  </si>
  <si>
    <t>В числе может быть только одна запятая</t>
  </si>
  <si>
    <t>Кнопка с запятой дизейблится после первого нажатия</t>
  </si>
  <si>
    <t>Вновь становится активной при общем сбросе</t>
  </si>
  <si>
    <t>Вновь становится активной при начале ввода следующего числа (после ввода операци)</t>
  </si>
  <si>
    <t>При попытке ввода второго разделителя с клавиатуры - никак не реагируем</t>
  </si>
  <si>
    <t>Визуально никак не отображаются</t>
  </si>
  <si>
    <t>Если последовательно ввести несколько операций - учитывается только последняя</t>
  </si>
  <si>
    <t>Первая введённая цифра заменяет отображаемое число</t>
  </si>
  <si>
    <t>Ввод разделителя отображается как "0."</t>
  </si>
  <si>
    <t>Нажатием кнопки "=" в программе или на клавиатуре</t>
  </si>
  <si>
    <t>Нажатием Enter с клавиатуры</t>
  </si>
  <si>
    <t>Вызовом любой арифметической операции</t>
  </si>
  <si>
    <t>Кнопка &lt;-- (в нашем калькуляторе)</t>
  </si>
  <si>
    <t>Клавиша клавиатуры Backspace</t>
  </si>
  <si>
    <t>Единичное нажатие удаляет последний из введённых символов</t>
  </si>
  <si>
    <t xml:space="preserve">При удалении последнего символа, он заменяется на </t>
  </si>
  <si>
    <t>Попытки удалить 0 игнорируются</t>
  </si>
  <si>
    <t>Кнопка "С" (в нашем калькуляторе)</t>
  </si>
  <si>
    <t>Клавиша клавиатуры Esc</t>
  </si>
  <si>
    <t>Нажать кнопку нужной операции</t>
  </si>
  <si>
    <t>Ввести число</t>
  </si>
  <si>
    <t>Любым способом вызвать результат</t>
  </si>
  <si>
    <t>При попытке деления на 0, в поле выводится текст: "Значение не определено".</t>
  </si>
  <si>
    <t>Крестик в правом верхнем углу</t>
  </si>
  <si>
    <t>Горячие клавиши Alt+F4</t>
  </si>
  <si>
    <t>С закрытием операции, из памяти должен выгрузиться процесс</t>
  </si>
  <si>
    <t>Начало работы</t>
  </si>
  <si>
    <t>При открытии программы:</t>
  </si>
  <si>
    <t>1.1</t>
  </si>
  <si>
    <t>1.1.1</t>
  </si>
  <si>
    <t>1.1.2</t>
  </si>
  <si>
    <t>Ввод данных (цифр и разделителя)</t>
  </si>
  <si>
    <t>2</t>
  </si>
  <si>
    <t>Способы ввода</t>
  </si>
  <si>
    <t>2.1</t>
  </si>
  <si>
    <t>2.1.1</t>
  </si>
  <si>
    <t>2.1.2</t>
  </si>
  <si>
    <t>2.1.3</t>
  </si>
  <si>
    <t>Реакция системы на введённые данные:</t>
  </si>
  <si>
    <t>2.2</t>
  </si>
  <si>
    <t>2.2.1</t>
  </si>
  <si>
    <t>Цифры</t>
  </si>
  <si>
    <t>2.2.1.1</t>
  </si>
  <si>
    <t>2.2.1.2</t>
  </si>
  <si>
    <t>2.2.1.3</t>
  </si>
  <si>
    <t>Точка-разделитель дробной части</t>
  </si>
  <si>
    <t>2.2.2</t>
  </si>
  <si>
    <t>2.2.2.1</t>
  </si>
  <si>
    <t>2.2.2.2</t>
  </si>
  <si>
    <t>2.2.2.3</t>
  </si>
  <si>
    <t>2.2.2.4</t>
  </si>
  <si>
    <t>2.2.2.5</t>
  </si>
  <si>
    <t>2.2.2.6</t>
  </si>
  <si>
    <t>2.2.2.7</t>
  </si>
  <si>
    <t>Операции</t>
  </si>
  <si>
    <t>3</t>
  </si>
  <si>
    <t>3.1</t>
  </si>
  <si>
    <t>3.1.1</t>
  </si>
  <si>
    <t>3.1.2</t>
  </si>
  <si>
    <t>3.1.3</t>
  </si>
  <si>
    <t>Арифметические операции (+ - * /):</t>
  </si>
  <si>
    <t>3.2</t>
  </si>
  <si>
    <t>3.2.1</t>
  </si>
  <si>
    <t>3.2.2</t>
  </si>
  <si>
    <t>3.2.3</t>
  </si>
  <si>
    <t>3.2.4</t>
  </si>
  <si>
    <t>Получение результата:</t>
  </si>
  <si>
    <t>3.3</t>
  </si>
  <si>
    <t>3.3.1</t>
  </si>
  <si>
    <t>3.3.2</t>
  </si>
  <si>
    <t>3.3.3</t>
  </si>
  <si>
    <t>Удаление последнего символа</t>
  </si>
  <si>
    <t>3.4</t>
  </si>
  <si>
    <t>Способы вызова:</t>
  </si>
  <si>
    <t>3.4.1</t>
  </si>
  <si>
    <t>3.4.1.1</t>
  </si>
  <si>
    <t>3.4.1.2</t>
  </si>
  <si>
    <t>3.4.1.3</t>
  </si>
  <si>
    <t>3.4.1.4</t>
  </si>
  <si>
    <t>3.4.1.5</t>
  </si>
  <si>
    <t>3.4.1.6</t>
  </si>
  <si>
    <t>Не может быть применим к результату операции (вызов игнорируется)</t>
  </si>
  <si>
    <t>Сброс</t>
  </si>
  <si>
    <t>3.5</t>
  </si>
  <si>
    <t>3.5.1</t>
  </si>
  <si>
    <t>3.5.2</t>
  </si>
  <si>
    <t>Специальные тесты</t>
  </si>
  <si>
    <t>4</t>
  </si>
  <si>
    <t>Арифметические операции с результатом</t>
  </si>
  <si>
    <t>4.1</t>
  </si>
  <si>
    <t>Если результат был выведен кнопками Enter или "=":</t>
  </si>
  <si>
    <t>4.1.1</t>
  </si>
  <si>
    <t>4.1.1.1</t>
  </si>
  <si>
    <t>4.1.1.2</t>
  </si>
  <si>
    <t>4.1.1.3</t>
  </si>
  <si>
    <t>Если результат был выведен кнопкой арифметической операции:</t>
  </si>
  <si>
    <t>4.1.2</t>
  </si>
  <si>
    <t>4.1.2.1</t>
  </si>
  <si>
    <t>4.1.2.2</t>
  </si>
  <si>
    <t>Деление на 0</t>
  </si>
  <si>
    <t>Завершение работы</t>
  </si>
  <si>
    <t>5</t>
  </si>
  <si>
    <t>Окно закрывается стандартными средствами ОС:</t>
  </si>
  <si>
    <t>5.1</t>
  </si>
  <si>
    <t>5.1.1</t>
  </si>
  <si>
    <t>5.1.2</t>
  </si>
  <si>
    <t>5.1.3</t>
  </si>
  <si>
    <t xml:space="preserve">2.  Калькулятор должен выполнять следующие арифметические операции: сложение, вычитание,  умножение, нахождение частного, нахождение остатка,  вычислять квадратный корень из отображаемого числа, отображать результат умножения в процентах, вычислять частное от деления единицы на введенное число, вычислять десятичный логарифм отображаемого числа, также должна быть предусмотрена функция очищения экрана приложения для выполнения новых вычислений
</t>
  </si>
  <si>
    <t>1.калькулятор должен графически иметь клавиши «1» «2» «3» «4» «5» «6» «7» «8» «9» «0» «/» «*» «-» «+» –  должны вводятся соответствующий символ в поле выражение. Клавиша «Сброс» очищает поле «Выражение». Клавиша «=» начинает выполнение вычислений.</t>
  </si>
  <si>
    <t>3. Калькулятор должен иметь графический видимый "красным" цветом крест который завершает действие приложения, также присутствие горячих клавиш для быстрого завершения.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</si>
</sst>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8" xfId="0" applyFont="1" applyBorder="1"/>
    <xf numFmtId="0" fontId="4" fillId="0" borderId="8" xfId="0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 wrapText="1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right" wrapText="1"/>
    </xf>
    <xf numFmtId="49" fontId="4" fillId="0" borderId="8" xfId="0" applyNumberFormat="1" applyFont="1" applyBorder="1" applyAlignment="1">
      <alignment horizontal="right" wrapText="1"/>
    </xf>
    <xf numFmtId="0" fontId="4" fillId="0" borderId="8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9"/>
  <sheetViews>
    <sheetView tabSelected="1" workbookViewId="0">
      <selection activeCell="I10" sqref="H10:I10"/>
    </sheetView>
  </sheetViews>
  <sheetFormatPr defaultRowHeight="15" x14ac:dyDescent="0.25"/>
  <cols>
    <col min="2" max="2" width="49.42578125" customWidth="1"/>
    <col min="3" max="3" width="12.140625" customWidth="1"/>
    <col min="4" max="4" width="46.85546875" customWidth="1"/>
  </cols>
  <sheetData>
    <row r="6" spans="2:4" ht="15.75" thickBot="1" x14ac:dyDescent="0.3"/>
    <row r="7" spans="2:4" ht="21.75" thickBot="1" x14ac:dyDescent="0.3">
      <c r="B7" s="12" t="s">
        <v>0</v>
      </c>
      <c r="C7" s="13"/>
      <c r="D7" s="14"/>
    </row>
    <row r="8" spans="2:4" ht="15.75" thickBot="1" x14ac:dyDescent="0.3">
      <c r="B8" s="15" t="s">
        <v>1</v>
      </c>
      <c r="C8" s="15"/>
      <c r="D8" s="15"/>
    </row>
    <row r="9" spans="2:4" ht="15.75" x14ac:dyDescent="0.25">
      <c r="B9" s="2" t="s">
        <v>2</v>
      </c>
      <c r="C9" s="3"/>
      <c r="D9" s="4" t="s">
        <v>3</v>
      </c>
    </row>
    <row r="10" spans="2:4" ht="75" customHeight="1" x14ac:dyDescent="0.25">
      <c r="B10" s="11" t="s">
        <v>124</v>
      </c>
      <c r="C10" s="9">
        <f>'Test Case'!C4</f>
        <v>1</v>
      </c>
      <c r="D10" s="8" t="str">
        <f>'Test Case'!B4</f>
        <v>Начало работы</v>
      </c>
    </row>
    <row r="11" spans="2:4" ht="15.75" x14ac:dyDescent="0.25">
      <c r="B11" s="11"/>
      <c r="C11" s="10" t="str">
        <f>'Test Case'!C5</f>
        <v>1.1</v>
      </c>
      <c r="D11" s="8" t="str">
        <f>'Test Case'!B5</f>
        <v>При открытии программы:</v>
      </c>
    </row>
    <row r="12" spans="2:4" ht="15.75" x14ac:dyDescent="0.25">
      <c r="B12" s="11"/>
      <c r="C12" s="10" t="str">
        <f>'Test Case'!C8</f>
        <v>2</v>
      </c>
      <c r="D12" s="8" t="str">
        <f>'Test Case'!B8</f>
        <v>Ввод данных (цифр и разделителя)</v>
      </c>
    </row>
    <row r="13" spans="2:4" ht="15.75" x14ac:dyDescent="0.25">
      <c r="B13" s="11"/>
      <c r="C13" s="10" t="str">
        <f>'Test Case'!C9</f>
        <v>2.1</v>
      </c>
      <c r="D13" s="8" t="str">
        <f>'Test Case'!B9</f>
        <v>Способы ввода</v>
      </c>
    </row>
    <row r="14" spans="2:4" ht="15.75" x14ac:dyDescent="0.25">
      <c r="B14" s="11"/>
      <c r="C14" s="10" t="str">
        <f>'Test Case'!C13</f>
        <v>2.2</v>
      </c>
      <c r="D14" s="8" t="str">
        <f>'Test Case'!B13</f>
        <v>Реакция системы на введённые данные:</v>
      </c>
    </row>
    <row r="15" spans="2:4" ht="15.75" x14ac:dyDescent="0.25">
      <c r="B15" s="11"/>
      <c r="C15" s="10" t="str">
        <f>'Test Case'!C14</f>
        <v>2.2.1</v>
      </c>
      <c r="D15" s="8" t="str">
        <f>'Test Case'!B14</f>
        <v>Цифры</v>
      </c>
    </row>
    <row r="16" spans="2:4" ht="15.75" x14ac:dyDescent="0.25">
      <c r="B16" s="11"/>
      <c r="C16" s="10" t="str">
        <f>'Test Case'!C18</f>
        <v>2.2.2</v>
      </c>
      <c r="D16" s="8" t="str">
        <f>'Test Case'!B18</f>
        <v>Точка-разделитель дробной части</v>
      </c>
    </row>
    <row r="17" spans="2:4" ht="60" customHeight="1" x14ac:dyDescent="0.25">
      <c r="B17" s="11" t="s">
        <v>123</v>
      </c>
      <c r="C17" s="10" t="str">
        <f>'Test Case'!C26</f>
        <v>3</v>
      </c>
      <c r="D17" s="8" t="str">
        <f>'Test Case'!B26</f>
        <v>Операции</v>
      </c>
    </row>
    <row r="18" spans="2:4" ht="15.75" x14ac:dyDescent="0.25">
      <c r="B18" s="11"/>
      <c r="C18" s="10" t="str">
        <f>'Test Case'!C27</f>
        <v>3.1</v>
      </c>
      <c r="D18" s="8" t="str">
        <f>'Test Case'!B27</f>
        <v>Способы ввода</v>
      </c>
    </row>
    <row r="19" spans="2:4" ht="15.75" x14ac:dyDescent="0.25">
      <c r="B19" s="11"/>
      <c r="C19" s="10" t="str">
        <f>'Test Case'!C31</f>
        <v>3.2</v>
      </c>
      <c r="D19" s="8" t="str">
        <f>'Test Case'!B31</f>
        <v>Арифметические операции (+ - * /):</v>
      </c>
    </row>
    <row r="20" spans="2:4" ht="15.75" x14ac:dyDescent="0.25">
      <c r="B20" s="11"/>
      <c r="C20" s="10" t="str">
        <f>'Test Case'!C36</f>
        <v>3.3</v>
      </c>
      <c r="D20" s="8" t="str">
        <f>'Test Case'!B36</f>
        <v>Получение результата:</v>
      </c>
    </row>
    <row r="21" spans="2:4" ht="15.75" x14ac:dyDescent="0.25">
      <c r="B21" s="11"/>
      <c r="C21" s="10" t="str">
        <f>'Test Case'!C40</f>
        <v>3.4</v>
      </c>
      <c r="D21" s="8" t="str">
        <f>'Test Case'!B40</f>
        <v>Удаление последнего символа</v>
      </c>
    </row>
    <row r="22" spans="2:4" ht="15.75" x14ac:dyDescent="0.25">
      <c r="B22" s="11"/>
      <c r="C22" s="10" t="str">
        <f>'Test Case'!C41</f>
        <v>3.4.1</v>
      </c>
      <c r="D22" s="8" t="str">
        <f>'Test Case'!B41</f>
        <v>Способы вызова:</v>
      </c>
    </row>
    <row r="23" spans="2:4" ht="15.75" x14ac:dyDescent="0.25">
      <c r="B23" s="11"/>
      <c r="C23" s="10" t="str">
        <f>'Test Case'!C48</f>
        <v>3.5</v>
      </c>
      <c r="D23" s="8" t="str">
        <f>'Test Case'!B48</f>
        <v>Сброс</v>
      </c>
    </row>
    <row r="24" spans="2:4" ht="15.75" x14ac:dyDescent="0.25">
      <c r="B24" s="11"/>
      <c r="C24" s="10" t="str">
        <f>'Test Case'!C51</f>
        <v>4</v>
      </c>
      <c r="D24" s="8" t="str">
        <f>'Test Case'!B51</f>
        <v>Специальные тесты</v>
      </c>
    </row>
    <row r="25" spans="2:4" ht="15.75" x14ac:dyDescent="0.25">
      <c r="B25" s="11"/>
      <c r="C25" s="10" t="str">
        <f>'Test Case'!C52</f>
        <v>4.1</v>
      </c>
      <c r="D25" s="8" t="str">
        <f>'Test Case'!B52</f>
        <v>Арифметические операции с результатом</v>
      </c>
    </row>
    <row r="26" spans="2:4" ht="31.5" x14ac:dyDescent="0.25">
      <c r="B26" s="11"/>
      <c r="C26" s="10" t="str">
        <f>'Test Case'!C53</f>
        <v>4.1.1</v>
      </c>
      <c r="D26" s="8" t="str">
        <f>'Test Case'!B53</f>
        <v>Если результат был выведен кнопками Enter или "=":</v>
      </c>
    </row>
    <row r="27" spans="2:4" ht="15.75" x14ac:dyDescent="0.25">
      <c r="B27" s="11"/>
      <c r="C27" s="10" t="str">
        <f>'Test Case'!C60</f>
        <v>4.1.2</v>
      </c>
      <c r="D27" s="8" t="str">
        <f>'Test Case'!B60</f>
        <v>Деление на 0</v>
      </c>
    </row>
    <row r="28" spans="2:4" ht="75" customHeight="1" x14ac:dyDescent="0.25">
      <c r="B28" s="11" t="s">
        <v>125</v>
      </c>
      <c r="C28" s="10" t="str">
        <f>'Test Case'!C61</f>
        <v>5</v>
      </c>
      <c r="D28" s="8" t="str">
        <f>'Test Case'!B61</f>
        <v>Завершение работы</v>
      </c>
    </row>
    <row r="29" spans="2:4" ht="31.5" x14ac:dyDescent="0.25">
      <c r="B29" s="11"/>
      <c r="C29" s="10" t="str">
        <f>'Test Case'!C62</f>
        <v>5.1</v>
      </c>
      <c r="D29" s="8" t="str">
        <f>'Test Case'!B62</f>
        <v>Окно закрывается стандартными средствами ОС:</v>
      </c>
    </row>
  </sheetData>
  <mergeCells count="5">
    <mergeCell ref="B28:B29"/>
    <mergeCell ref="B7:D7"/>
    <mergeCell ref="B8:D8"/>
    <mergeCell ref="B10:B16"/>
    <mergeCell ref="B1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5"/>
  <sheetViews>
    <sheetView workbookViewId="0">
      <selection activeCell="C41" sqref="C41"/>
    </sheetView>
  </sheetViews>
  <sheetFormatPr defaultRowHeight="15" x14ac:dyDescent="0.25"/>
  <cols>
    <col min="2" max="2" width="49.7109375" customWidth="1"/>
    <col min="3" max="3" width="6.85546875" customWidth="1"/>
    <col min="4" max="4" width="71.42578125" customWidth="1"/>
  </cols>
  <sheetData>
    <row r="3" spans="2:4" ht="18.75" x14ac:dyDescent="0.3">
      <c r="B3" s="5" t="s">
        <v>4</v>
      </c>
      <c r="C3" s="5"/>
      <c r="D3" s="5" t="s">
        <v>5</v>
      </c>
    </row>
    <row r="4" spans="2:4" s="1" customFormat="1" ht="15.75" x14ac:dyDescent="0.25">
      <c r="B4" s="6" t="s">
        <v>42</v>
      </c>
      <c r="C4" s="6">
        <v>1</v>
      </c>
      <c r="D4" s="6"/>
    </row>
    <row r="5" spans="2:4" s="1" customFormat="1" ht="15.75" x14ac:dyDescent="0.25">
      <c r="B5" s="6" t="s">
        <v>43</v>
      </c>
      <c r="C5" s="7" t="s">
        <v>44</v>
      </c>
      <c r="D5" s="6"/>
    </row>
    <row r="6" spans="2:4" ht="15.75" x14ac:dyDescent="0.25">
      <c r="B6" s="6"/>
      <c r="C6" s="7" t="s">
        <v>45</v>
      </c>
      <c r="D6" s="6" t="s">
        <v>6</v>
      </c>
    </row>
    <row r="7" spans="2:4" ht="15.75" x14ac:dyDescent="0.25">
      <c r="B7" s="6"/>
      <c r="C7" s="7" t="s">
        <v>46</v>
      </c>
      <c r="D7" s="6" t="s">
        <v>7</v>
      </c>
    </row>
    <row r="8" spans="2:4" s="1" customFormat="1" ht="15.75" x14ac:dyDescent="0.25">
      <c r="B8" s="6" t="s">
        <v>47</v>
      </c>
      <c r="C8" s="7" t="s">
        <v>48</v>
      </c>
      <c r="D8" s="6"/>
    </row>
    <row r="9" spans="2:4" s="1" customFormat="1" ht="15.75" x14ac:dyDescent="0.25">
      <c r="B9" s="6" t="s">
        <v>49</v>
      </c>
      <c r="C9" s="7" t="s">
        <v>50</v>
      </c>
      <c r="D9" s="6"/>
    </row>
    <row r="10" spans="2:4" ht="15.75" x14ac:dyDescent="0.25">
      <c r="B10" s="6"/>
      <c r="C10" s="7" t="s">
        <v>51</v>
      </c>
      <c r="D10" s="6" t="s">
        <v>8</v>
      </c>
    </row>
    <row r="11" spans="2:4" ht="15.75" x14ac:dyDescent="0.25">
      <c r="B11" s="6"/>
      <c r="C11" s="7" t="s">
        <v>52</v>
      </c>
      <c r="D11" s="6" t="s">
        <v>9</v>
      </c>
    </row>
    <row r="12" spans="2:4" ht="15.75" x14ac:dyDescent="0.25">
      <c r="B12" s="6"/>
      <c r="C12" s="7" t="s">
        <v>53</v>
      </c>
      <c r="D12" s="6" t="s">
        <v>10</v>
      </c>
    </row>
    <row r="13" spans="2:4" s="1" customFormat="1" ht="15.75" x14ac:dyDescent="0.25">
      <c r="B13" s="6" t="s">
        <v>54</v>
      </c>
      <c r="C13" s="7" t="s">
        <v>55</v>
      </c>
      <c r="D13" s="6"/>
    </row>
    <row r="14" spans="2:4" s="1" customFormat="1" ht="15.75" x14ac:dyDescent="0.25">
      <c r="B14" s="6" t="s">
        <v>57</v>
      </c>
      <c r="C14" s="7" t="s">
        <v>56</v>
      </c>
      <c r="D14" s="6"/>
    </row>
    <row r="15" spans="2:4" ht="31.5" x14ac:dyDescent="0.25">
      <c r="B15" s="6"/>
      <c r="C15" s="7" t="s">
        <v>58</v>
      </c>
      <c r="D15" s="6" t="s">
        <v>11</v>
      </c>
    </row>
    <row r="16" spans="2:4" ht="31.5" x14ac:dyDescent="0.25">
      <c r="B16" s="6"/>
      <c r="C16" s="7" t="s">
        <v>59</v>
      </c>
      <c r="D16" s="6" t="s">
        <v>12</v>
      </c>
    </row>
    <row r="17" spans="2:4" ht="31.5" x14ac:dyDescent="0.25">
      <c r="B17" s="6"/>
      <c r="C17" s="7" t="s">
        <v>60</v>
      </c>
      <c r="D17" s="6" t="s">
        <v>13</v>
      </c>
    </row>
    <row r="18" spans="2:4" s="1" customFormat="1" ht="15.75" x14ac:dyDescent="0.25">
      <c r="B18" s="6" t="s">
        <v>61</v>
      </c>
      <c r="C18" s="7" t="s">
        <v>62</v>
      </c>
      <c r="D18" s="6"/>
    </row>
    <row r="19" spans="2:4" ht="31.5" x14ac:dyDescent="0.25">
      <c r="B19" s="6"/>
      <c r="C19" s="7" t="s">
        <v>63</v>
      </c>
      <c r="D19" s="6" t="s">
        <v>14</v>
      </c>
    </row>
    <row r="20" spans="2:4" ht="31.5" x14ac:dyDescent="0.25">
      <c r="B20" s="6"/>
      <c r="C20" s="7" t="s">
        <v>64</v>
      </c>
      <c r="D20" s="6" t="s">
        <v>15</v>
      </c>
    </row>
    <row r="21" spans="2:4" ht="31.5" x14ac:dyDescent="0.25">
      <c r="B21" s="6"/>
      <c r="C21" s="7" t="s">
        <v>65</v>
      </c>
      <c r="D21" s="6" t="s">
        <v>16</v>
      </c>
    </row>
    <row r="22" spans="2:4" ht="31.5" x14ac:dyDescent="0.25">
      <c r="B22" s="6"/>
      <c r="C22" s="7" t="s">
        <v>66</v>
      </c>
      <c r="D22" s="6" t="s">
        <v>17</v>
      </c>
    </row>
    <row r="23" spans="2:4" ht="31.5" x14ac:dyDescent="0.25">
      <c r="B23" s="6"/>
      <c r="C23" s="7" t="s">
        <v>67</v>
      </c>
      <c r="D23" s="6" t="s">
        <v>18</v>
      </c>
    </row>
    <row r="24" spans="2:4" ht="31.5" x14ac:dyDescent="0.25">
      <c r="B24" s="6"/>
      <c r="C24" s="7" t="s">
        <v>68</v>
      </c>
      <c r="D24" s="6" t="s">
        <v>19</v>
      </c>
    </row>
    <row r="25" spans="2:4" ht="31.5" x14ac:dyDescent="0.25">
      <c r="B25" s="6"/>
      <c r="C25" s="7" t="s">
        <v>69</v>
      </c>
      <c r="D25" s="6" t="s">
        <v>20</v>
      </c>
    </row>
    <row r="26" spans="2:4" s="1" customFormat="1" ht="15.75" x14ac:dyDescent="0.25">
      <c r="B26" s="6" t="s">
        <v>70</v>
      </c>
      <c r="C26" s="7" t="s">
        <v>71</v>
      </c>
      <c r="D26" s="6"/>
    </row>
    <row r="27" spans="2:4" s="1" customFormat="1" ht="15.75" x14ac:dyDescent="0.25">
      <c r="B27" s="6" t="s">
        <v>49</v>
      </c>
      <c r="C27" s="7" t="s">
        <v>72</v>
      </c>
      <c r="D27" s="6"/>
    </row>
    <row r="28" spans="2:4" ht="15.75" x14ac:dyDescent="0.25">
      <c r="B28" s="6"/>
      <c r="C28" s="7" t="s">
        <v>73</v>
      </c>
      <c r="D28" s="6" t="s">
        <v>8</v>
      </c>
    </row>
    <row r="29" spans="2:4" ht="15.75" x14ac:dyDescent="0.25">
      <c r="B29" s="6"/>
      <c r="C29" s="7" t="s">
        <v>74</v>
      </c>
      <c r="D29" s="6" t="s">
        <v>9</v>
      </c>
    </row>
    <row r="30" spans="2:4" ht="15.75" x14ac:dyDescent="0.25">
      <c r="B30" s="6"/>
      <c r="C30" s="7" t="s">
        <v>75</v>
      </c>
      <c r="D30" s="6" t="s">
        <v>10</v>
      </c>
    </row>
    <row r="31" spans="2:4" s="1" customFormat="1" ht="15.75" x14ac:dyDescent="0.25">
      <c r="B31" s="6" t="s">
        <v>76</v>
      </c>
      <c r="C31" s="7" t="s">
        <v>77</v>
      </c>
      <c r="D31" s="6"/>
    </row>
    <row r="32" spans="2:4" ht="15.75" x14ac:dyDescent="0.25">
      <c r="B32" s="6"/>
      <c r="C32" s="7" t="s">
        <v>78</v>
      </c>
      <c r="D32" s="6" t="s">
        <v>21</v>
      </c>
    </row>
    <row r="33" spans="2:4" ht="31.5" x14ac:dyDescent="0.25">
      <c r="B33" s="6"/>
      <c r="C33" s="7" t="s">
        <v>79</v>
      </c>
      <c r="D33" s="6" t="s">
        <v>22</v>
      </c>
    </row>
    <row r="34" spans="2:4" ht="15.75" x14ac:dyDescent="0.25">
      <c r="B34" s="6"/>
      <c r="C34" s="7" t="s">
        <v>80</v>
      </c>
      <c r="D34" s="6" t="s">
        <v>23</v>
      </c>
    </row>
    <row r="35" spans="2:4" ht="15.75" x14ac:dyDescent="0.25">
      <c r="B35" s="6"/>
      <c r="C35" s="7" t="s">
        <v>81</v>
      </c>
      <c r="D35" s="6" t="s">
        <v>24</v>
      </c>
    </row>
    <row r="36" spans="2:4" s="1" customFormat="1" ht="15.75" x14ac:dyDescent="0.25">
      <c r="B36" s="6" t="s">
        <v>82</v>
      </c>
      <c r="C36" s="7" t="s">
        <v>83</v>
      </c>
      <c r="D36" s="6"/>
    </row>
    <row r="37" spans="2:4" ht="15.75" x14ac:dyDescent="0.25">
      <c r="B37" s="6"/>
      <c r="C37" s="7" t="s">
        <v>84</v>
      </c>
      <c r="D37" s="6" t="s">
        <v>25</v>
      </c>
    </row>
    <row r="38" spans="2:4" ht="15.75" x14ac:dyDescent="0.25">
      <c r="B38" s="6"/>
      <c r="C38" s="7" t="s">
        <v>85</v>
      </c>
      <c r="D38" s="6" t="s">
        <v>26</v>
      </c>
    </row>
    <row r="39" spans="2:4" ht="15.75" x14ac:dyDescent="0.25">
      <c r="B39" s="6"/>
      <c r="C39" s="7" t="s">
        <v>86</v>
      </c>
      <c r="D39" s="6" t="s">
        <v>27</v>
      </c>
    </row>
    <row r="40" spans="2:4" s="1" customFormat="1" ht="15.75" x14ac:dyDescent="0.25">
      <c r="B40" s="6" t="s">
        <v>87</v>
      </c>
      <c r="C40" s="7" t="s">
        <v>88</v>
      </c>
      <c r="D40" s="6"/>
    </row>
    <row r="41" spans="2:4" s="1" customFormat="1" ht="15.75" x14ac:dyDescent="0.25">
      <c r="B41" s="6" t="s">
        <v>89</v>
      </c>
      <c r="C41" s="7" t="s">
        <v>90</v>
      </c>
      <c r="D41" s="6"/>
    </row>
    <row r="42" spans="2:4" ht="31.5" x14ac:dyDescent="0.25">
      <c r="B42" s="6"/>
      <c r="C42" s="7" t="s">
        <v>91</v>
      </c>
      <c r="D42" s="6" t="s">
        <v>28</v>
      </c>
    </row>
    <row r="43" spans="2:4" ht="31.5" x14ac:dyDescent="0.25">
      <c r="B43" s="6"/>
      <c r="C43" s="7" t="s">
        <v>92</v>
      </c>
      <c r="D43" s="6" t="s">
        <v>29</v>
      </c>
    </row>
    <row r="44" spans="2:4" ht="31.5" x14ac:dyDescent="0.25">
      <c r="B44" s="6"/>
      <c r="C44" s="7" t="s">
        <v>93</v>
      </c>
      <c r="D44" s="6" t="s">
        <v>30</v>
      </c>
    </row>
    <row r="45" spans="2:4" ht="31.5" x14ac:dyDescent="0.25">
      <c r="B45" s="6"/>
      <c r="C45" s="7" t="s">
        <v>94</v>
      </c>
      <c r="D45" s="6" t="s">
        <v>31</v>
      </c>
    </row>
    <row r="46" spans="2:4" ht="31.5" x14ac:dyDescent="0.25">
      <c r="B46" s="6"/>
      <c r="C46" s="7" t="s">
        <v>95</v>
      </c>
      <c r="D46" s="6" t="s">
        <v>32</v>
      </c>
    </row>
    <row r="47" spans="2:4" ht="31.5" x14ac:dyDescent="0.25">
      <c r="B47" s="6"/>
      <c r="C47" s="7" t="s">
        <v>96</v>
      </c>
      <c r="D47" s="6" t="s">
        <v>97</v>
      </c>
    </row>
    <row r="48" spans="2:4" s="1" customFormat="1" ht="15.75" x14ac:dyDescent="0.25">
      <c r="B48" s="6" t="s">
        <v>98</v>
      </c>
      <c r="C48" s="7" t="s">
        <v>99</v>
      </c>
      <c r="D48" s="6"/>
    </row>
    <row r="49" spans="2:4" ht="15.75" x14ac:dyDescent="0.25">
      <c r="B49" s="6"/>
      <c r="C49" s="7" t="s">
        <v>100</v>
      </c>
      <c r="D49" s="6" t="s">
        <v>33</v>
      </c>
    </row>
    <row r="50" spans="2:4" ht="15.75" x14ac:dyDescent="0.25">
      <c r="B50" s="6"/>
      <c r="C50" s="7" t="s">
        <v>101</v>
      </c>
      <c r="D50" s="6" t="s">
        <v>34</v>
      </c>
    </row>
    <row r="51" spans="2:4" s="1" customFormat="1" ht="15.75" x14ac:dyDescent="0.25">
      <c r="B51" s="6" t="s">
        <v>102</v>
      </c>
      <c r="C51" s="7" t="s">
        <v>103</v>
      </c>
      <c r="D51" s="6"/>
    </row>
    <row r="52" spans="2:4" s="1" customFormat="1" ht="15.75" x14ac:dyDescent="0.25">
      <c r="B52" s="6" t="s">
        <v>104</v>
      </c>
      <c r="C52" s="7" t="s">
        <v>105</v>
      </c>
      <c r="D52" s="6"/>
    </row>
    <row r="53" spans="2:4" s="1" customFormat="1" ht="31.5" x14ac:dyDescent="0.25">
      <c r="B53" s="6" t="s">
        <v>106</v>
      </c>
      <c r="C53" s="7" t="s">
        <v>107</v>
      </c>
      <c r="D53" s="6"/>
    </row>
    <row r="54" spans="2:4" ht="31.5" x14ac:dyDescent="0.25">
      <c r="B54" s="6"/>
      <c r="C54" s="7" t="s">
        <v>108</v>
      </c>
      <c r="D54" s="6" t="s">
        <v>35</v>
      </c>
    </row>
    <row r="55" spans="2:4" ht="31.5" x14ac:dyDescent="0.25">
      <c r="B55" s="6"/>
      <c r="C55" s="7" t="s">
        <v>109</v>
      </c>
      <c r="D55" s="6" t="s">
        <v>36</v>
      </c>
    </row>
    <row r="56" spans="2:4" ht="31.5" x14ac:dyDescent="0.25">
      <c r="B56" s="6"/>
      <c r="C56" s="7" t="s">
        <v>110</v>
      </c>
      <c r="D56" s="6" t="s">
        <v>37</v>
      </c>
    </row>
    <row r="57" spans="2:4" s="1" customFormat="1" ht="31.5" x14ac:dyDescent="0.25">
      <c r="B57" s="6" t="s">
        <v>111</v>
      </c>
      <c r="C57" s="7" t="s">
        <v>112</v>
      </c>
      <c r="D57" s="6"/>
    </row>
    <row r="58" spans="2:4" ht="31.5" x14ac:dyDescent="0.25">
      <c r="B58" s="6"/>
      <c r="C58" s="7" t="s">
        <v>113</v>
      </c>
      <c r="D58" s="6" t="s">
        <v>36</v>
      </c>
    </row>
    <row r="59" spans="2:4" ht="31.5" x14ac:dyDescent="0.25">
      <c r="B59" s="6"/>
      <c r="C59" s="7" t="s">
        <v>114</v>
      </c>
      <c r="D59" s="6" t="s">
        <v>37</v>
      </c>
    </row>
    <row r="60" spans="2:4" ht="31.5" x14ac:dyDescent="0.25">
      <c r="B60" s="6" t="s">
        <v>115</v>
      </c>
      <c r="C60" s="7" t="s">
        <v>112</v>
      </c>
      <c r="D60" s="6" t="s">
        <v>38</v>
      </c>
    </row>
    <row r="61" spans="2:4" s="1" customFormat="1" ht="15.75" x14ac:dyDescent="0.25">
      <c r="B61" s="6" t="s">
        <v>116</v>
      </c>
      <c r="C61" s="7" t="s">
        <v>117</v>
      </c>
      <c r="D61" s="6"/>
    </row>
    <row r="62" spans="2:4" s="1" customFormat="1" ht="31.5" x14ac:dyDescent="0.25">
      <c r="B62" s="6" t="s">
        <v>118</v>
      </c>
      <c r="C62" s="7" t="s">
        <v>119</v>
      </c>
      <c r="D62" s="6"/>
    </row>
    <row r="63" spans="2:4" ht="15.75" x14ac:dyDescent="0.25">
      <c r="B63" s="6"/>
      <c r="C63" s="7" t="s">
        <v>120</v>
      </c>
      <c r="D63" s="6" t="s">
        <v>39</v>
      </c>
    </row>
    <row r="64" spans="2:4" ht="15.75" x14ac:dyDescent="0.25">
      <c r="B64" s="6"/>
      <c r="C64" s="7" t="s">
        <v>121</v>
      </c>
      <c r="D64" s="6" t="s">
        <v>40</v>
      </c>
    </row>
    <row r="65" spans="2:4" ht="15.75" x14ac:dyDescent="0.25">
      <c r="B65" s="6"/>
      <c r="C65" s="7" t="s">
        <v>122</v>
      </c>
      <c r="D65" s="6" t="s">
        <v>41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C6:C7 C18 C14 C41" twoDigitTextYear="1"/>
    <ignoredError sqref="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TM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2019-08-14T18:41:45Z</dcterms:modified>
</cp:coreProperties>
</file>