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nual Testing\Homework_3\"/>
    </mc:Choice>
  </mc:AlternateContent>
  <bookViews>
    <workbookView xWindow="0" yWindow="0" windowWidth="20490" windowHeight="7215" activeTab="3"/>
  </bookViews>
  <sheets>
    <sheet name="BRD" sheetId="1" r:id="rId1"/>
    <sheet name="FRD" sheetId="2" r:id="rId2"/>
    <sheet name="Test scenarios" sheetId="3" r:id="rId3"/>
    <sheet name="Traceability Matrix" sheetId="4" r:id="rId4"/>
  </sheets>
  <calcPr calcId="162913"/>
</workbook>
</file>

<file path=xl/calcChain.xml><?xml version="1.0" encoding="utf-8"?>
<calcChain xmlns="http://schemas.openxmlformats.org/spreadsheetml/2006/main">
  <c r="B48" i="4" l="1"/>
  <c r="F77" i="4"/>
  <c r="F78" i="4"/>
  <c r="F79" i="4"/>
  <c r="F80" i="4"/>
  <c r="F81" i="4"/>
  <c r="F82" i="4"/>
  <c r="F83" i="4"/>
  <c r="F84" i="4"/>
  <c r="F76" i="4"/>
  <c r="E77" i="4"/>
  <c r="E78" i="4"/>
  <c r="E79" i="4"/>
  <c r="E80" i="4"/>
  <c r="E81" i="4"/>
  <c r="E82" i="4"/>
  <c r="E83" i="4"/>
  <c r="E84" i="4"/>
  <c r="E76" i="4"/>
  <c r="D76" i="4"/>
  <c r="B76" i="4"/>
  <c r="D65" i="4"/>
  <c r="D60" i="4"/>
  <c r="D56" i="4"/>
  <c r="D51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48" i="4"/>
  <c r="E75" i="4"/>
  <c r="E73" i="4"/>
  <c r="E74" i="4"/>
  <c r="E71" i="4"/>
  <c r="E72" i="4"/>
  <c r="E69" i="4"/>
  <c r="E70" i="4"/>
  <c r="E68" i="4"/>
  <c r="E63" i="4"/>
  <c r="E64" i="4"/>
  <c r="E65" i="4"/>
  <c r="E66" i="4"/>
  <c r="E67" i="4"/>
  <c r="E59" i="4"/>
  <c r="E60" i="4"/>
  <c r="E61" i="4"/>
  <c r="E62" i="4"/>
  <c r="E51" i="4"/>
  <c r="E52" i="4"/>
  <c r="E53" i="4"/>
  <c r="E54" i="4"/>
  <c r="E55" i="4"/>
  <c r="E56" i="4"/>
  <c r="E57" i="4"/>
  <c r="E58" i="4"/>
  <c r="E49" i="4"/>
  <c r="E50" i="4"/>
  <c r="E48" i="4"/>
  <c r="D48" i="4"/>
  <c r="D46" i="4"/>
  <c r="D37" i="4"/>
  <c r="F37" i="4"/>
  <c r="F38" i="4"/>
  <c r="F39" i="4"/>
  <c r="F40" i="4"/>
  <c r="F41" i="4"/>
  <c r="F42" i="4"/>
  <c r="F43" i="4"/>
  <c r="F44" i="4"/>
  <c r="F45" i="4"/>
  <c r="F46" i="4"/>
  <c r="F47" i="4"/>
  <c r="F31" i="4"/>
  <c r="F32" i="4"/>
  <c r="F33" i="4"/>
  <c r="F34" i="4"/>
  <c r="F35" i="4"/>
  <c r="F36" i="4"/>
  <c r="F30" i="4"/>
  <c r="E44" i="4"/>
  <c r="E45" i="4"/>
  <c r="E46" i="4"/>
  <c r="E47" i="4"/>
  <c r="E39" i="4"/>
  <c r="E40" i="4"/>
  <c r="E41" i="4"/>
  <c r="E42" i="4"/>
  <c r="E43" i="4"/>
  <c r="E31" i="4"/>
  <c r="E32" i="4"/>
  <c r="E33" i="4"/>
  <c r="E34" i="4"/>
  <c r="E35" i="4"/>
  <c r="E36" i="4"/>
  <c r="E37" i="4"/>
  <c r="E38" i="4"/>
  <c r="E30" i="4"/>
  <c r="D30" i="4"/>
  <c r="F23" i="4"/>
  <c r="F24" i="4"/>
  <c r="F25" i="4"/>
  <c r="F26" i="4"/>
  <c r="F27" i="4"/>
  <c r="F28" i="4"/>
  <c r="F29" i="4"/>
  <c r="F22" i="4"/>
  <c r="E23" i="4"/>
  <c r="E24" i="4"/>
  <c r="E25" i="4"/>
  <c r="E26" i="4"/>
  <c r="E27" i="4"/>
  <c r="E28" i="4"/>
  <c r="E29" i="4"/>
  <c r="E22" i="4"/>
  <c r="D22" i="4"/>
  <c r="F21" i="4"/>
  <c r="E21" i="4"/>
  <c r="D21" i="4"/>
  <c r="F20" i="4"/>
  <c r="E20" i="4"/>
  <c r="D20" i="4"/>
  <c r="F19" i="4"/>
  <c r="F18" i="4"/>
  <c r="E19" i="4"/>
  <c r="E18" i="4"/>
  <c r="D18" i="4"/>
  <c r="F14" i="4"/>
  <c r="F15" i="4"/>
  <c r="F16" i="4"/>
  <c r="F17" i="4"/>
  <c r="F13" i="4"/>
  <c r="E14" i="4"/>
  <c r="E15" i="4"/>
  <c r="E16" i="4"/>
  <c r="E17" i="4"/>
  <c r="E13" i="4"/>
  <c r="D13" i="4"/>
  <c r="F5" i="4"/>
  <c r="F6" i="4"/>
  <c r="F7" i="4"/>
  <c r="F8" i="4"/>
  <c r="F9" i="4"/>
  <c r="F10" i="4"/>
  <c r="F11" i="4"/>
  <c r="F12" i="4"/>
  <c r="D4" i="4"/>
  <c r="E12" i="4"/>
  <c r="E5" i="4"/>
  <c r="E6" i="4"/>
  <c r="E7" i="4"/>
  <c r="E8" i="4"/>
  <c r="E9" i="4"/>
  <c r="E10" i="4"/>
  <c r="E11" i="4"/>
  <c r="F4" i="4"/>
  <c r="E4" i="4"/>
  <c r="F49" i="4" l="1"/>
</calcChain>
</file>

<file path=xl/sharedStrings.xml><?xml version="1.0" encoding="utf-8"?>
<sst xmlns="http://schemas.openxmlformats.org/spreadsheetml/2006/main" count="234" uniqueCount="147">
  <si>
    <t>Business requirement document:</t>
  </si>
  <si>
    <t>1. Система оплаты</t>
  </si>
  <si>
    <t>Сайт должен иметь возможность пользователю осуществлять первод элекронных средств, осуществлять  оплату за услуги и сервисы.</t>
  </si>
  <si>
    <t>2. Личный кабинет</t>
  </si>
  <si>
    <t>Сайт должен иметь возможность предоставить пользователю  регистрацию в системе для получение информации по оплате за услуги и сервисы.</t>
  </si>
  <si>
    <t>3. Мобильность</t>
  </si>
  <si>
    <t>Сайт должен иметь мобильное приложение</t>
  </si>
  <si>
    <t xml:space="preserve">Functional Specification Document: </t>
  </si>
  <si>
    <t>1.1 Переводы</t>
  </si>
  <si>
    <t>Сайт должен предостовлять пользователю возможность осуществлять перевод электронных денежных средств с платежной карты на карту любого банка Украины.</t>
  </si>
  <si>
    <t>1.2 оплата за услуги и сервисы</t>
  </si>
  <si>
    <t xml:space="preserve">Сайт должен предоставить пользователю возможность осуществлять оплату услуг мобильной связи всех операторов Украины, услуг коммунальных предприятий Украины, стационарной телефонной связи, услуг интернет-провайдеров онлайн, услуг телевизионных операторов и оплату за сервисы такие, как оплата штрафа ГАИ, покупка авиабилетов онлайн, покупка ЖД билетов онлайн, покупка автобусных билетов онлайн, оплата туристических туров, оплата счета за образование и оплата бизнес-услуг. </t>
  </si>
  <si>
    <t xml:space="preserve">Сайт должен предоставить пользователю возможность зарегистрироваться в системе. </t>
  </si>
  <si>
    <t>Должен иметь возможность предоставить зарегистрированому пользователю осуществлять оплату счетов 500 компаний при помощи платежных карт VISA, VISA Electron, MasterCard, Maestro.</t>
  </si>
  <si>
    <t>Должен предоставить зарегистрированому пользователю сохранять платежные карты и их информацию использовать в дальнейшем без ввода данных, кроме CVV2/CVC2 кода.</t>
  </si>
  <si>
    <t>Должен предоставить зарегистрированому пользователю получать квитанции на электронный, а также на домашний адрес.</t>
  </si>
  <si>
    <t>Должен предоставить зарегистрированому пользователю иметь доступ к архиву платежей.</t>
  </si>
  <si>
    <t>Должен предоставить зарегистрированому пользователю анализ платежей.</t>
  </si>
  <si>
    <t>Мобильное приложение должно иметь аналог сайта</t>
  </si>
  <si>
    <t>Проверить кликабельность на сайте по переходу на сайты банков-партнеров</t>
  </si>
  <si>
    <t>Проверить переход на сайт Google маркет и  App Story</t>
  </si>
  <si>
    <t xml:space="preserve">Проверить корректность перехода из главной страницы на  ссылку "Пополнить счет" </t>
  </si>
  <si>
    <t>кликаеться сылка "Переводы"</t>
  </si>
  <si>
    <t>есть ссылка ведущая на главную страницу</t>
  </si>
  <si>
    <t>есть ли ссылка, которые используються для отправки электронной почты админам сайта</t>
  </si>
  <si>
    <t>Есть ли страницы, на которые не указаны ссылки</t>
  </si>
  <si>
    <t>проверить наличие неработающих ссылок</t>
  </si>
  <si>
    <t>Выбрав ссылку "пополнить", "водафон" будет форма для данных, проверить понятно ли для чегопредназначена форма и зачем ее нужно заполнять</t>
  </si>
  <si>
    <t>отмечены ли обязательные поля, все ли обязательные поля отмечены</t>
  </si>
  <si>
    <t>происходит ли проверка правильности ввода контактных данных</t>
  </si>
  <si>
    <t>Как устроены выпадающие списки</t>
  </si>
  <si>
    <t>Что происходит при отправке формы</t>
  </si>
  <si>
    <t>Доступны ли персональные данные без авторизации в системе</t>
  </si>
  <si>
    <t>заполнение всех обязательных полей формы корректными, валидными данными, которые не должны вызвать каких-либо сбоев\ошибок на стороне сервера</t>
  </si>
  <si>
    <t>если в числовых полях вводить числа с буквами, числа с точкой, числа с запятой, числа содержащие спецсимволы, числа различной длины.</t>
  </si>
  <si>
    <t>если в поле для ввода е-mail адреса, вести без обязательного символа "@" и ".", последовательность символов  "@" и ".", количество символов "@" и ".", только цифры, спецсимволы, допустимую длину адреса, пустое поле, пробелы</t>
  </si>
  <si>
    <t>если заполнены не все обязательные поля, будут ли незаполненые поля подсвечены и сопровождаться текстовыми сообщениями</t>
  </si>
  <si>
    <t>в случае, если есть два поля, одно для ввода пароля, а второе для его подтверждения, то при вводе различных паролей появиться соответствующее сообщение и подсвечивание поля</t>
  </si>
  <si>
    <t>содержимое текстовых полей проверяется на наличие спецсимволов и тегов</t>
  </si>
  <si>
    <t>текстовые поля автоматически заполняют заранее известными данными</t>
  </si>
  <si>
    <t>проверить код сайта на наличие синтаксических ошибок</t>
  </si>
  <si>
    <t>проверить сайт в том , что он доступен для поисковой системы</t>
  </si>
  <si>
    <t>Все страницы сайта понятны и просты в использовании.</t>
  </si>
  <si>
    <t>Кнопки, формы и поля удобны для использования.</t>
  </si>
  <si>
    <t>Доступ к главному меню осуществляется со всех страниц</t>
  </si>
  <si>
    <t>Отсутствуют грамматические, орфографические ошибки</t>
  </si>
  <si>
    <t>Изображения имеют соответствующие размеры и размещены правильно</t>
  </si>
  <si>
    <t>Контент должен быть информативным, понятным, структурированным и логически связанным</t>
  </si>
  <si>
    <t>Инструкции ясны и содержат правильную информацию</t>
  </si>
  <si>
    <t>Является ли сайт понятным и удобным?</t>
  </si>
  <si>
    <t>Удобна ли навигация?</t>
  </si>
  <si>
    <t>Какое впечатление он производит на пользователя?</t>
  </si>
  <si>
    <t>Есть лишние или ненужные вещи?</t>
  </si>
  <si>
    <t>проверить оответствие стандартам графических интерфейсов</t>
  </si>
  <si>
    <t>Оценка элементов дизайна: макет, цвета, шрифты, размеры шрифтов, ярлыки, текстовые поля, форматирование текста, титры, кнопки, списки, значки, ссылки</t>
  </si>
  <si>
    <t>проверить с различными разрешениями экрана</t>
  </si>
  <si>
    <t>проверить точность перевода, проверка длины имен элементов интерфейса.</t>
  </si>
  <si>
    <t>проверить  графический интерфейс пользователя на целевых устройствах: смартфоны и планшеты</t>
  </si>
  <si>
    <t>Проверить правильность печати шрифтов, графических изображений страниц, выравнивания страниц</t>
  </si>
  <si>
    <t>проверить, что все страницы вашего сайта соответствуют размеру бумаги, определенному в опциях печати</t>
  </si>
  <si>
    <t>проверить поведения сайта на уровне или за пределами его ожидаемой рабочей нагрузки</t>
  </si>
  <si>
    <t xml:space="preserve">проверить поведения сайта при увеличении рабочей нагрузки </t>
  </si>
  <si>
    <t xml:space="preserve">проверить способности работать в течение или чуть дольше приемлемого периода </t>
  </si>
  <si>
    <t xml:space="preserve">проверить производительности веб-сайта за счет увеличения объема данных в базе данных </t>
  </si>
  <si>
    <t xml:space="preserve">проверить производительность веб-сайта, при одновременной логинизации большого количества пользователей </t>
  </si>
  <si>
    <t xml:space="preserve">проверить поведения сайта при непрерывной дополнительной нагрузке </t>
  </si>
  <si>
    <t>проверить скорости загрузки страницы</t>
  </si>
  <si>
    <t>если имитировать атаку вредоносного источника</t>
  </si>
  <si>
    <t>проверить уязвимости сайта</t>
  </si>
  <si>
    <t>если обеспечить невозможность несанкционированного доступа к защищенным страницам</t>
  </si>
  <si>
    <t>если отключить автоматическое прекращение проверки сеансов  после длительного простоя пользователя</t>
  </si>
  <si>
    <t>проверить функций безопасности SSL</t>
  </si>
  <si>
    <t>проверить, что файлы с ограниченным доступом не загружаются без соответствующего разрешения</t>
  </si>
  <si>
    <t xml:space="preserve">проверить, что все обнаруженные баги действительно успешно исправлены. </t>
  </si>
  <si>
    <t xml:space="preserve">проверить, что не возникли новые баги изменений. </t>
  </si>
  <si>
    <t>Проверить совместимость со смартфонами и планшетами</t>
  </si>
  <si>
    <t>проверить, что навигация по сайту максимально проста</t>
  </si>
  <si>
    <t>проверить время загрузки  сайта</t>
  </si>
  <si>
    <t>проверить, что кнопки имеют достаточный размер для людей с большим пальцем</t>
  </si>
  <si>
    <t>проверить размер всех изображений</t>
  </si>
  <si>
    <t>проверить Flash и всплывающие окна</t>
  </si>
  <si>
    <t>проверить наличие маркеров и коротких предложений</t>
  </si>
  <si>
    <t>проверить, что номер телефона может быть набран с помощью одного клика</t>
  </si>
  <si>
    <t>проверить, что веб-сайт может получить доступ к местоположению через GPS</t>
  </si>
  <si>
    <t>встроена ли проверка заполнения обязательных и необязательных полей</t>
  </si>
  <si>
    <t>проверить сайт с отключенными cookies</t>
  </si>
  <si>
    <t>проверить сайт с включенными cookies</t>
  </si>
  <si>
    <t>проверить, что файлы cookies зашифрованы перед записью на компьютер пользователя</t>
  </si>
  <si>
    <t>проверить аспекты безопасности при удалении файлов cookies</t>
  </si>
  <si>
    <t>если cookies имеют продолжительность действия, то проверить, активны ли они в указанный период времени</t>
  </si>
  <si>
    <t>проверить оптимизацию цветовой палитры сайта и размеры шрифтов</t>
  </si>
  <si>
    <t>проверить конфигурация браузера</t>
  </si>
  <si>
    <t>проверить конфигурация базы данных</t>
  </si>
  <si>
    <t xml:space="preserve">проверить кросс-платформенность  сайта </t>
  </si>
  <si>
    <t>проверить кросс-браузерность сайта</t>
  </si>
  <si>
    <t>проверить базу данных</t>
  </si>
  <si>
    <t xml:space="preserve">Все попытки взлома, сообщения об ошибках, регистрируються и сохраняються в отдельном файле </t>
  </si>
  <si>
    <t>проверить работу captcha с помощью автоматических скриптов</t>
  </si>
  <si>
    <t>проверить, что при вводе неправильного пароля или имени пользователя нет возможности входа в систему</t>
  </si>
  <si>
    <t>проверить конфигурация операционной системы</t>
  </si>
  <si>
    <t>ID</t>
  </si>
  <si>
    <t>Test cases header</t>
  </si>
  <si>
    <t>Test scenario</t>
  </si>
  <si>
    <t>проверка ссылок</t>
  </si>
  <si>
    <t>TS_001</t>
  </si>
  <si>
    <t>TS_002</t>
  </si>
  <si>
    <t>TS_003</t>
  </si>
  <si>
    <t>TS_004</t>
  </si>
  <si>
    <t>TS_005</t>
  </si>
  <si>
    <t>TS_006</t>
  </si>
  <si>
    <t>TS_007</t>
  </si>
  <si>
    <t>TS_008</t>
  </si>
  <si>
    <t>TS_009</t>
  </si>
  <si>
    <t>проверка форм страниц</t>
  </si>
  <si>
    <t>TS_010</t>
  </si>
  <si>
    <t>TS_011</t>
  </si>
  <si>
    <t>TS_012</t>
  </si>
  <si>
    <t>TS_013</t>
  </si>
  <si>
    <t>проверка cookies</t>
  </si>
  <si>
    <t>HTML/CSS валидация</t>
  </si>
  <si>
    <t>навигационная проверка сайта</t>
  </si>
  <si>
    <t>проверка контента сайта</t>
  </si>
  <si>
    <t>удобство использования</t>
  </si>
  <si>
    <t>проверка использования интерфейса</t>
  </si>
  <si>
    <t>проверка производительности сайта</t>
  </si>
  <si>
    <t>проверка совместимости сайта</t>
  </si>
  <si>
    <t>проверка безопастности функционирования</t>
  </si>
  <si>
    <t>проверка изменений</t>
  </si>
  <si>
    <t>проверка мобильной версии сайта</t>
  </si>
  <si>
    <t>проверка доступности веб-сайта</t>
  </si>
  <si>
    <t>проверить, что доступ к сайту с протоколом https имеется по обоим вариантам: и с http, и с https в начале адреса.</t>
  </si>
  <si>
    <t>проверка кроссбраузерность сайта</t>
  </si>
  <si>
    <t>зайти на сайт с разных браузеров, и разных версий браузеров</t>
  </si>
  <si>
    <t>проверка мультиязычности сайта</t>
  </si>
  <si>
    <t>проверить поддерживаются ли различные языки сайт</t>
  </si>
  <si>
    <t>проверить правильность перевода и адаптация его смысл к конкретному языку и национальности.</t>
  </si>
  <si>
    <t>проверить соответствие размера текста перевода на сайте</t>
  </si>
  <si>
    <t>проверить перевод статических картинок</t>
  </si>
  <si>
    <t>проверить направление текста</t>
  </si>
  <si>
    <t>проверить соответствующие ссылки</t>
  </si>
  <si>
    <t>проверить стандарты отображения имен</t>
  </si>
  <si>
    <t>проверить стандарты отображения валют</t>
  </si>
  <si>
    <t>проверить стандарты отображения дат и времени</t>
  </si>
  <si>
    <t>проверить отображения знаков препинания</t>
  </si>
  <si>
    <t>проверить конвертация мер и денежных единиц</t>
  </si>
  <si>
    <t>Requirements</t>
  </si>
  <si>
    <t>1. Функциональность сайта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</si>
</sst>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6" fillId="0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/>
    <xf numFmtId="0" fontId="5" fillId="0" borderId="1" xfId="0" applyFont="1" applyFill="1" applyBorder="1" applyAlignment="1">
      <alignment wrapText="1"/>
    </xf>
    <xf numFmtId="0" fontId="8" fillId="0" borderId="1" xfId="0" applyFont="1" applyFill="1" applyBorder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7" fillId="0" borderId="3" xfId="0" applyNumberFormat="1" applyFont="1" applyBorder="1" applyAlignment="1">
      <alignment horizontal="center" vertical="center"/>
    </xf>
    <xf numFmtId="0" fontId="7" fillId="0" borderId="4" xfId="0" applyNumberFormat="1" applyFont="1" applyBorder="1" applyAlignment="1">
      <alignment horizontal="center" vertical="center"/>
    </xf>
    <xf numFmtId="0" fontId="7" fillId="0" borderId="5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4" sqref="A4"/>
    </sheetView>
  </sheetViews>
  <sheetFormatPr defaultRowHeight="15" x14ac:dyDescent="0.25"/>
  <cols>
    <col min="1" max="1" width="30.7109375" customWidth="1"/>
    <col min="2" max="2" width="36.7109375" customWidth="1"/>
    <col min="9" max="9" width="93.5703125" customWidth="1"/>
  </cols>
  <sheetData>
    <row r="1" spans="1:9" x14ac:dyDescent="0.25">
      <c r="A1" s="4" t="s">
        <v>0</v>
      </c>
    </row>
    <row r="4" spans="1:9" ht="17.25" customHeight="1" x14ac:dyDescent="0.25">
      <c r="A4" s="4" t="s">
        <v>1</v>
      </c>
      <c r="B4" s="4"/>
      <c r="I4" s="1"/>
    </row>
    <row r="5" spans="1:9" ht="66.75" customHeight="1" x14ac:dyDescent="0.25">
      <c r="B5" s="1" t="s">
        <v>2</v>
      </c>
      <c r="I5" s="2"/>
    </row>
    <row r="6" spans="1:9" ht="15" customHeight="1" x14ac:dyDescent="0.25">
      <c r="A6" s="11" t="s">
        <v>3</v>
      </c>
      <c r="B6" s="11"/>
      <c r="I6" s="2"/>
    </row>
    <row r="7" spans="1:9" ht="74.25" customHeight="1" x14ac:dyDescent="0.25">
      <c r="B7" s="1" t="s">
        <v>4</v>
      </c>
      <c r="I7" s="2"/>
    </row>
    <row r="8" spans="1:9" x14ac:dyDescent="0.25">
      <c r="A8" s="11" t="s">
        <v>5</v>
      </c>
      <c r="B8" s="11"/>
    </row>
    <row r="9" spans="1:9" ht="30" x14ac:dyDescent="0.25">
      <c r="B9" s="1" t="s">
        <v>6</v>
      </c>
    </row>
  </sheetData>
  <mergeCells count="2">
    <mergeCell ref="A6:B6"/>
    <mergeCell ref="A8:B8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8" workbookViewId="0">
      <selection activeCell="A9" sqref="A9"/>
    </sheetView>
  </sheetViews>
  <sheetFormatPr defaultRowHeight="15" x14ac:dyDescent="0.25"/>
  <cols>
    <col min="2" max="2" width="60" customWidth="1"/>
  </cols>
  <sheetData>
    <row r="1" spans="1:4" x14ac:dyDescent="0.25">
      <c r="A1" s="11" t="s">
        <v>7</v>
      </c>
      <c r="B1" s="11"/>
      <c r="C1" s="11"/>
      <c r="D1" s="11"/>
    </row>
    <row r="3" spans="1:4" x14ac:dyDescent="0.25">
      <c r="A3" s="11" t="s">
        <v>1</v>
      </c>
      <c r="B3" s="11"/>
      <c r="C3" s="11"/>
    </row>
    <row r="4" spans="1:4" x14ac:dyDescent="0.25">
      <c r="A4" s="11" t="s">
        <v>8</v>
      </c>
      <c r="B4" s="11"/>
      <c r="C4" s="11"/>
    </row>
    <row r="5" spans="1:4" ht="45" x14ac:dyDescent="0.25">
      <c r="B5" s="3" t="s">
        <v>9</v>
      </c>
    </row>
    <row r="6" spans="1:4" x14ac:dyDescent="0.25">
      <c r="A6" s="11" t="s">
        <v>10</v>
      </c>
      <c r="B6" s="11"/>
    </row>
    <row r="7" spans="1:4" ht="135" x14ac:dyDescent="0.25">
      <c r="B7" s="5" t="s">
        <v>11</v>
      </c>
    </row>
    <row r="8" spans="1:4" x14ac:dyDescent="0.25">
      <c r="A8" s="11" t="s">
        <v>3</v>
      </c>
      <c r="B8" s="11"/>
    </row>
    <row r="9" spans="1:4" ht="30" customHeight="1" x14ac:dyDescent="0.25">
      <c r="B9" s="5" t="s">
        <v>12</v>
      </c>
    </row>
    <row r="10" spans="1:4" ht="60" customHeight="1" x14ac:dyDescent="0.25">
      <c r="B10" s="5" t="s">
        <v>13</v>
      </c>
    </row>
    <row r="11" spans="1:4" ht="45" customHeight="1" x14ac:dyDescent="0.25">
      <c r="B11" s="5" t="s">
        <v>14</v>
      </c>
    </row>
    <row r="12" spans="1:4" ht="39" customHeight="1" x14ac:dyDescent="0.25">
      <c r="B12" s="5" t="s">
        <v>15</v>
      </c>
    </row>
    <row r="13" spans="1:4" ht="30" customHeight="1" x14ac:dyDescent="0.25">
      <c r="B13" s="5" t="s">
        <v>16</v>
      </c>
    </row>
    <row r="14" spans="1:4" ht="30" customHeight="1" x14ac:dyDescent="0.25">
      <c r="B14" s="5" t="s">
        <v>17</v>
      </c>
    </row>
    <row r="15" spans="1:4" x14ac:dyDescent="0.25">
      <c r="A15" s="11" t="s">
        <v>5</v>
      </c>
      <c r="B15" s="11"/>
    </row>
    <row r="16" spans="1:4" x14ac:dyDescent="0.25">
      <c r="B16" s="6" t="s">
        <v>18</v>
      </c>
    </row>
  </sheetData>
  <mergeCells count="6">
    <mergeCell ref="A15:B15"/>
    <mergeCell ref="A1:D1"/>
    <mergeCell ref="A3:C3"/>
    <mergeCell ref="A4:C4"/>
    <mergeCell ref="A6:B6"/>
    <mergeCell ref="A8:B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5"/>
  <sheetViews>
    <sheetView workbookViewId="0">
      <selection activeCell="B11" sqref="B11"/>
    </sheetView>
  </sheetViews>
  <sheetFormatPr defaultRowHeight="15" x14ac:dyDescent="0.25"/>
  <cols>
    <col min="2" max="2" width="35.85546875" customWidth="1"/>
    <col min="3" max="3" width="12.28515625" customWidth="1"/>
    <col min="4" max="4" width="76.85546875" customWidth="1"/>
  </cols>
  <sheetData>
    <row r="1" spans="2:4" ht="18.75" x14ac:dyDescent="0.3">
      <c r="B1" s="7" t="s">
        <v>102</v>
      </c>
      <c r="C1" s="12" t="s">
        <v>100</v>
      </c>
      <c r="D1" s="8" t="s">
        <v>101</v>
      </c>
    </row>
    <row r="2" spans="2:4" ht="37.5" x14ac:dyDescent="0.3">
      <c r="B2" s="9" t="s">
        <v>103</v>
      </c>
      <c r="C2" s="9" t="s">
        <v>104</v>
      </c>
      <c r="D2" s="10" t="s">
        <v>19</v>
      </c>
    </row>
    <row r="3" spans="2:4" ht="18.75" x14ac:dyDescent="0.3">
      <c r="B3" s="9"/>
      <c r="C3" s="9" t="s">
        <v>105</v>
      </c>
      <c r="D3" s="10" t="s">
        <v>20</v>
      </c>
    </row>
    <row r="4" spans="2:4" ht="37.5" x14ac:dyDescent="0.3">
      <c r="B4" s="9"/>
      <c r="C4" s="9" t="s">
        <v>106</v>
      </c>
      <c r="D4" s="10" t="s">
        <v>21</v>
      </c>
    </row>
    <row r="5" spans="2:4" ht="18.75" x14ac:dyDescent="0.3">
      <c r="B5" s="9"/>
      <c r="C5" s="9" t="s">
        <v>107</v>
      </c>
      <c r="D5" s="10" t="s">
        <v>22</v>
      </c>
    </row>
    <row r="6" spans="2:4" ht="18.75" x14ac:dyDescent="0.3">
      <c r="B6" s="9"/>
      <c r="C6" s="9" t="s">
        <v>108</v>
      </c>
      <c r="D6" s="10" t="s">
        <v>23</v>
      </c>
    </row>
    <row r="7" spans="2:4" ht="37.5" x14ac:dyDescent="0.3">
      <c r="B7" s="9"/>
      <c r="C7" s="9" t="s">
        <v>109</v>
      </c>
      <c r="D7" s="10" t="s">
        <v>24</v>
      </c>
    </row>
    <row r="8" spans="2:4" ht="18.75" x14ac:dyDescent="0.3">
      <c r="B8" s="9"/>
      <c r="C8" s="9" t="s">
        <v>110</v>
      </c>
      <c r="D8" s="10" t="s">
        <v>25</v>
      </c>
    </row>
    <row r="9" spans="2:4" ht="18.75" x14ac:dyDescent="0.3">
      <c r="B9" s="9"/>
      <c r="C9" s="9" t="s">
        <v>111</v>
      </c>
      <c r="D9" s="10" t="s">
        <v>26</v>
      </c>
    </row>
    <row r="10" spans="2:4" ht="56.25" x14ac:dyDescent="0.3">
      <c r="B10" s="9"/>
      <c r="C10" s="9" t="s">
        <v>112</v>
      </c>
      <c r="D10" s="10" t="s">
        <v>27</v>
      </c>
    </row>
    <row r="11" spans="2:4" ht="37.5" x14ac:dyDescent="0.3">
      <c r="B11" s="15" t="s">
        <v>113</v>
      </c>
      <c r="C11" s="9" t="s">
        <v>104</v>
      </c>
      <c r="D11" s="10" t="s">
        <v>28</v>
      </c>
    </row>
    <row r="12" spans="2:4" ht="37.5" x14ac:dyDescent="0.3">
      <c r="B12" s="9"/>
      <c r="C12" s="9" t="s">
        <v>105</v>
      </c>
      <c r="D12" s="10" t="s">
        <v>84</v>
      </c>
    </row>
    <row r="13" spans="2:4" ht="37.5" x14ac:dyDescent="0.3">
      <c r="B13" s="9"/>
      <c r="C13" s="9" t="s">
        <v>106</v>
      </c>
      <c r="D13" s="10" t="s">
        <v>29</v>
      </c>
    </row>
    <row r="14" spans="2:4" ht="18.75" x14ac:dyDescent="0.3">
      <c r="B14" s="9"/>
      <c r="C14" s="9" t="s">
        <v>107</v>
      </c>
      <c r="D14" s="10" t="s">
        <v>30</v>
      </c>
    </row>
    <row r="15" spans="2:4" ht="18.75" x14ac:dyDescent="0.3">
      <c r="B15" s="9"/>
      <c r="C15" s="9" t="s">
        <v>108</v>
      </c>
      <c r="D15" s="10" t="s">
        <v>31</v>
      </c>
    </row>
    <row r="16" spans="2:4" ht="18.75" x14ac:dyDescent="0.3">
      <c r="B16" s="9"/>
      <c r="C16" s="9" t="s">
        <v>109</v>
      </c>
      <c r="D16" s="10" t="s">
        <v>32</v>
      </c>
    </row>
    <row r="17" spans="2:4" ht="56.25" x14ac:dyDescent="0.3">
      <c r="B17" s="9"/>
      <c r="C17" s="9" t="s">
        <v>110</v>
      </c>
      <c r="D17" s="10" t="s">
        <v>33</v>
      </c>
    </row>
    <row r="18" spans="2:4" ht="56.25" x14ac:dyDescent="0.3">
      <c r="B18" s="9"/>
      <c r="C18" s="9" t="s">
        <v>111</v>
      </c>
      <c r="D18" s="10" t="s">
        <v>34</v>
      </c>
    </row>
    <row r="19" spans="2:4" ht="75" x14ac:dyDescent="0.3">
      <c r="B19" s="9"/>
      <c r="C19" s="9" t="s">
        <v>112</v>
      </c>
      <c r="D19" s="10" t="s">
        <v>35</v>
      </c>
    </row>
    <row r="20" spans="2:4" ht="56.25" x14ac:dyDescent="0.3">
      <c r="B20" s="9"/>
      <c r="C20" s="9" t="s">
        <v>114</v>
      </c>
      <c r="D20" s="10" t="s">
        <v>36</v>
      </c>
    </row>
    <row r="21" spans="2:4" ht="56.25" x14ac:dyDescent="0.3">
      <c r="B21" s="9"/>
      <c r="C21" s="9" t="s">
        <v>115</v>
      </c>
      <c r="D21" s="10" t="s">
        <v>37</v>
      </c>
    </row>
    <row r="22" spans="2:4" ht="37.5" x14ac:dyDescent="0.3">
      <c r="B22" s="9"/>
      <c r="C22" s="9" t="s">
        <v>116</v>
      </c>
      <c r="D22" s="10" t="s">
        <v>38</v>
      </c>
    </row>
    <row r="23" spans="2:4" ht="37.5" x14ac:dyDescent="0.3">
      <c r="B23" s="9"/>
      <c r="C23" s="9" t="s">
        <v>117</v>
      </c>
      <c r="D23" s="10" t="s">
        <v>39</v>
      </c>
    </row>
    <row r="24" spans="2:4" ht="18.75" x14ac:dyDescent="0.3">
      <c r="B24" s="9" t="s">
        <v>118</v>
      </c>
      <c r="C24" s="9" t="s">
        <v>104</v>
      </c>
      <c r="D24" s="10" t="s">
        <v>85</v>
      </c>
    </row>
    <row r="25" spans="2:4" ht="18.75" x14ac:dyDescent="0.3">
      <c r="B25" s="9"/>
      <c r="C25" s="9" t="s">
        <v>105</v>
      </c>
      <c r="D25" s="10" t="s">
        <v>86</v>
      </c>
    </row>
    <row r="26" spans="2:4" ht="37.5" x14ac:dyDescent="0.3">
      <c r="B26" s="9"/>
      <c r="C26" s="9" t="s">
        <v>106</v>
      </c>
      <c r="D26" s="10" t="s">
        <v>87</v>
      </c>
    </row>
    <row r="27" spans="2:4" ht="18.75" x14ac:dyDescent="0.3">
      <c r="B27" s="9"/>
      <c r="C27" s="9" t="s">
        <v>107</v>
      </c>
      <c r="D27" s="10" t="s">
        <v>88</v>
      </c>
    </row>
    <row r="28" spans="2:4" ht="37.5" x14ac:dyDescent="0.3">
      <c r="B28" s="9"/>
      <c r="C28" s="9" t="s">
        <v>108</v>
      </c>
      <c r="D28" s="10" t="s">
        <v>89</v>
      </c>
    </row>
    <row r="29" spans="2:4" ht="18.75" x14ac:dyDescent="0.3">
      <c r="B29" s="9" t="s">
        <v>119</v>
      </c>
      <c r="C29" s="9" t="s">
        <v>104</v>
      </c>
      <c r="D29" s="10" t="s">
        <v>40</v>
      </c>
    </row>
    <row r="30" spans="2:4" ht="37.5" x14ac:dyDescent="0.3">
      <c r="B30" s="9"/>
      <c r="C30" s="9" t="s">
        <v>105</v>
      </c>
      <c r="D30" s="10" t="s">
        <v>41</v>
      </c>
    </row>
    <row r="31" spans="2:4" ht="37.5" x14ac:dyDescent="0.3">
      <c r="B31" s="13" t="s">
        <v>129</v>
      </c>
      <c r="C31" s="9" t="s">
        <v>104</v>
      </c>
      <c r="D31" s="13" t="s">
        <v>130</v>
      </c>
    </row>
    <row r="32" spans="2:4" ht="37.5" x14ac:dyDescent="0.3">
      <c r="B32" s="13" t="s">
        <v>131</v>
      </c>
      <c r="C32" s="9" t="s">
        <v>104</v>
      </c>
      <c r="D32" s="13" t="s">
        <v>132</v>
      </c>
    </row>
    <row r="33" spans="2:4" ht="18.75" x14ac:dyDescent="0.3">
      <c r="B33" s="15" t="s">
        <v>120</v>
      </c>
      <c r="C33" s="9" t="s">
        <v>104</v>
      </c>
      <c r="D33" s="10" t="s">
        <v>42</v>
      </c>
    </row>
    <row r="34" spans="2:4" ht="18.75" x14ac:dyDescent="0.3">
      <c r="B34" s="9"/>
      <c r="C34" s="9" t="s">
        <v>105</v>
      </c>
      <c r="D34" s="10" t="s">
        <v>43</v>
      </c>
    </row>
    <row r="35" spans="2:4" ht="18.75" x14ac:dyDescent="0.3">
      <c r="B35" s="9"/>
      <c r="C35" s="9" t="s">
        <v>106</v>
      </c>
      <c r="D35" s="10" t="s">
        <v>44</v>
      </c>
    </row>
    <row r="36" spans="2:4" ht="18.75" x14ac:dyDescent="0.3">
      <c r="B36" s="15" t="s">
        <v>121</v>
      </c>
      <c r="C36" s="9" t="s">
        <v>104</v>
      </c>
      <c r="D36" s="10" t="s">
        <v>45</v>
      </c>
    </row>
    <row r="37" spans="2:4" ht="37.5" x14ac:dyDescent="0.3">
      <c r="B37" s="9"/>
      <c r="C37" s="9" t="s">
        <v>105</v>
      </c>
      <c r="D37" s="10" t="s">
        <v>46</v>
      </c>
    </row>
    <row r="38" spans="2:4" ht="37.5" x14ac:dyDescent="0.3">
      <c r="B38" s="9"/>
      <c r="C38" s="9" t="s">
        <v>106</v>
      </c>
      <c r="D38" s="10" t="s">
        <v>90</v>
      </c>
    </row>
    <row r="39" spans="2:4" ht="37.5" x14ac:dyDescent="0.3">
      <c r="B39" s="9"/>
      <c r="C39" s="9" t="s">
        <v>107</v>
      </c>
      <c r="D39" s="10" t="s">
        <v>47</v>
      </c>
    </row>
    <row r="40" spans="2:4" ht="18.75" x14ac:dyDescent="0.3">
      <c r="B40" s="9"/>
      <c r="C40" s="9" t="s">
        <v>108</v>
      </c>
      <c r="D40" s="10" t="s">
        <v>48</v>
      </c>
    </row>
    <row r="41" spans="2:4" ht="18.75" x14ac:dyDescent="0.3">
      <c r="B41" s="17" t="s">
        <v>122</v>
      </c>
      <c r="C41" s="9" t="s">
        <v>104</v>
      </c>
      <c r="D41" s="10" t="s">
        <v>49</v>
      </c>
    </row>
    <row r="42" spans="2:4" ht="18.75" x14ac:dyDescent="0.3">
      <c r="B42" s="9"/>
      <c r="C42" s="9" t="s">
        <v>105</v>
      </c>
      <c r="D42" s="10" t="s">
        <v>50</v>
      </c>
    </row>
    <row r="43" spans="2:4" ht="18.75" x14ac:dyDescent="0.3">
      <c r="B43" s="9"/>
      <c r="C43" s="9" t="s">
        <v>106</v>
      </c>
      <c r="D43" s="10" t="s">
        <v>51</v>
      </c>
    </row>
    <row r="44" spans="2:4" ht="18.75" x14ac:dyDescent="0.3">
      <c r="B44" s="9"/>
      <c r="C44" s="9" t="s">
        <v>107</v>
      </c>
      <c r="D44" s="10" t="s">
        <v>52</v>
      </c>
    </row>
    <row r="45" spans="2:4" ht="37.5" x14ac:dyDescent="0.3">
      <c r="B45" s="16" t="s">
        <v>123</v>
      </c>
      <c r="C45" s="9" t="s">
        <v>104</v>
      </c>
      <c r="D45" s="10" t="s">
        <v>53</v>
      </c>
    </row>
    <row r="46" spans="2:4" ht="56.25" x14ac:dyDescent="0.3">
      <c r="B46" s="9"/>
      <c r="C46" s="9" t="s">
        <v>105</v>
      </c>
      <c r="D46" s="10" t="s">
        <v>54</v>
      </c>
    </row>
    <row r="47" spans="2:4" ht="18.75" x14ac:dyDescent="0.3">
      <c r="B47" s="9"/>
      <c r="C47" s="9" t="s">
        <v>106</v>
      </c>
      <c r="D47" s="10" t="s">
        <v>55</v>
      </c>
    </row>
    <row r="48" spans="2:4" ht="37.5" x14ac:dyDescent="0.3">
      <c r="B48" s="9"/>
      <c r="C48" s="9" t="s">
        <v>107</v>
      </c>
      <c r="D48" s="10" t="s">
        <v>56</v>
      </c>
    </row>
    <row r="49" spans="2:4" ht="37.5" x14ac:dyDescent="0.3">
      <c r="B49" s="9"/>
      <c r="C49" s="9" t="s">
        <v>108</v>
      </c>
      <c r="D49" s="10" t="s">
        <v>57</v>
      </c>
    </row>
    <row r="50" spans="2:4" ht="37.5" x14ac:dyDescent="0.3">
      <c r="B50" s="16" t="s">
        <v>133</v>
      </c>
      <c r="C50" s="9" t="s">
        <v>104</v>
      </c>
      <c r="D50" s="13" t="s">
        <v>134</v>
      </c>
    </row>
    <row r="51" spans="2:4" ht="37.5" x14ac:dyDescent="0.3">
      <c r="B51" s="13"/>
      <c r="C51" s="9" t="s">
        <v>105</v>
      </c>
      <c r="D51" s="14" t="s">
        <v>135</v>
      </c>
    </row>
    <row r="52" spans="2:4" ht="18.75" x14ac:dyDescent="0.3">
      <c r="B52" s="13"/>
      <c r="C52" s="9" t="s">
        <v>106</v>
      </c>
      <c r="D52" s="14" t="s">
        <v>136</v>
      </c>
    </row>
    <row r="53" spans="2:4" ht="18.75" x14ac:dyDescent="0.3">
      <c r="B53" s="13"/>
      <c r="C53" s="9" t="s">
        <v>107</v>
      </c>
      <c r="D53" s="14" t="s">
        <v>137</v>
      </c>
    </row>
    <row r="54" spans="2:4" ht="18.75" x14ac:dyDescent="0.3">
      <c r="B54" s="13"/>
      <c r="C54" s="9" t="s">
        <v>108</v>
      </c>
      <c r="D54" s="14" t="s">
        <v>138</v>
      </c>
    </row>
    <row r="55" spans="2:4" ht="18.75" x14ac:dyDescent="0.3">
      <c r="B55" s="13"/>
      <c r="C55" s="9" t="s">
        <v>109</v>
      </c>
      <c r="D55" s="14" t="s">
        <v>139</v>
      </c>
    </row>
    <row r="56" spans="2:4" ht="18.75" x14ac:dyDescent="0.3">
      <c r="B56" s="13"/>
      <c r="C56" s="9" t="s">
        <v>110</v>
      </c>
      <c r="D56" s="14" t="s">
        <v>140</v>
      </c>
    </row>
    <row r="57" spans="2:4" ht="18.75" x14ac:dyDescent="0.3">
      <c r="B57" s="13"/>
      <c r="C57" s="9" t="s">
        <v>111</v>
      </c>
      <c r="D57" s="14" t="s">
        <v>141</v>
      </c>
    </row>
    <row r="58" spans="2:4" ht="18.75" x14ac:dyDescent="0.3">
      <c r="B58" s="13"/>
      <c r="C58" s="9" t="s">
        <v>112</v>
      </c>
      <c r="D58" s="14" t="s">
        <v>142</v>
      </c>
    </row>
    <row r="59" spans="2:4" ht="18.75" x14ac:dyDescent="0.3">
      <c r="B59" s="13"/>
      <c r="C59" s="9" t="s">
        <v>114</v>
      </c>
      <c r="D59" s="14" t="s">
        <v>143</v>
      </c>
    </row>
    <row r="60" spans="2:4" ht="18.75" x14ac:dyDescent="0.3">
      <c r="B60" s="13"/>
      <c r="C60" s="9" t="s">
        <v>115</v>
      </c>
      <c r="D60" s="14" t="s">
        <v>144</v>
      </c>
    </row>
    <row r="61" spans="2:4" ht="37.5" x14ac:dyDescent="0.3">
      <c r="B61" s="13" t="s">
        <v>125</v>
      </c>
      <c r="C61" s="9" t="s">
        <v>104</v>
      </c>
      <c r="D61" s="10" t="s">
        <v>99</v>
      </c>
    </row>
    <row r="62" spans="2:4" ht="18.75" x14ac:dyDescent="0.3">
      <c r="B62" s="9"/>
      <c r="C62" s="9" t="s">
        <v>105</v>
      </c>
      <c r="D62" s="10" t="s">
        <v>91</v>
      </c>
    </row>
    <row r="63" spans="2:4" ht="18.75" x14ac:dyDescent="0.3">
      <c r="B63" s="9"/>
      <c r="C63" s="9" t="s">
        <v>106</v>
      </c>
      <c r="D63" s="10" t="s">
        <v>92</v>
      </c>
    </row>
    <row r="64" spans="2:4" ht="18.75" x14ac:dyDescent="0.3">
      <c r="B64" s="9"/>
      <c r="C64" s="9" t="s">
        <v>107</v>
      </c>
      <c r="D64" s="10" t="s">
        <v>93</v>
      </c>
    </row>
    <row r="65" spans="2:4" ht="18.75" x14ac:dyDescent="0.3">
      <c r="B65" s="9"/>
      <c r="C65" s="9" t="s">
        <v>108</v>
      </c>
      <c r="D65" s="10" t="s">
        <v>94</v>
      </c>
    </row>
    <row r="66" spans="2:4" ht="18.75" x14ac:dyDescent="0.3">
      <c r="B66" s="9"/>
      <c r="C66" s="9" t="s">
        <v>109</v>
      </c>
      <c r="D66" s="10" t="s">
        <v>95</v>
      </c>
    </row>
    <row r="67" spans="2:4" ht="37.5" x14ac:dyDescent="0.3">
      <c r="B67" s="9"/>
      <c r="C67" s="9" t="s">
        <v>110</v>
      </c>
      <c r="D67" s="10" t="s">
        <v>58</v>
      </c>
    </row>
    <row r="68" spans="2:4" ht="37.5" x14ac:dyDescent="0.3">
      <c r="B68" s="9"/>
      <c r="C68" s="9" t="s">
        <v>111</v>
      </c>
      <c r="D68" s="10" t="s">
        <v>59</v>
      </c>
    </row>
    <row r="69" spans="2:4" ht="37.5" x14ac:dyDescent="0.3">
      <c r="B69" s="13" t="s">
        <v>124</v>
      </c>
      <c r="C69" s="9" t="s">
        <v>104</v>
      </c>
      <c r="D69" s="10" t="s">
        <v>60</v>
      </c>
    </row>
    <row r="70" spans="2:4" ht="18.75" x14ac:dyDescent="0.3">
      <c r="B70" s="9"/>
      <c r="C70" s="9" t="s">
        <v>105</v>
      </c>
      <c r="D70" s="10" t="s">
        <v>61</v>
      </c>
    </row>
    <row r="71" spans="2:4" ht="37.5" x14ac:dyDescent="0.3">
      <c r="B71" s="9"/>
      <c r="C71" s="9" t="s">
        <v>106</v>
      </c>
      <c r="D71" s="10" t="s">
        <v>62</v>
      </c>
    </row>
    <row r="72" spans="2:4" ht="37.5" x14ac:dyDescent="0.3">
      <c r="B72" s="9"/>
      <c r="C72" s="9" t="s">
        <v>107</v>
      </c>
      <c r="D72" s="10" t="s">
        <v>63</v>
      </c>
    </row>
    <row r="73" spans="2:4" ht="37.5" x14ac:dyDescent="0.3">
      <c r="B73" s="9"/>
      <c r="C73" s="9" t="s">
        <v>108</v>
      </c>
      <c r="D73" s="10" t="s">
        <v>64</v>
      </c>
    </row>
    <row r="74" spans="2:4" ht="37.5" x14ac:dyDescent="0.3">
      <c r="B74" s="9"/>
      <c r="C74" s="9" t="s">
        <v>109</v>
      </c>
      <c r="D74" s="10" t="s">
        <v>65</v>
      </c>
    </row>
    <row r="75" spans="2:4" ht="18.75" x14ac:dyDescent="0.3">
      <c r="B75" s="9"/>
      <c r="C75" s="9" t="s">
        <v>110</v>
      </c>
      <c r="D75" s="10" t="s">
        <v>66</v>
      </c>
    </row>
    <row r="76" spans="2:4" ht="37.5" x14ac:dyDescent="0.3">
      <c r="B76" s="13" t="s">
        <v>126</v>
      </c>
      <c r="C76" s="9" t="s">
        <v>104</v>
      </c>
      <c r="D76" s="10" t="s">
        <v>67</v>
      </c>
    </row>
    <row r="77" spans="2:4" ht="18.75" x14ac:dyDescent="0.3">
      <c r="B77" s="9"/>
      <c r="C77" s="9" t="s">
        <v>105</v>
      </c>
      <c r="D77" s="10" t="s">
        <v>68</v>
      </c>
    </row>
    <row r="78" spans="2:4" ht="37.5" x14ac:dyDescent="0.3">
      <c r="B78" s="9"/>
      <c r="C78" s="9" t="s">
        <v>106</v>
      </c>
      <c r="D78" s="10" t="s">
        <v>69</v>
      </c>
    </row>
    <row r="79" spans="2:4" ht="37.5" x14ac:dyDescent="0.3">
      <c r="B79" s="9"/>
      <c r="C79" s="9" t="s">
        <v>107</v>
      </c>
      <c r="D79" s="10" t="s">
        <v>70</v>
      </c>
    </row>
    <row r="80" spans="2:4" ht="18.75" x14ac:dyDescent="0.3">
      <c r="B80" s="9"/>
      <c r="C80" s="9" t="s">
        <v>108</v>
      </c>
      <c r="D80" s="10" t="s">
        <v>71</v>
      </c>
    </row>
    <row r="81" spans="2:4" ht="37.5" x14ac:dyDescent="0.3">
      <c r="B81" s="9"/>
      <c r="C81" s="9" t="s">
        <v>109</v>
      </c>
      <c r="D81" s="10" t="s">
        <v>96</v>
      </c>
    </row>
    <row r="82" spans="2:4" ht="37.5" x14ac:dyDescent="0.3">
      <c r="B82" s="9"/>
      <c r="C82" s="9" t="s">
        <v>110</v>
      </c>
      <c r="D82" s="10" t="s">
        <v>97</v>
      </c>
    </row>
    <row r="83" spans="2:4" ht="37.5" x14ac:dyDescent="0.3">
      <c r="B83" s="9"/>
      <c r="C83" s="9" t="s">
        <v>111</v>
      </c>
      <c r="D83" s="10" t="s">
        <v>72</v>
      </c>
    </row>
    <row r="84" spans="2:4" ht="37.5" x14ac:dyDescent="0.3">
      <c r="B84" s="9"/>
      <c r="C84" s="9" t="s">
        <v>112</v>
      </c>
      <c r="D84" s="10" t="s">
        <v>98</v>
      </c>
    </row>
    <row r="85" spans="2:4" ht="37.5" x14ac:dyDescent="0.3">
      <c r="B85" s="9" t="s">
        <v>127</v>
      </c>
      <c r="C85" s="9" t="s">
        <v>104</v>
      </c>
      <c r="D85" s="10" t="s">
        <v>73</v>
      </c>
    </row>
    <row r="86" spans="2:4" ht="18.75" x14ac:dyDescent="0.3">
      <c r="B86" s="9"/>
      <c r="C86" s="9" t="s">
        <v>105</v>
      </c>
      <c r="D86" s="10" t="s">
        <v>74</v>
      </c>
    </row>
    <row r="87" spans="2:4" ht="37.5" x14ac:dyDescent="0.3">
      <c r="B87" s="16" t="s">
        <v>128</v>
      </c>
      <c r="C87" s="9" t="s">
        <v>104</v>
      </c>
      <c r="D87" s="10" t="s">
        <v>75</v>
      </c>
    </row>
    <row r="88" spans="2:4" ht="18.75" x14ac:dyDescent="0.3">
      <c r="B88" s="9"/>
      <c r="C88" s="9" t="s">
        <v>105</v>
      </c>
      <c r="D88" s="10" t="s">
        <v>76</v>
      </c>
    </row>
    <row r="89" spans="2:4" ht="18.75" x14ac:dyDescent="0.3">
      <c r="B89" s="9"/>
      <c r="C89" s="9" t="s">
        <v>106</v>
      </c>
      <c r="D89" s="10" t="s">
        <v>77</v>
      </c>
    </row>
    <row r="90" spans="2:4" ht="37.5" x14ac:dyDescent="0.3">
      <c r="B90" s="9"/>
      <c r="C90" s="9" t="s">
        <v>107</v>
      </c>
      <c r="D90" s="10" t="s">
        <v>78</v>
      </c>
    </row>
    <row r="91" spans="2:4" ht="18.75" x14ac:dyDescent="0.3">
      <c r="B91" s="9"/>
      <c r="C91" s="9" t="s">
        <v>108</v>
      </c>
      <c r="D91" s="10" t="s">
        <v>79</v>
      </c>
    </row>
    <row r="92" spans="2:4" ht="18.75" x14ac:dyDescent="0.3">
      <c r="B92" s="9"/>
      <c r="C92" s="9" t="s">
        <v>109</v>
      </c>
      <c r="D92" s="10" t="s">
        <v>80</v>
      </c>
    </row>
    <row r="93" spans="2:4" ht="18.75" x14ac:dyDescent="0.3">
      <c r="B93" s="9"/>
      <c r="C93" s="9" t="s">
        <v>110</v>
      </c>
      <c r="D93" s="10" t="s">
        <v>81</v>
      </c>
    </row>
    <row r="94" spans="2:4" ht="37.5" x14ac:dyDescent="0.3">
      <c r="B94" s="9"/>
      <c r="C94" s="9" t="s">
        <v>111</v>
      </c>
      <c r="D94" s="10" t="s">
        <v>82</v>
      </c>
    </row>
    <row r="95" spans="2:4" ht="37.5" x14ac:dyDescent="0.3">
      <c r="B95" s="9"/>
      <c r="C95" s="9" t="s">
        <v>112</v>
      </c>
      <c r="D95" s="10" t="s">
        <v>83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84"/>
  <sheetViews>
    <sheetView tabSelected="1" topLeftCell="A13" workbookViewId="0">
      <selection activeCell="B48" sqref="B4:C84"/>
    </sheetView>
  </sheetViews>
  <sheetFormatPr defaultRowHeight="15" x14ac:dyDescent="0.25"/>
  <cols>
    <col min="2" max="2" width="19.140625" customWidth="1"/>
    <col min="3" max="5" width="29.5703125" customWidth="1"/>
    <col min="6" max="6" width="121.85546875" customWidth="1"/>
  </cols>
  <sheetData>
    <row r="3" spans="2:6" x14ac:dyDescent="0.25">
      <c r="B3" s="18" t="s">
        <v>145</v>
      </c>
      <c r="C3" s="19"/>
      <c r="D3" s="20" t="s">
        <v>102</v>
      </c>
      <c r="E3" s="20" t="s">
        <v>100</v>
      </c>
      <c r="F3" s="20" t="s">
        <v>101</v>
      </c>
    </row>
    <row r="4" spans="2:6" ht="15.75" x14ac:dyDescent="0.25">
      <c r="B4" s="33" t="s">
        <v>146</v>
      </c>
      <c r="C4" s="34"/>
      <c r="D4" s="23" t="str">
        <f>'Test scenarios'!B2</f>
        <v>проверка ссылок</v>
      </c>
      <c r="E4" s="22" t="str">
        <f>'Test scenarios'!C2</f>
        <v>TS_001</v>
      </c>
      <c r="F4" s="21" t="str">
        <f>'Test scenarios'!D2</f>
        <v>Проверить кликабельность на сайте по переходу на сайты банков-партнеров</v>
      </c>
    </row>
    <row r="5" spans="2:6" ht="15.75" x14ac:dyDescent="0.25">
      <c r="B5" s="35"/>
      <c r="C5" s="36"/>
      <c r="D5" s="24"/>
      <c r="E5" s="22" t="str">
        <f>'Test scenarios'!C3</f>
        <v>TS_002</v>
      </c>
      <c r="F5" s="21" t="str">
        <f>'Test scenarios'!D3</f>
        <v>Проверить переход на сайт Google маркет и  App Story</v>
      </c>
    </row>
    <row r="6" spans="2:6" ht="15.75" x14ac:dyDescent="0.25">
      <c r="B6" s="35"/>
      <c r="C6" s="36"/>
      <c r="D6" s="24"/>
      <c r="E6" s="22" t="str">
        <f>'Test scenarios'!C4</f>
        <v>TS_003</v>
      </c>
      <c r="F6" s="21" t="str">
        <f>'Test scenarios'!D4</f>
        <v xml:space="preserve">Проверить корректность перехода из главной страницы на  ссылку "Пополнить счет" </v>
      </c>
    </row>
    <row r="7" spans="2:6" ht="15.75" x14ac:dyDescent="0.25">
      <c r="B7" s="35"/>
      <c r="C7" s="36"/>
      <c r="D7" s="24"/>
      <c r="E7" s="22" t="str">
        <f>'Test scenarios'!C5</f>
        <v>TS_004</v>
      </c>
      <c r="F7" s="21" t="str">
        <f>'Test scenarios'!D5</f>
        <v>кликаеться сылка "Переводы"</v>
      </c>
    </row>
    <row r="8" spans="2:6" ht="15.75" x14ac:dyDescent="0.25">
      <c r="B8" s="35"/>
      <c r="C8" s="36"/>
      <c r="D8" s="24"/>
      <c r="E8" s="22" t="str">
        <f>'Test scenarios'!C6</f>
        <v>TS_005</v>
      </c>
      <c r="F8" s="21" t="str">
        <f>'Test scenarios'!D6</f>
        <v>есть ссылка ведущая на главную страницу</v>
      </c>
    </row>
    <row r="9" spans="2:6" ht="15.75" x14ac:dyDescent="0.25">
      <c r="B9" s="35"/>
      <c r="C9" s="36"/>
      <c r="D9" s="24"/>
      <c r="E9" s="22" t="str">
        <f>'Test scenarios'!C7</f>
        <v>TS_006</v>
      </c>
      <c r="F9" s="21" t="str">
        <f>'Test scenarios'!D7</f>
        <v>есть ли ссылка, которые используються для отправки электронной почты админам сайта</v>
      </c>
    </row>
    <row r="10" spans="2:6" ht="15.75" x14ac:dyDescent="0.25">
      <c r="B10" s="35"/>
      <c r="C10" s="36"/>
      <c r="D10" s="24"/>
      <c r="E10" s="22" t="str">
        <f>'Test scenarios'!C8</f>
        <v>TS_007</v>
      </c>
      <c r="F10" s="21" t="str">
        <f>'Test scenarios'!D8</f>
        <v>Есть ли страницы, на которые не указаны ссылки</v>
      </c>
    </row>
    <row r="11" spans="2:6" ht="15.75" x14ac:dyDescent="0.25">
      <c r="B11" s="35"/>
      <c r="C11" s="36"/>
      <c r="D11" s="24"/>
      <c r="E11" s="22" t="str">
        <f>'Test scenarios'!C9</f>
        <v>TS_008</v>
      </c>
      <c r="F11" s="21" t="str">
        <f>'Test scenarios'!D9</f>
        <v>проверить наличие неработающих ссылок</v>
      </c>
    </row>
    <row r="12" spans="2:6" ht="31.5" x14ac:dyDescent="0.25">
      <c r="B12" s="35"/>
      <c r="C12" s="36"/>
      <c r="D12" s="25"/>
      <c r="E12" s="22" t="str">
        <f>'Test scenarios'!C10</f>
        <v>TS_009</v>
      </c>
      <c r="F12" s="21" t="str">
        <f>'Test scenarios'!D10</f>
        <v>Выбрав ссылку "пополнить", "водафон" будет форма для данных, проверить понятно ли для чегопредназначена форма и зачем ее нужно заполнять</v>
      </c>
    </row>
    <row r="13" spans="2:6" ht="15.75" x14ac:dyDescent="0.25">
      <c r="B13" s="35"/>
      <c r="C13" s="36"/>
      <c r="D13" s="26" t="str">
        <f>'Test scenarios'!B24</f>
        <v>проверка cookies</v>
      </c>
      <c r="E13" s="22" t="str">
        <f>'Test scenarios'!C24</f>
        <v>TS_001</v>
      </c>
      <c r="F13" s="21" t="str">
        <f>'Test scenarios'!D24</f>
        <v>проверить сайт с отключенными cookies</v>
      </c>
    </row>
    <row r="14" spans="2:6" ht="15.75" x14ac:dyDescent="0.25">
      <c r="B14" s="35"/>
      <c r="C14" s="36"/>
      <c r="D14" s="27"/>
      <c r="E14" s="22" t="str">
        <f>'Test scenarios'!C25</f>
        <v>TS_002</v>
      </c>
      <c r="F14" s="21" t="str">
        <f>'Test scenarios'!D25</f>
        <v>проверить сайт с включенными cookies</v>
      </c>
    </row>
    <row r="15" spans="2:6" ht="15.75" x14ac:dyDescent="0.25">
      <c r="B15" s="35"/>
      <c r="C15" s="36"/>
      <c r="D15" s="27"/>
      <c r="E15" s="22" t="str">
        <f>'Test scenarios'!C26</f>
        <v>TS_003</v>
      </c>
      <c r="F15" s="21" t="str">
        <f>'Test scenarios'!D26</f>
        <v>проверить, что файлы cookies зашифрованы перед записью на компьютер пользователя</v>
      </c>
    </row>
    <row r="16" spans="2:6" ht="15.75" x14ac:dyDescent="0.25">
      <c r="B16" s="35"/>
      <c r="C16" s="36"/>
      <c r="D16" s="27"/>
      <c r="E16" s="22" t="str">
        <f>'Test scenarios'!C27</f>
        <v>TS_004</v>
      </c>
      <c r="F16" s="21" t="str">
        <f>'Test scenarios'!D27</f>
        <v>проверить аспекты безопасности при удалении файлов cookies</v>
      </c>
    </row>
    <row r="17" spans="2:6" ht="15.75" x14ac:dyDescent="0.25">
      <c r="B17" s="35"/>
      <c r="C17" s="36"/>
      <c r="D17" s="28"/>
      <c r="E17" s="22" t="str">
        <f>'Test scenarios'!C28</f>
        <v>TS_005</v>
      </c>
      <c r="F17" s="21" t="str">
        <f>'Test scenarios'!D28</f>
        <v>если cookies имеют продолжительность действия, то проверить, активны ли они в указанный период времени</v>
      </c>
    </row>
    <row r="18" spans="2:6" ht="15.75" x14ac:dyDescent="0.25">
      <c r="B18" s="35"/>
      <c r="C18" s="36"/>
      <c r="D18" s="26" t="str">
        <f>'Test scenarios'!B29</f>
        <v>HTML/CSS валидация</v>
      </c>
      <c r="E18" s="22" t="str">
        <f>'Test scenarios'!C29</f>
        <v>TS_001</v>
      </c>
      <c r="F18" s="21" t="str">
        <f>'Test scenarios'!D29</f>
        <v>проверить код сайта на наличие синтаксических ошибок</v>
      </c>
    </row>
    <row r="19" spans="2:6" ht="15.75" x14ac:dyDescent="0.25">
      <c r="B19" s="35"/>
      <c r="C19" s="36"/>
      <c r="D19" s="28"/>
      <c r="E19" s="22" t="str">
        <f>'Test scenarios'!C30</f>
        <v>TS_002</v>
      </c>
      <c r="F19" s="21" t="str">
        <f>'Test scenarios'!D30</f>
        <v>проверить сайт в том , что он доступен для поисковой системы</v>
      </c>
    </row>
    <row r="20" spans="2:6" ht="31.5" x14ac:dyDescent="0.25">
      <c r="B20" s="35"/>
      <c r="C20" s="36"/>
      <c r="D20" s="29" t="str">
        <f>'Test scenarios'!B31</f>
        <v>проверка доступности веб-сайта</v>
      </c>
      <c r="E20" s="22" t="str">
        <f>'Test scenarios'!C31</f>
        <v>TS_001</v>
      </c>
      <c r="F20" s="21" t="str">
        <f>'Test scenarios'!D31</f>
        <v>проверить, что доступ к сайту с протоколом https имеется по обоим вариантам: и с http, и с https в начале адреса.</v>
      </c>
    </row>
    <row r="21" spans="2:6" ht="31.5" x14ac:dyDescent="0.25">
      <c r="B21" s="35"/>
      <c r="C21" s="36"/>
      <c r="D21" s="29" t="str">
        <f>'Test scenarios'!B32</f>
        <v>проверка кроссбраузерность сайта</v>
      </c>
      <c r="E21" s="22" t="str">
        <f>'Test scenarios'!C32</f>
        <v>TS_001</v>
      </c>
      <c r="F21" s="21" t="str">
        <f>'Test scenarios'!D32</f>
        <v>зайти на сайт с разных браузеров, и разных версий браузеров</v>
      </c>
    </row>
    <row r="22" spans="2:6" ht="30" customHeight="1" x14ac:dyDescent="0.25">
      <c r="B22" s="35"/>
      <c r="C22" s="36"/>
      <c r="D22" s="30" t="str">
        <f>'Test scenarios'!B61</f>
        <v>проверка совместимости сайта</v>
      </c>
      <c r="E22" s="22" t="str">
        <f>'Test scenarios'!C61</f>
        <v>TS_001</v>
      </c>
      <c r="F22" s="21" t="str">
        <f>'Test scenarios'!D61</f>
        <v>проверить конфигурация операционной системы</v>
      </c>
    </row>
    <row r="23" spans="2:6" ht="15.75" x14ac:dyDescent="0.25">
      <c r="B23" s="35"/>
      <c r="C23" s="36"/>
      <c r="D23" s="31"/>
      <c r="E23" s="22" t="str">
        <f>'Test scenarios'!C62</f>
        <v>TS_002</v>
      </c>
      <c r="F23" s="21" t="str">
        <f>'Test scenarios'!D62</f>
        <v>проверить конфигурация браузера</v>
      </c>
    </row>
    <row r="24" spans="2:6" ht="15.75" x14ac:dyDescent="0.25">
      <c r="B24" s="35"/>
      <c r="C24" s="36"/>
      <c r="D24" s="31"/>
      <c r="E24" s="22" t="str">
        <f>'Test scenarios'!C63</f>
        <v>TS_003</v>
      </c>
      <c r="F24" s="21" t="str">
        <f>'Test scenarios'!D63</f>
        <v>проверить конфигурация базы данных</v>
      </c>
    </row>
    <row r="25" spans="2:6" ht="15.75" x14ac:dyDescent="0.25">
      <c r="B25" s="35"/>
      <c r="C25" s="36"/>
      <c r="D25" s="31"/>
      <c r="E25" s="22" t="str">
        <f>'Test scenarios'!C64</f>
        <v>TS_004</v>
      </c>
      <c r="F25" s="21" t="str">
        <f>'Test scenarios'!D64</f>
        <v xml:space="preserve">проверить кросс-платформенность  сайта </v>
      </c>
    </row>
    <row r="26" spans="2:6" ht="15.75" x14ac:dyDescent="0.25">
      <c r="B26" s="35"/>
      <c r="C26" s="36"/>
      <c r="D26" s="31"/>
      <c r="E26" s="22" t="str">
        <f>'Test scenarios'!C65</f>
        <v>TS_005</v>
      </c>
      <c r="F26" s="21" t="str">
        <f>'Test scenarios'!D65</f>
        <v>проверить кросс-браузерность сайта</v>
      </c>
    </row>
    <row r="27" spans="2:6" ht="15.75" x14ac:dyDescent="0.25">
      <c r="B27" s="35"/>
      <c r="C27" s="36"/>
      <c r="D27" s="31"/>
      <c r="E27" s="22" t="str">
        <f>'Test scenarios'!C66</f>
        <v>TS_006</v>
      </c>
      <c r="F27" s="21" t="str">
        <f>'Test scenarios'!D66</f>
        <v>проверить базу данных</v>
      </c>
    </row>
    <row r="28" spans="2:6" ht="15.75" x14ac:dyDescent="0.25">
      <c r="B28" s="35"/>
      <c r="C28" s="36"/>
      <c r="D28" s="31"/>
      <c r="E28" s="22" t="str">
        <f>'Test scenarios'!C67</f>
        <v>TS_007</v>
      </c>
      <c r="F28" s="21" t="str">
        <f>'Test scenarios'!D67</f>
        <v>Проверить правильность печати шрифтов, графических изображений страниц, выравнивания страниц</v>
      </c>
    </row>
    <row r="29" spans="2:6" ht="15.75" x14ac:dyDescent="0.25">
      <c r="B29" s="35"/>
      <c r="C29" s="36"/>
      <c r="D29" s="32"/>
      <c r="E29" s="22" t="str">
        <f>'Test scenarios'!C68</f>
        <v>TS_008</v>
      </c>
      <c r="F29" s="21" t="str">
        <f>'Test scenarios'!D68</f>
        <v>проверить, что все страницы вашего сайта соответствуют размеру бумаги, определенному в опциях печати</v>
      </c>
    </row>
    <row r="30" spans="2:6" ht="18" customHeight="1" x14ac:dyDescent="0.25">
      <c r="B30" s="35"/>
      <c r="C30" s="36"/>
      <c r="D30" s="30" t="str">
        <f>'Test scenarios'!B69</f>
        <v>проверка производительности сайта</v>
      </c>
      <c r="E30" s="22" t="str">
        <f>'Test scenarios'!C69</f>
        <v>TS_001</v>
      </c>
      <c r="F30" s="21" t="str">
        <f>'Test scenarios'!D69</f>
        <v>проверить поведения сайта на уровне или за пределами его ожидаемой рабочей нагрузки</v>
      </c>
    </row>
    <row r="31" spans="2:6" ht="15.75" x14ac:dyDescent="0.25">
      <c r="B31" s="35"/>
      <c r="C31" s="36"/>
      <c r="D31" s="31"/>
      <c r="E31" s="22" t="str">
        <f>'Test scenarios'!C70</f>
        <v>TS_002</v>
      </c>
      <c r="F31" s="21" t="str">
        <f>'Test scenarios'!D70</f>
        <v xml:space="preserve">проверить поведения сайта при увеличении рабочей нагрузки </v>
      </c>
    </row>
    <row r="32" spans="2:6" ht="15.75" x14ac:dyDescent="0.25">
      <c r="B32" s="35"/>
      <c r="C32" s="36"/>
      <c r="D32" s="31"/>
      <c r="E32" s="22" t="str">
        <f>'Test scenarios'!C71</f>
        <v>TS_003</v>
      </c>
      <c r="F32" s="21" t="str">
        <f>'Test scenarios'!D71</f>
        <v xml:space="preserve">проверить способности работать в течение или чуть дольше приемлемого периода </v>
      </c>
    </row>
    <row r="33" spans="2:6" ht="15.75" x14ac:dyDescent="0.25">
      <c r="B33" s="35"/>
      <c r="C33" s="36"/>
      <c r="D33" s="31"/>
      <c r="E33" s="22" t="str">
        <f>'Test scenarios'!C72</f>
        <v>TS_004</v>
      </c>
      <c r="F33" s="21" t="str">
        <f>'Test scenarios'!D72</f>
        <v xml:space="preserve">проверить производительности веб-сайта за счет увеличения объема данных в базе данных </v>
      </c>
    </row>
    <row r="34" spans="2:6" ht="15.75" x14ac:dyDescent="0.25">
      <c r="B34" s="35"/>
      <c r="C34" s="36"/>
      <c r="D34" s="31"/>
      <c r="E34" s="22" t="str">
        <f>'Test scenarios'!C73</f>
        <v>TS_005</v>
      </c>
      <c r="F34" s="21" t="str">
        <f>'Test scenarios'!D73</f>
        <v xml:space="preserve">проверить производительность веб-сайта, при одновременной логинизации большого количества пользователей </v>
      </c>
    </row>
    <row r="35" spans="2:6" ht="15.75" x14ac:dyDescent="0.25">
      <c r="B35" s="35"/>
      <c r="C35" s="36"/>
      <c r="D35" s="31"/>
      <c r="E35" s="22" t="str">
        <f>'Test scenarios'!C74</f>
        <v>TS_006</v>
      </c>
      <c r="F35" s="21" t="str">
        <f>'Test scenarios'!D74</f>
        <v xml:space="preserve">проверить поведения сайта при непрерывной дополнительной нагрузке </v>
      </c>
    </row>
    <row r="36" spans="2:6" ht="15.75" x14ac:dyDescent="0.25">
      <c r="B36" s="35"/>
      <c r="C36" s="36"/>
      <c r="D36" s="32"/>
      <c r="E36" s="22" t="str">
        <f>'Test scenarios'!C75</f>
        <v>TS_007</v>
      </c>
      <c r="F36" s="21" t="str">
        <f>'Test scenarios'!D75</f>
        <v>проверить скорости загрузки страницы</v>
      </c>
    </row>
    <row r="37" spans="2:6" ht="15.75" customHeight="1" x14ac:dyDescent="0.25">
      <c r="B37" s="35"/>
      <c r="C37" s="36"/>
      <c r="D37" s="30" t="str">
        <f>'Test scenarios'!B76</f>
        <v>проверка безопастности функционирования</v>
      </c>
      <c r="E37" s="22" t="str">
        <f>'Test scenarios'!C76</f>
        <v>TS_001</v>
      </c>
      <c r="F37" s="21" t="str">
        <f>'Test scenarios'!D76</f>
        <v>если имитировать атаку вредоносного источника</v>
      </c>
    </row>
    <row r="38" spans="2:6" ht="15.75" x14ac:dyDescent="0.25">
      <c r="B38" s="35"/>
      <c r="C38" s="36"/>
      <c r="D38" s="31"/>
      <c r="E38" s="22" t="str">
        <f>'Test scenarios'!C77</f>
        <v>TS_002</v>
      </c>
      <c r="F38" s="21" t="str">
        <f>'Test scenarios'!D77</f>
        <v>проверить уязвимости сайта</v>
      </c>
    </row>
    <row r="39" spans="2:6" ht="15.75" x14ac:dyDescent="0.25">
      <c r="B39" s="35"/>
      <c r="C39" s="36"/>
      <c r="D39" s="31"/>
      <c r="E39" s="22" t="str">
        <f>'Test scenarios'!C78</f>
        <v>TS_003</v>
      </c>
      <c r="F39" s="21" t="str">
        <f>'Test scenarios'!D78</f>
        <v>если обеспечить невозможность несанкционированного доступа к защищенным страницам</v>
      </c>
    </row>
    <row r="40" spans="2:6" ht="15.75" x14ac:dyDescent="0.25">
      <c r="B40" s="35"/>
      <c r="C40" s="36"/>
      <c r="D40" s="31"/>
      <c r="E40" s="22" t="str">
        <f>'Test scenarios'!C79</f>
        <v>TS_004</v>
      </c>
      <c r="F40" s="21" t="str">
        <f>'Test scenarios'!D79</f>
        <v>если отключить автоматическое прекращение проверки сеансов  после длительного простоя пользователя</v>
      </c>
    </row>
    <row r="41" spans="2:6" ht="15.75" x14ac:dyDescent="0.25">
      <c r="B41" s="35"/>
      <c r="C41" s="36"/>
      <c r="D41" s="31"/>
      <c r="E41" s="22" t="str">
        <f>'Test scenarios'!C80</f>
        <v>TS_005</v>
      </c>
      <c r="F41" s="21" t="str">
        <f>'Test scenarios'!D80</f>
        <v>проверить функций безопасности SSL</v>
      </c>
    </row>
    <row r="42" spans="2:6" ht="15.75" x14ac:dyDescent="0.25">
      <c r="B42" s="35"/>
      <c r="C42" s="36"/>
      <c r="D42" s="31"/>
      <c r="E42" s="22" t="str">
        <f>'Test scenarios'!C81</f>
        <v>TS_006</v>
      </c>
      <c r="F42" s="21" t="str">
        <f>'Test scenarios'!D81</f>
        <v xml:space="preserve">Все попытки взлома, сообщения об ошибках, регистрируються и сохраняються в отдельном файле </v>
      </c>
    </row>
    <row r="43" spans="2:6" ht="15.75" x14ac:dyDescent="0.25">
      <c r="B43" s="35"/>
      <c r="C43" s="36"/>
      <c r="D43" s="31"/>
      <c r="E43" s="22" t="str">
        <f>'Test scenarios'!C82</f>
        <v>TS_007</v>
      </c>
      <c r="F43" s="21" t="str">
        <f>'Test scenarios'!D82</f>
        <v>проверить работу captcha с помощью автоматических скриптов</v>
      </c>
    </row>
    <row r="44" spans="2:6" ht="15.75" x14ac:dyDescent="0.25">
      <c r="B44" s="35"/>
      <c r="C44" s="36"/>
      <c r="D44" s="31"/>
      <c r="E44" s="22" t="str">
        <f>'Test scenarios'!C83</f>
        <v>TS_008</v>
      </c>
      <c r="F44" s="21" t="str">
        <f>'Test scenarios'!D83</f>
        <v>проверить, что файлы с ограниченным доступом не загружаются без соответствующего разрешения</v>
      </c>
    </row>
    <row r="45" spans="2:6" ht="15.75" x14ac:dyDescent="0.25">
      <c r="B45" s="35"/>
      <c r="C45" s="36"/>
      <c r="D45" s="32"/>
      <c r="E45" s="22" t="str">
        <f>'Test scenarios'!C84</f>
        <v>TS_009</v>
      </c>
      <c r="F45" s="21" t="str">
        <f>'Test scenarios'!D84</f>
        <v>проверить, что при вводе неправильного пароля или имени пользователя нет возможности входа в систему</v>
      </c>
    </row>
    <row r="46" spans="2:6" ht="15.75" x14ac:dyDescent="0.25">
      <c r="B46" s="35"/>
      <c r="C46" s="36"/>
      <c r="D46" s="30" t="str">
        <f>'Test scenarios'!B85</f>
        <v>проверка изменений</v>
      </c>
      <c r="E46" s="22" t="str">
        <f>'Test scenarios'!C85</f>
        <v>TS_001</v>
      </c>
      <c r="F46" s="21" t="str">
        <f>'Test scenarios'!D85</f>
        <v xml:space="preserve">проверить, что все обнаруженные баги действительно успешно исправлены. </v>
      </c>
    </row>
    <row r="47" spans="2:6" ht="15.75" x14ac:dyDescent="0.25">
      <c r="B47" s="37"/>
      <c r="C47" s="38"/>
      <c r="D47" s="32"/>
      <c r="E47" s="22" t="str">
        <f>'Test scenarios'!C86</f>
        <v>TS_002</v>
      </c>
      <c r="F47" s="21" t="str">
        <f>'Test scenarios'!D86</f>
        <v xml:space="preserve">проверить, что не возникли новые баги изменений. </v>
      </c>
    </row>
    <row r="48" spans="2:6" ht="15.75" x14ac:dyDescent="0.25">
      <c r="B48" s="33" t="str">
        <f>FRD!A8</f>
        <v>2. Личный кабинет</v>
      </c>
      <c r="C48" s="34"/>
      <c r="D48" s="30" t="str">
        <f>'Test scenarios'!B33</f>
        <v>навигационная проверка сайта</v>
      </c>
      <c r="E48" s="22" t="str">
        <f>'Test scenarios'!C33</f>
        <v>TS_001</v>
      </c>
      <c r="F48" s="21" t="str">
        <f>'Test scenarios'!D33</f>
        <v>Все страницы сайта понятны и просты в использовании.</v>
      </c>
    </row>
    <row r="49" spans="2:6" ht="15.75" x14ac:dyDescent="0.25">
      <c r="B49" s="35"/>
      <c r="C49" s="36"/>
      <c r="D49" s="31"/>
      <c r="E49" s="22" t="str">
        <f>'Test scenarios'!C34</f>
        <v>TS_002</v>
      </c>
      <c r="F49" s="21" t="str">
        <f>'Test scenarios'!B24&amp;'Test scenarios'!D24</f>
        <v>проверка cookiesпроверить сайт с отключенными cookies</v>
      </c>
    </row>
    <row r="50" spans="2:6" ht="15.75" x14ac:dyDescent="0.25">
      <c r="B50" s="35"/>
      <c r="C50" s="36"/>
      <c r="D50" s="32"/>
      <c r="E50" s="22" t="str">
        <f>'Test scenarios'!C35</f>
        <v>TS_003</v>
      </c>
      <c r="F50" s="21" t="str">
        <f>'Test scenarios'!B25&amp;'Test scenarios'!D25</f>
        <v>проверить сайт с включенными cookies</v>
      </c>
    </row>
    <row r="51" spans="2:6" ht="15.75" x14ac:dyDescent="0.25">
      <c r="B51" s="35"/>
      <c r="C51" s="36"/>
      <c r="D51" s="30" t="str">
        <f>'Test scenarios'!B36</f>
        <v>проверка контента сайта</v>
      </c>
      <c r="E51" s="22" t="str">
        <f>'Test scenarios'!C36</f>
        <v>TS_001</v>
      </c>
      <c r="F51" s="21" t="str">
        <f>'Test scenarios'!B26&amp;'Test scenarios'!D26</f>
        <v>проверить, что файлы cookies зашифрованы перед записью на компьютер пользователя</v>
      </c>
    </row>
    <row r="52" spans="2:6" ht="15.75" x14ac:dyDescent="0.25">
      <c r="B52" s="35"/>
      <c r="C52" s="36"/>
      <c r="D52" s="31"/>
      <c r="E52" s="22" t="str">
        <f>'Test scenarios'!C37</f>
        <v>TS_002</v>
      </c>
      <c r="F52" s="21" t="str">
        <f>'Test scenarios'!B27&amp;'Test scenarios'!D27</f>
        <v>проверить аспекты безопасности при удалении файлов cookies</v>
      </c>
    </row>
    <row r="53" spans="2:6" ht="15.75" x14ac:dyDescent="0.25">
      <c r="B53" s="35"/>
      <c r="C53" s="36"/>
      <c r="D53" s="31"/>
      <c r="E53" s="22" t="str">
        <f>'Test scenarios'!C38</f>
        <v>TS_003</v>
      </c>
      <c r="F53" s="21" t="str">
        <f>'Test scenarios'!B28&amp;'Test scenarios'!D28</f>
        <v>если cookies имеют продолжительность действия, то проверить, активны ли они в указанный период времени</v>
      </c>
    </row>
    <row r="54" spans="2:6" ht="15.75" x14ac:dyDescent="0.25">
      <c r="B54" s="35"/>
      <c r="C54" s="36"/>
      <c r="D54" s="31"/>
      <c r="E54" s="22" t="str">
        <f>'Test scenarios'!C39</f>
        <v>TS_004</v>
      </c>
      <c r="F54" s="21" t="str">
        <f>'Test scenarios'!B29&amp;'Test scenarios'!D29</f>
        <v>HTML/CSS валидацияпроверить код сайта на наличие синтаксических ошибок</v>
      </c>
    </row>
    <row r="55" spans="2:6" ht="15.75" x14ac:dyDescent="0.25">
      <c r="B55" s="35"/>
      <c r="C55" s="36"/>
      <c r="D55" s="32"/>
      <c r="E55" s="22" t="str">
        <f>'Test scenarios'!C40</f>
        <v>TS_005</v>
      </c>
      <c r="F55" s="21" t="str">
        <f>'Test scenarios'!B30&amp;'Test scenarios'!D30</f>
        <v>проверить сайт в том , что он доступен для поисковой системы</v>
      </c>
    </row>
    <row r="56" spans="2:6" ht="31.5" x14ac:dyDescent="0.25">
      <c r="B56" s="35"/>
      <c r="C56" s="36"/>
      <c r="D56" s="30" t="str">
        <f>'Test scenarios'!B41</f>
        <v>удобство использования</v>
      </c>
      <c r="E56" s="22" t="str">
        <f>'Test scenarios'!C41</f>
        <v>TS_001</v>
      </c>
      <c r="F56" s="21" t="str">
        <f>'Test scenarios'!B31&amp;'Test scenarios'!D31</f>
        <v>проверка доступности веб-сайтапроверить, что доступ к сайту с протоколом https имеется по обоим вариантам: и с http, и с https в начале адреса.</v>
      </c>
    </row>
    <row r="57" spans="2:6" ht="15.75" x14ac:dyDescent="0.25">
      <c r="B57" s="35"/>
      <c r="C57" s="36"/>
      <c r="D57" s="31"/>
      <c r="E57" s="22" t="str">
        <f>'Test scenarios'!C42</f>
        <v>TS_002</v>
      </c>
      <c r="F57" s="21" t="str">
        <f>'Test scenarios'!B32&amp;'Test scenarios'!D32</f>
        <v>проверка кроссбраузерность сайтазайти на сайт с разных браузеров, и разных версий браузеров</v>
      </c>
    </row>
    <row r="58" spans="2:6" ht="15.75" x14ac:dyDescent="0.25">
      <c r="B58" s="35"/>
      <c r="C58" s="36"/>
      <c r="D58" s="31"/>
      <c r="E58" s="22" t="str">
        <f>'Test scenarios'!C43</f>
        <v>TS_003</v>
      </c>
      <c r="F58" s="21" t="str">
        <f>'Test scenarios'!B33&amp;'Test scenarios'!D33</f>
        <v>навигационная проверка сайтаВсе страницы сайта понятны и просты в использовании.</v>
      </c>
    </row>
    <row r="59" spans="2:6" ht="15.75" x14ac:dyDescent="0.25">
      <c r="B59" s="35"/>
      <c r="C59" s="36"/>
      <c r="D59" s="32"/>
      <c r="E59" s="22" t="str">
        <f>'Test scenarios'!C44</f>
        <v>TS_004</v>
      </c>
      <c r="F59" s="21" t="str">
        <f>'Test scenarios'!B34&amp;'Test scenarios'!D34</f>
        <v>Кнопки, формы и поля удобны для использования.</v>
      </c>
    </row>
    <row r="60" spans="2:6" ht="15.75" x14ac:dyDescent="0.25">
      <c r="B60" s="35"/>
      <c r="C60" s="36"/>
      <c r="D60" s="30" t="str">
        <f>'Test scenarios'!B45</f>
        <v>проверка использования интерфейса</v>
      </c>
      <c r="E60" s="22" t="str">
        <f>'Test scenarios'!C45</f>
        <v>TS_001</v>
      </c>
      <c r="F60" s="21" t="str">
        <f>'Test scenarios'!B35&amp;'Test scenarios'!D35</f>
        <v>Доступ к главному меню осуществляется со всех страниц</v>
      </c>
    </row>
    <row r="61" spans="2:6" ht="15.75" x14ac:dyDescent="0.25">
      <c r="B61" s="35"/>
      <c r="C61" s="36"/>
      <c r="D61" s="31"/>
      <c r="E61" s="22" t="str">
        <f>'Test scenarios'!C46</f>
        <v>TS_002</v>
      </c>
      <c r="F61" s="21" t="str">
        <f>'Test scenarios'!B36&amp;'Test scenarios'!D36</f>
        <v>проверка контента сайтаОтсутствуют грамматические, орфографические ошибки</v>
      </c>
    </row>
    <row r="62" spans="2:6" ht="15.75" x14ac:dyDescent="0.25">
      <c r="B62" s="35"/>
      <c r="C62" s="36"/>
      <c r="D62" s="31"/>
      <c r="E62" s="22" t="str">
        <f>'Test scenarios'!C47</f>
        <v>TS_003</v>
      </c>
      <c r="F62" s="21" t="str">
        <f>'Test scenarios'!B37&amp;'Test scenarios'!D37</f>
        <v>Изображения имеют соответствующие размеры и размещены правильно</v>
      </c>
    </row>
    <row r="63" spans="2:6" ht="15.75" x14ac:dyDescent="0.25">
      <c r="B63" s="35"/>
      <c r="C63" s="36"/>
      <c r="D63" s="31"/>
      <c r="E63" s="22" t="str">
        <f>'Test scenarios'!C48</f>
        <v>TS_004</v>
      </c>
      <c r="F63" s="21" t="str">
        <f>'Test scenarios'!B38&amp;'Test scenarios'!D38</f>
        <v>проверить оптимизацию цветовой палитры сайта и размеры шрифтов</v>
      </c>
    </row>
    <row r="64" spans="2:6" ht="15.75" x14ac:dyDescent="0.25">
      <c r="B64" s="35"/>
      <c r="C64" s="36"/>
      <c r="D64" s="32"/>
      <c r="E64" s="22" t="str">
        <f>'Test scenarios'!C49</f>
        <v>TS_005</v>
      </c>
      <c r="F64" s="21" t="str">
        <f>'Test scenarios'!B39&amp;'Test scenarios'!D39</f>
        <v>Контент должен быть информативным, понятным, структурированным и логически связанным</v>
      </c>
    </row>
    <row r="65" spans="2:6" ht="15.75" x14ac:dyDescent="0.25">
      <c r="B65" s="35"/>
      <c r="C65" s="36"/>
      <c r="D65" s="30" t="str">
        <f>'Test scenarios'!B50</f>
        <v>проверка мультиязычности сайта</v>
      </c>
      <c r="E65" s="22" t="str">
        <f>'Test scenarios'!C50</f>
        <v>TS_001</v>
      </c>
      <c r="F65" s="21" t="str">
        <f>'Test scenarios'!B40&amp;'Test scenarios'!D40</f>
        <v>Инструкции ясны и содержат правильную информацию</v>
      </c>
    </row>
    <row r="66" spans="2:6" ht="15.75" x14ac:dyDescent="0.25">
      <c r="B66" s="35"/>
      <c r="C66" s="36"/>
      <c r="D66" s="31"/>
      <c r="E66" s="22" t="str">
        <f>'Test scenarios'!C51</f>
        <v>TS_002</v>
      </c>
      <c r="F66" s="21" t="str">
        <f>'Test scenarios'!B41&amp;'Test scenarios'!D41</f>
        <v>удобство использованияЯвляется ли сайт понятным и удобным?</v>
      </c>
    </row>
    <row r="67" spans="2:6" ht="15.75" x14ac:dyDescent="0.25">
      <c r="B67" s="35"/>
      <c r="C67" s="36"/>
      <c r="D67" s="31"/>
      <c r="E67" s="22" t="str">
        <f>'Test scenarios'!C52</f>
        <v>TS_003</v>
      </c>
      <c r="F67" s="21" t="str">
        <f>'Test scenarios'!B42&amp;'Test scenarios'!D42</f>
        <v>Удобна ли навигация?</v>
      </c>
    </row>
    <row r="68" spans="2:6" ht="15.75" x14ac:dyDescent="0.25">
      <c r="B68" s="35"/>
      <c r="C68" s="36"/>
      <c r="D68" s="31"/>
      <c r="E68" s="22" t="str">
        <f>'Test scenarios'!C53</f>
        <v>TS_004</v>
      </c>
      <c r="F68" s="21" t="str">
        <f>'Test scenarios'!B43&amp;'Test scenarios'!D43</f>
        <v>Какое впечатление он производит на пользователя?</v>
      </c>
    </row>
    <row r="69" spans="2:6" ht="15.75" x14ac:dyDescent="0.25">
      <c r="B69" s="35"/>
      <c r="C69" s="36"/>
      <c r="D69" s="31"/>
      <c r="E69" s="22" t="str">
        <f>'Test scenarios'!C54</f>
        <v>TS_005</v>
      </c>
      <c r="F69" s="21" t="str">
        <f>'Test scenarios'!B44&amp;'Test scenarios'!D44</f>
        <v>Есть лишние или ненужные вещи?</v>
      </c>
    </row>
    <row r="70" spans="2:6" ht="15.75" x14ac:dyDescent="0.25">
      <c r="B70" s="35"/>
      <c r="C70" s="36"/>
      <c r="D70" s="31"/>
      <c r="E70" s="22" t="str">
        <f>'Test scenarios'!C55</f>
        <v>TS_006</v>
      </c>
      <c r="F70" s="21" t="str">
        <f>'Test scenarios'!B45&amp;'Test scenarios'!D45</f>
        <v>проверка использования интерфейсапроверить оответствие стандартам графических интерфейсов</v>
      </c>
    </row>
    <row r="71" spans="2:6" ht="31.5" x14ac:dyDescent="0.25">
      <c r="B71" s="35"/>
      <c r="C71" s="36"/>
      <c r="D71" s="31"/>
      <c r="E71" s="22" t="str">
        <f>'Test scenarios'!C56</f>
        <v>TS_007</v>
      </c>
      <c r="F71" s="21" t="str">
        <f>'Test scenarios'!B46&amp;'Test scenarios'!D46</f>
        <v>Оценка элементов дизайна: макет, цвета, шрифты, размеры шрифтов, ярлыки, текстовые поля, форматирование текста, титры, кнопки, списки, значки, ссылки</v>
      </c>
    </row>
    <row r="72" spans="2:6" ht="15.75" x14ac:dyDescent="0.25">
      <c r="B72" s="35"/>
      <c r="C72" s="36"/>
      <c r="D72" s="31"/>
      <c r="E72" s="22" t="str">
        <f>'Test scenarios'!C57</f>
        <v>TS_008</v>
      </c>
      <c r="F72" s="21" t="str">
        <f>'Test scenarios'!B47&amp;'Test scenarios'!D47</f>
        <v>проверить с различными разрешениями экрана</v>
      </c>
    </row>
    <row r="73" spans="2:6" ht="15.75" x14ac:dyDescent="0.25">
      <c r="B73" s="35"/>
      <c r="C73" s="36"/>
      <c r="D73" s="31"/>
      <c r="E73" s="22" t="str">
        <f>'Test scenarios'!C58</f>
        <v>TS_009</v>
      </c>
      <c r="F73" s="21" t="str">
        <f>'Test scenarios'!B48&amp;'Test scenarios'!D48</f>
        <v>проверить точность перевода, проверка длины имен элементов интерфейса.</v>
      </c>
    </row>
    <row r="74" spans="2:6" ht="15.75" x14ac:dyDescent="0.25">
      <c r="B74" s="35"/>
      <c r="C74" s="36"/>
      <c r="D74" s="31"/>
      <c r="E74" s="22" t="str">
        <f>'Test scenarios'!C59</f>
        <v>TS_010</v>
      </c>
      <c r="F74" s="21" t="str">
        <f>'Test scenarios'!B49&amp;'Test scenarios'!D49</f>
        <v>проверить  графический интерфейс пользователя на целевых устройствах: смартфоны и планшеты</v>
      </c>
    </row>
    <row r="75" spans="2:6" ht="15.75" x14ac:dyDescent="0.25">
      <c r="B75" s="37"/>
      <c r="C75" s="38"/>
      <c r="D75" s="32"/>
      <c r="E75" s="22" t="str">
        <f>'Test scenarios'!C60</f>
        <v>TS_011</v>
      </c>
      <c r="F75" s="21" t="str">
        <f>'Test scenarios'!B50&amp;'Test scenarios'!D50</f>
        <v>проверка мультиязычности сайтапроверить поддерживаются ли различные языки сайт</v>
      </c>
    </row>
    <row r="76" spans="2:6" ht="15.75" x14ac:dyDescent="0.25">
      <c r="B76" s="39" t="str">
        <f>FRD!A15</f>
        <v>3. Мобильность</v>
      </c>
      <c r="C76" s="40"/>
      <c r="D76" s="30" t="str">
        <f>'Test scenarios'!B87</f>
        <v>проверка мобильной версии сайта</v>
      </c>
      <c r="E76" s="22" t="str">
        <f>'Test scenarios'!C87</f>
        <v>TS_001</v>
      </c>
      <c r="F76" s="21" t="str">
        <f>'Test scenarios'!D87</f>
        <v>Проверить совместимость со смартфонами и планшетами</v>
      </c>
    </row>
    <row r="77" spans="2:6" ht="15.75" x14ac:dyDescent="0.25">
      <c r="B77" s="41"/>
      <c r="C77" s="42"/>
      <c r="D77" s="31"/>
      <c r="E77" s="22" t="str">
        <f>'Test scenarios'!C88</f>
        <v>TS_002</v>
      </c>
      <c r="F77" s="21" t="str">
        <f>'Test scenarios'!D88</f>
        <v>проверить, что навигация по сайту максимально проста</v>
      </c>
    </row>
    <row r="78" spans="2:6" ht="15.75" x14ac:dyDescent="0.25">
      <c r="B78" s="41"/>
      <c r="C78" s="42"/>
      <c r="D78" s="31"/>
      <c r="E78" s="22" t="str">
        <f>'Test scenarios'!C89</f>
        <v>TS_003</v>
      </c>
      <c r="F78" s="21" t="str">
        <f>'Test scenarios'!D89</f>
        <v>проверить время загрузки  сайта</v>
      </c>
    </row>
    <row r="79" spans="2:6" ht="15.75" x14ac:dyDescent="0.25">
      <c r="B79" s="41"/>
      <c r="C79" s="42"/>
      <c r="D79" s="31"/>
      <c r="E79" s="22" t="str">
        <f>'Test scenarios'!C90</f>
        <v>TS_004</v>
      </c>
      <c r="F79" s="21" t="str">
        <f>'Test scenarios'!D90</f>
        <v>проверить, что кнопки имеют достаточный размер для людей с большим пальцем</v>
      </c>
    </row>
    <row r="80" spans="2:6" ht="15.75" x14ac:dyDescent="0.25">
      <c r="B80" s="41"/>
      <c r="C80" s="42"/>
      <c r="D80" s="31"/>
      <c r="E80" s="22" t="str">
        <f>'Test scenarios'!C91</f>
        <v>TS_005</v>
      </c>
      <c r="F80" s="21" t="str">
        <f>'Test scenarios'!D91</f>
        <v>проверить размер всех изображений</v>
      </c>
    </row>
    <row r="81" spans="2:6" ht="15.75" x14ac:dyDescent="0.25">
      <c r="B81" s="41"/>
      <c r="C81" s="42"/>
      <c r="D81" s="31"/>
      <c r="E81" s="22" t="str">
        <f>'Test scenarios'!C92</f>
        <v>TS_006</v>
      </c>
      <c r="F81" s="21" t="str">
        <f>'Test scenarios'!D92</f>
        <v>проверить Flash и всплывающие окна</v>
      </c>
    </row>
    <row r="82" spans="2:6" ht="15.75" x14ac:dyDescent="0.25">
      <c r="B82" s="41"/>
      <c r="C82" s="42"/>
      <c r="D82" s="31"/>
      <c r="E82" s="22" t="str">
        <f>'Test scenarios'!C93</f>
        <v>TS_007</v>
      </c>
      <c r="F82" s="21" t="str">
        <f>'Test scenarios'!D93</f>
        <v>проверить наличие маркеров и коротких предложений</v>
      </c>
    </row>
    <row r="83" spans="2:6" ht="15.75" x14ac:dyDescent="0.25">
      <c r="B83" s="41"/>
      <c r="C83" s="42"/>
      <c r="D83" s="31"/>
      <c r="E83" s="22" t="str">
        <f>'Test scenarios'!C94</f>
        <v>TS_008</v>
      </c>
      <c r="F83" s="21" t="str">
        <f>'Test scenarios'!D94</f>
        <v>проверить, что номер телефона может быть набран с помощью одного клика</v>
      </c>
    </row>
    <row r="84" spans="2:6" ht="15.75" x14ac:dyDescent="0.25">
      <c r="B84" s="43"/>
      <c r="C84" s="44"/>
      <c r="D84" s="32"/>
      <c r="E84" s="22" t="str">
        <f>'Test scenarios'!C95</f>
        <v>TS_009</v>
      </c>
      <c r="F84" s="21" t="str">
        <f>'Test scenarios'!D95</f>
        <v>проверить, что веб-сайт может получить доступ к местоположению через GPS</v>
      </c>
    </row>
  </sheetData>
  <mergeCells count="17">
    <mergeCell ref="D60:D64"/>
    <mergeCell ref="D65:D75"/>
    <mergeCell ref="B3:C3"/>
    <mergeCell ref="B48:C75"/>
    <mergeCell ref="B4:C47"/>
    <mergeCell ref="B76:C84"/>
    <mergeCell ref="D76:D84"/>
    <mergeCell ref="D30:D36"/>
    <mergeCell ref="D37:D45"/>
    <mergeCell ref="D46:D47"/>
    <mergeCell ref="D48:D50"/>
    <mergeCell ref="D51:D55"/>
    <mergeCell ref="D56:D59"/>
    <mergeCell ref="D4:D12"/>
    <mergeCell ref="D13:D17"/>
    <mergeCell ref="D18:D19"/>
    <mergeCell ref="D22:D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BRD</vt:lpstr>
      <vt:lpstr>FRD</vt:lpstr>
      <vt:lpstr>Test scenarios</vt:lpstr>
      <vt:lpstr>Traceability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Дмитренко Владислав</cp:lastModifiedBy>
  <dcterms:created xsi:type="dcterms:W3CDTF">2015-06-05T18:19:34Z</dcterms:created>
  <dcterms:modified xsi:type="dcterms:W3CDTF">2019-08-23T07:23:06Z</dcterms:modified>
</cp:coreProperties>
</file>