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lad\Desktop\Документы\МСС Практика\"/>
    </mc:Choice>
  </mc:AlternateContent>
  <bookViews>
    <workbookView xWindow="0" yWindow="0" windowWidth="22260" windowHeight="12648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AJ13" i="1"/>
  <c r="F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<sst xmlns="http://schemas.openxmlformats.org/spreadsheetml/2006/main" count="12" uniqueCount="11">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</sst>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8" formatCode="0.0000"/>
    <numFmt numFmtId="169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168" fontId="0" fillId="0" borderId="1" xfId="0" applyNumberForma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Sheet1!$F$12:$AJ$12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Sheet1!$F$13:$AJ$13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293.31150923474934</c:v>
                </c:pt>
                <c:pt idx="2">
                  <c:v>286.62349537841493</c:v>
                </c:pt>
                <c:pt idx="3">
                  <c:v>279.93548152208052</c:v>
                </c:pt>
                <c:pt idx="4">
                  <c:v>273.24887754928659</c:v>
                </c:pt>
                <c:pt idx="5">
                  <c:v>266.56227357649266</c:v>
                </c:pt>
                <c:pt idx="6">
                  <c:v>259.87795084318719</c:v>
                </c:pt>
                <c:pt idx="7">
                  <c:v>253.1936281098817</c:v>
                </c:pt>
                <c:pt idx="8">
                  <c:v>246.51235827090028</c:v>
                </c:pt>
                <c:pt idx="9">
                  <c:v>239.83108843191883</c:v>
                </c:pt>
                <c:pt idx="10">
                  <c:v>233.1535097159653</c:v>
                </c:pt>
                <c:pt idx="11">
                  <c:v>226.47593100001174</c:v>
                </c:pt>
                <c:pt idx="12">
                  <c:v>219.80252031600145</c:v>
                </c:pt>
                <c:pt idx="13">
                  <c:v>213.12910963199113</c:v>
                </c:pt>
                <c:pt idx="14">
                  <c:v>206.4601617258428</c:v>
                </c:pt>
                <c:pt idx="15">
                  <c:v>199.79121381969446</c:v>
                </c:pt>
                <c:pt idx="16">
                  <c:v>193.12682839251943</c:v>
                </c:pt>
                <c:pt idx="17">
                  <c:v>186.46244296534442</c:v>
                </c:pt>
                <c:pt idx="18">
                  <c:v>179.80252031602967</c:v>
                </c:pt>
                <c:pt idx="19">
                  <c:v>173.14259766671492</c:v>
                </c:pt>
                <c:pt idx="20">
                  <c:v>166.48684304934022</c:v>
                </c:pt>
                <c:pt idx="21">
                  <c:v>159.83108843196555</c:v>
                </c:pt>
                <c:pt idx="22">
                  <c:v>153.17902493761471</c:v>
                </c:pt>
                <c:pt idx="23">
                  <c:v>146.52696144326387</c:v>
                </c:pt>
                <c:pt idx="24">
                  <c:v>139.87795084323284</c:v>
                </c:pt>
                <c:pt idx="25">
                  <c:v>133.22894024320181</c:v>
                </c:pt>
                <c:pt idx="26">
                  <c:v>126.58221088265559</c:v>
                </c:pt>
                <c:pt idx="27">
                  <c:v>119.93548152210937</c:v>
                </c:pt>
                <c:pt idx="28">
                  <c:v>113.29016204510114</c:v>
                </c:pt>
                <c:pt idx="29">
                  <c:v>106.64484256809291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252112"/>
        <c:axId val="615251720"/>
      </c:scatterChart>
      <c:valAx>
        <c:axId val="61525211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5251720"/>
        <c:crosses val="autoZero"/>
        <c:crossBetween val="midCat"/>
      </c:valAx>
      <c:valAx>
        <c:axId val="615251720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525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371474</xdr:colOff>
      <xdr:row>17</xdr:row>
      <xdr:rowOff>152400</xdr:rowOff>
    </xdr:from>
    <xdr:to>
      <xdr:col>16</xdr:col>
      <xdr:colOff>19049</xdr:colOff>
      <xdr:row>36</xdr:row>
      <xdr:rowOff>9525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457200</xdr:colOff>
      <xdr:row>18</xdr:row>
      <xdr:rowOff>38100</xdr:rowOff>
    </xdr:from>
    <xdr:ext cx="504825" cy="30480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2800350" y="329565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2800350" y="329565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tabSelected="1" zoomScale="80" zoomScaleNormal="80" workbookViewId="0">
      <selection activeCell="Y28" sqref="Y28"/>
    </sheetView>
  </sheetViews>
  <sheetFormatPr defaultRowHeight="14.4" x14ac:dyDescent="0.3"/>
  <cols>
    <col min="3" max="3" width="7.44140625" bestFit="1" customWidth="1"/>
    <col min="6" max="36" width="6.44140625" bestFit="1" customWidth="1"/>
  </cols>
  <sheetData>
    <row r="3" spans="2:36" x14ac:dyDescent="0.3">
      <c r="B3" s="4" t="s">
        <v>0</v>
      </c>
      <c r="C3" s="4">
        <v>0.1</v>
      </c>
    </row>
    <row r="4" spans="2:36" x14ac:dyDescent="0.3">
      <c r="B4" s="4" t="s">
        <v>1</v>
      </c>
      <c r="C4" s="5">
        <f>C3/30</f>
        <v>3.3333333333333335E-3</v>
      </c>
    </row>
    <row r="5" spans="2:36" x14ac:dyDescent="0.3">
      <c r="B5" s="4" t="s">
        <v>2</v>
      </c>
      <c r="C5" s="6">
        <f>(C9*C8*C4^2)/(2*C10)</f>
        <v>0.4333333333333334</v>
      </c>
    </row>
    <row r="6" spans="2:36" x14ac:dyDescent="0.3">
      <c r="B6" s="4" t="s">
        <v>3</v>
      </c>
      <c r="C6" s="4">
        <v>500</v>
      </c>
      <c r="D6">
        <v>500.06666666666672</v>
      </c>
    </row>
    <row r="7" spans="2:36" x14ac:dyDescent="0.3">
      <c r="B7" s="4"/>
      <c r="C7" s="4"/>
    </row>
    <row r="8" spans="2:36" x14ac:dyDescent="0.3">
      <c r="B8" s="4" t="s">
        <v>4</v>
      </c>
      <c r="C8" s="4">
        <v>460</v>
      </c>
    </row>
    <row r="9" spans="2:36" x14ac:dyDescent="0.3">
      <c r="B9" s="4" t="s">
        <v>5</v>
      </c>
      <c r="C9" s="4">
        <v>7800</v>
      </c>
    </row>
    <row r="10" spans="2:36" x14ac:dyDescent="0.3">
      <c r="B10" s="4" t="s">
        <v>6</v>
      </c>
      <c r="C10" s="4">
        <v>46</v>
      </c>
    </row>
    <row r="11" spans="2:36" x14ac:dyDescent="0.3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3">
      <c r="B13" s="4" t="s">
        <v>9</v>
      </c>
      <c r="C13" s="4">
        <v>100</v>
      </c>
      <c r="E13" t="s">
        <v>7</v>
      </c>
      <c r="F13" s="3">
        <f>C12</f>
        <v>300</v>
      </c>
      <c r="G13" s="3">
        <v>293.31150923474934</v>
      </c>
      <c r="H13" s="3">
        <v>286.62349537841493</v>
      </c>
      <c r="I13" s="3">
        <v>279.93548152208052</v>
      </c>
      <c r="J13" s="3">
        <v>273.24887754928659</v>
      </c>
      <c r="K13" s="3">
        <v>266.56227357649266</v>
      </c>
      <c r="L13" s="3">
        <v>259.87795084318719</v>
      </c>
      <c r="M13" s="3">
        <v>253.1936281098817</v>
      </c>
      <c r="N13" s="3">
        <v>246.51235827090028</v>
      </c>
      <c r="O13" s="3">
        <v>239.83108843191883</v>
      </c>
      <c r="P13" s="3">
        <v>233.1535097159653</v>
      </c>
      <c r="Q13" s="3">
        <v>226.47593100001174</v>
      </c>
      <c r="R13" s="3">
        <v>219.80252031600145</v>
      </c>
      <c r="S13" s="3">
        <v>213.12910963199113</v>
      </c>
      <c r="T13" s="3">
        <v>206.4601617258428</v>
      </c>
      <c r="U13" s="3">
        <v>199.79121381969446</v>
      </c>
      <c r="V13" s="3">
        <v>193.12682839251943</v>
      </c>
      <c r="W13" s="3">
        <v>186.46244296534442</v>
      </c>
      <c r="X13" s="3">
        <v>179.80252031602967</v>
      </c>
      <c r="Y13" s="3">
        <v>173.14259766671492</v>
      </c>
      <c r="Z13" s="3">
        <v>166.48684304934022</v>
      </c>
      <c r="AA13" s="3">
        <v>159.83108843196555</v>
      </c>
      <c r="AB13" s="3">
        <v>153.17902493761471</v>
      </c>
      <c r="AC13" s="3">
        <v>146.52696144326387</v>
      </c>
      <c r="AD13" s="3">
        <v>139.87795084323284</v>
      </c>
      <c r="AE13" s="3">
        <v>133.22894024320181</v>
      </c>
      <c r="AF13" s="3">
        <v>126.58221088265559</v>
      </c>
      <c r="AG13" s="3">
        <v>119.93548152210937</v>
      </c>
      <c r="AH13" s="3">
        <v>113.29016204510114</v>
      </c>
      <c r="AI13" s="3">
        <v>106.64484256809291</v>
      </c>
      <c r="AJ13" s="3">
        <f>C13</f>
        <v>100</v>
      </c>
    </row>
    <row r="15" spans="2:36" x14ac:dyDescent="0.3">
      <c r="E15" t="s">
        <v>10</v>
      </c>
      <c r="G15">
        <f>G13+(($C$10*$C$5)/($C$9*$C$8))*((H13-2*G13+F13)/($C$4^2))</f>
        <v>293.31174768920744</v>
      </c>
      <c r="H15">
        <f t="shared" ref="H15:AI15" si="1">H13+(($C$10*$C$5)/($C$9*$C$8))*((I13-2*H13+G13)/($C$4^2))</f>
        <v>286.62349537841493</v>
      </c>
      <c r="I15">
        <f t="shared" si="1"/>
        <v>279.93618646385073</v>
      </c>
      <c r="J15">
        <f t="shared" si="1"/>
        <v>273.24887754928659</v>
      </c>
      <c r="K15">
        <f t="shared" si="1"/>
        <v>266.56341419623686</v>
      </c>
      <c r="L15">
        <f t="shared" si="1"/>
        <v>259.87795084318719</v>
      </c>
      <c r="M15">
        <f t="shared" si="1"/>
        <v>253.19515455704374</v>
      </c>
      <c r="N15">
        <f t="shared" si="1"/>
        <v>246.51235827090028</v>
      </c>
      <c r="O15">
        <f t="shared" si="1"/>
        <v>239.83293399343279</v>
      </c>
      <c r="P15">
        <f t="shared" si="1"/>
        <v>233.1535097159653</v>
      </c>
      <c r="Q15">
        <f t="shared" si="1"/>
        <v>226.47801501598337</v>
      </c>
      <c r="R15">
        <f t="shared" si="1"/>
        <v>219.80252031600145</v>
      </c>
      <c r="S15">
        <f t="shared" si="1"/>
        <v>213.13134102092212</v>
      </c>
      <c r="T15">
        <f t="shared" si="1"/>
        <v>206.4601617258428</v>
      </c>
      <c r="U15">
        <f t="shared" si="1"/>
        <v>199.79349505918111</v>
      </c>
      <c r="V15">
        <f t="shared" si="1"/>
        <v>193.12682839251943</v>
      </c>
      <c r="W15">
        <f t="shared" si="1"/>
        <v>186.46467435427456</v>
      </c>
      <c r="X15">
        <f t="shared" si="1"/>
        <v>179.80252031602967</v>
      </c>
      <c r="Y15">
        <f t="shared" si="1"/>
        <v>173.14468168268496</v>
      </c>
      <c r="Z15">
        <f t="shared" si="1"/>
        <v>166.48684304934022</v>
      </c>
      <c r="AA15">
        <f t="shared" si="1"/>
        <v>159.83293399347747</v>
      </c>
      <c r="AB15">
        <f t="shared" si="1"/>
        <v>153.17902493761471</v>
      </c>
      <c r="AC15">
        <f t="shared" si="1"/>
        <v>146.52848789042378</v>
      </c>
      <c r="AD15">
        <f t="shared" si="1"/>
        <v>139.87795084323284</v>
      </c>
      <c r="AE15">
        <f t="shared" si="1"/>
        <v>133.23008086294422</v>
      </c>
      <c r="AF15">
        <f t="shared" si="1"/>
        <v>126.58221088265559</v>
      </c>
      <c r="AG15">
        <f t="shared" si="1"/>
        <v>119.93618646387836</v>
      </c>
      <c r="AH15">
        <f t="shared" si="1"/>
        <v>113.29016204510114</v>
      </c>
      <c r="AI15">
        <f t="shared" si="1"/>
        <v>106.64508102255057</v>
      </c>
    </row>
  </sheetData>
  <conditionalFormatting sqref="F13:AJ13">
    <cfRule type="colorScale" priority="1">
      <colorScale>
        <cfvo type="min"/>
        <cfvo type="percentile" val="50"/>
        <cfvo type="max"/>
        <color theme="9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</dc:creator>
  <cp:lastModifiedBy>Vlad</cp:lastModifiedBy>
  <dcterms:created xsi:type="dcterms:W3CDTF">2015-06-05T18:17:20Z</dcterms:created>
  <dcterms:modified xsi:type="dcterms:W3CDTF">2021-02-28T15:18:41Z</dcterms:modified>
</cp:coreProperties>
</file>