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>
    <definedName function="false" hidden="false" localSheetId="0" name="_xlnm._FilterDatabase" vbProcedure="false">'Лист 1'!$A$9:$U$273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<sst xmlns="http://schemas.openxmlformats.org/spreadsheetml/2006/main" count="1502" uniqueCount="387">
  <si>
    <t xml:space="preserve">Приложение  к распоряжению №___ от________</t>
  </si>
  <si>
    <t xml:space="preserve">Отчет филиала АО "Электросети Кубани" "Тимашевскэлектросеть" по работе систем  дистанционного съема показаний за Февраль 2022 года</t>
  </si>
  <si>
    <t xml:space="preserve">№ п/п</t>
  </si>
  <si>
    <t xml:space="preserve">Наименование ТП</t>
  </si>
  <si>
    <t xml:space="preserve">Тип приборов учета в системе дистанционного съема показаний установленных у потребителей подключенных к данной ТП</t>
  </si>
  <si>
    <t xml:space="preserve">Технический учет</t>
  </si>
  <si>
    <t xml:space="preserve">Общее количество  абонентов запитанных от ТП </t>
  </si>
  <si>
    <t xml:space="preserve">Включено абонентов в систему от данной ТП</t>
  </si>
  <si>
    <t xml:space="preserve">Количество опрашиваемых счетчиков</t>
  </si>
  <si>
    <t xml:space="preserve">Количество не опрошенных счетчиков</t>
  </si>
  <si>
    <t xml:space="preserve">Количество приборов учета с возможностью дистанционного съема, но не в системе</t>
  </si>
  <si>
    <t xml:space="preserve">Количество установленных счетчиков с возможностью дистанционного съема (GSM, RF, PLC)</t>
  </si>
  <si>
    <t xml:space="preserve">Причины отсутствия опроса</t>
  </si>
  <si>
    <t xml:space="preserve">Тип</t>
  </si>
  <si>
    <t xml:space="preserve">Наличие дистанционного съема показаний</t>
  </si>
  <si>
    <t xml:space="preserve">Тип УСПД</t>
  </si>
  <si>
    <t xml:space="preserve">Всего</t>
  </si>
  <si>
    <t xml:space="preserve">Быт</t>
  </si>
  <si>
    <t xml:space="preserve">Из них юр. лиц</t>
  </si>
  <si>
    <t xml:space="preserve">Опрос через Пирамида 2.0 </t>
  </si>
  <si>
    <t xml:space="preserve">В том числе количство показаний преданных в сбыт</t>
  </si>
  <si>
    <t xml:space="preserve">Способ опроса  </t>
  </si>
  <si>
    <t xml:space="preserve">С начала года</t>
  </si>
  <si>
    <t xml:space="preserve">За месяц</t>
  </si>
  <si>
    <t xml:space="preserve">Всего </t>
  </si>
  <si>
    <t xml:space="preserve">Из них включено в систему</t>
  </si>
  <si>
    <t xml:space="preserve">ТП-1</t>
  </si>
  <si>
    <t xml:space="preserve">Матрица</t>
  </si>
  <si>
    <t xml:space="preserve">Меркурий 230</t>
  </si>
  <si>
    <t xml:space="preserve">да</t>
  </si>
  <si>
    <t xml:space="preserve">УСПД Матрица(G3+RF)</t>
  </si>
  <si>
    <t xml:space="preserve">УСПД</t>
  </si>
  <si>
    <t xml:space="preserve">ТП-2</t>
  </si>
  <si>
    <t xml:space="preserve">Каскад 32 МТ 14Т W32</t>
  </si>
  <si>
    <t xml:space="preserve">Отсутствует оборудование 2 уровня   </t>
  </si>
  <si>
    <t xml:space="preserve">ТП-3</t>
  </si>
  <si>
    <t xml:space="preserve">ТП-4</t>
  </si>
  <si>
    <t xml:space="preserve">NP73E.3-14-1</t>
  </si>
  <si>
    <t xml:space="preserve">УСПД Матрица(FSK+G3)</t>
  </si>
  <si>
    <t xml:space="preserve">УСПД+УСПД расположенный на ТП-7(G3+RF)</t>
  </si>
  <si>
    <t xml:space="preserve">ТП-5</t>
  </si>
  <si>
    <t xml:space="preserve">GSM-модем</t>
  </si>
  <si>
    <t xml:space="preserve">УСПД расположенный на ТП-7(G3+RF)+GSM</t>
  </si>
  <si>
    <t xml:space="preserve">ТП-6</t>
  </si>
  <si>
    <t xml:space="preserve">УСПД+GSM</t>
  </si>
  <si>
    <t xml:space="preserve">ТП-7</t>
  </si>
  <si>
    <t xml:space="preserve">Меркурий 236 ART-03 PQRS</t>
  </si>
  <si>
    <t xml:space="preserve">УСПД Матрица(G3+RF)/GSM</t>
  </si>
  <si>
    <t xml:space="preserve">ТП-8П</t>
  </si>
  <si>
    <t xml:space="preserve">СЭТ-4ТМ.03</t>
  </si>
  <si>
    <t xml:space="preserve">GSM</t>
  </si>
  <si>
    <t xml:space="preserve">ТП-9</t>
  </si>
  <si>
    <t xml:space="preserve">УСПД расположенный на ТП-10(G3+RF)</t>
  </si>
  <si>
    <t xml:space="preserve">ТП-10</t>
  </si>
  <si>
    <t xml:space="preserve">Каскад 32МТ W32</t>
  </si>
  <si>
    <t xml:space="preserve">ТП-11</t>
  </si>
  <si>
    <t xml:space="preserve">УСПД расположенный на ТП-12(G3+RF)+GSM</t>
  </si>
  <si>
    <t xml:space="preserve">ТП-12</t>
  </si>
  <si>
    <t xml:space="preserve">ТП-13</t>
  </si>
  <si>
    <t xml:space="preserve">УСПД расположенный на ТП-139(G3+RF)</t>
  </si>
  <si>
    <t xml:space="preserve">ТП-14</t>
  </si>
  <si>
    <t xml:space="preserve">ТП-15</t>
  </si>
  <si>
    <t xml:space="preserve">ТП-16</t>
  </si>
  <si>
    <t xml:space="preserve">Меркурий 236 </t>
  </si>
  <si>
    <t xml:space="preserve">УСПД расположенный на ТП-18(G3+RF)</t>
  </si>
  <si>
    <t xml:space="preserve">ТП-17</t>
  </si>
  <si>
    <t xml:space="preserve">ТП-18</t>
  </si>
  <si>
    <t xml:space="preserve">AD13A.3-6-1</t>
  </si>
  <si>
    <t xml:space="preserve">ТП-19П</t>
  </si>
  <si>
    <t xml:space="preserve">УСПД расположенный на ТП-44(G3+RF)</t>
  </si>
  <si>
    <t xml:space="preserve">ТП-20</t>
  </si>
  <si>
    <t xml:space="preserve">УСПД расположенный на ТП-90(G3+RF)</t>
  </si>
  <si>
    <t xml:space="preserve">ТП-21П</t>
  </si>
  <si>
    <t xml:space="preserve">Меркурий</t>
  </si>
  <si>
    <t xml:space="preserve">ТП-23</t>
  </si>
  <si>
    <t xml:space="preserve">ТП-24</t>
  </si>
  <si>
    <t xml:space="preserve">УСПД расположенный на ТП-129(G3+RF)+GSM</t>
  </si>
  <si>
    <t xml:space="preserve">ТП-25</t>
  </si>
  <si>
    <t xml:space="preserve">ТП-26</t>
  </si>
  <si>
    <t xml:space="preserve">NP73E.3-31-1</t>
  </si>
  <si>
    <t xml:space="preserve">ТП-27</t>
  </si>
  <si>
    <t xml:space="preserve">ТП-28</t>
  </si>
  <si>
    <t xml:space="preserve">ТП-29</t>
  </si>
  <si>
    <t xml:space="preserve">ТП-30</t>
  </si>
  <si>
    <t xml:space="preserve">ТП-31</t>
  </si>
  <si>
    <t xml:space="preserve">УСПД расположенный на ТП-30(G3+RF)</t>
  </si>
  <si>
    <t xml:space="preserve">ТП-32</t>
  </si>
  <si>
    <t xml:space="preserve">ТП-33</t>
  </si>
  <si>
    <t xml:space="preserve">ТП-34</t>
  </si>
  <si>
    <t xml:space="preserve">ТП-35</t>
  </si>
  <si>
    <t xml:space="preserve">ТП-36</t>
  </si>
  <si>
    <t xml:space="preserve">УСПД+ GSM</t>
  </si>
  <si>
    <t xml:space="preserve">ТП-37П</t>
  </si>
  <si>
    <t xml:space="preserve">ТП-38</t>
  </si>
  <si>
    <t xml:space="preserve">ТП-39</t>
  </si>
  <si>
    <t xml:space="preserve">ТП-40</t>
  </si>
  <si>
    <t xml:space="preserve">ТП-42</t>
  </si>
  <si>
    <t xml:space="preserve">ТП-43</t>
  </si>
  <si>
    <t xml:space="preserve">ТП-44</t>
  </si>
  <si>
    <t xml:space="preserve">ТП-45</t>
  </si>
  <si>
    <t xml:space="preserve">УСПД Матрица(FSK)</t>
  </si>
  <si>
    <t xml:space="preserve">УСПД+УСПД Расположенный на ТП-202(G3+RF)</t>
  </si>
  <si>
    <t xml:space="preserve">ТП-46</t>
  </si>
  <si>
    <t xml:space="preserve">Отсутствует оборудовани 2 уровня </t>
  </si>
  <si>
    <t xml:space="preserve">УСПД расположенный на ТП-202(G3+RF)</t>
  </si>
  <si>
    <t xml:space="preserve">ТП-47</t>
  </si>
  <si>
    <t xml:space="preserve">УСПД </t>
  </si>
  <si>
    <t xml:space="preserve">ТП-48</t>
  </si>
  <si>
    <t xml:space="preserve">ТП-49</t>
  </si>
  <si>
    <t xml:space="preserve">УСПД Матрица(S-FSK)</t>
  </si>
  <si>
    <t xml:space="preserve">УСПД+УСПД Расположенный на ТП-47(G3+RF)</t>
  </si>
  <si>
    <t xml:space="preserve">ТП-50</t>
  </si>
  <si>
    <t xml:space="preserve">УСПД+УСПД Расположенный на ТП-51(G3+RF)</t>
  </si>
  <si>
    <t xml:space="preserve">ТП-51</t>
  </si>
  <si>
    <t xml:space="preserve">ТП-52</t>
  </si>
  <si>
    <t xml:space="preserve">ТП-53</t>
  </si>
  <si>
    <t xml:space="preserve">ТП-54</t>
  </si>
  <si>
    <t xml:space="preserve">УСПД расположенный на ТП-56(G3+RF)</t>
  </si>
  <si>
    <t xml:space="preserve">ТП-55</t>
  </si>
  <si>
    <t xml:space="preserve">УСПД расположенный на ТП-208(G3+RF)</t>
  </si>
  <si>
    <t xml:space="preserve">ТП-56</t>
  </si>
  <si>
    <t xml:space="preserve">УСПД Матрица(OFDM)</t>
  </si>
  <si>
    <t xml:space="preserve">ТП-58</t>
  </si>
  <si>
    <t xml:space="preserve">ТП-59П</t>
  </si>
  <si>
    <t xml:space="preserve">РиМ</t>
  </si>
  <si>
    <t xml:space="preserve">ТП-60П</t>
  </si>
  <si>
    <t xml:space="preserve">ТП-61П</t>
  </si>
  <si>
    <t xml:space="preserve">ТП-62П</t>
  </si>
  <si>
    <t xml:space="preserve">ТП-63П</t>
  </si>
  <si>
    <t xml:space="preserve">ТП-64АП</t>
  </si>
  <si>
    <t xml:space="preserve">ТП-64П</t>
  </si>
  <si>
    <t xml:space="preserve">ТП-66П</t>
  </si>
  <si>
    <t xml:space="preserve">ПСЧ -4ТМ</t>
  </si>
  <si>
    <t xml:space="preserve">ТП-67П</t>
  </si>
  <si>
    <t xml:space="preserve">ТП-68П</t>
  </si>
  <si>
    <t xml:space="preserve">ТП-70</t>
  </si>
  <si>
    <t xml:space="preserve">Меркурий 230 ART-03 </t>
  </si>
  <si>
    <t xml:space="preserve">ТП-71</t>
  </si>
  <si>
    <t xml:space="preserve">NP73L.3-7-1</t>
  </si>
  <si>
    <t xml:space="preserve">УСПД Матрица(G3+FSK)</t>
  </si>
  <si>
    <t xml:space="preserve">ТП-72П</t>
  </si>
  <si>
    <t xml:space="preserve">ТП-73</t>
  </si>
  <si>
    <t xml:space="preserve">ТП-74</t>
  </si>
  <si>
    <t xml:space="preserve">ТП-76</t>
  </si>
  <si>
    <t xml:space="preserve">ТП-77П</t>
  </si>
  <si>
    <t xml:space="preserve">ТП-79</t>
  </si>
  <si>
    <t xml:space="preserve">ТП-80</t>
  </si>
  <si>
    <t xml:space="preserve">ТП-82</t>
  </si>
  <si>
    <t xml:space="preserve">УСПД расположенный на ТП-85(G3+RF)+GSM</t>
  </si>
  <si>
    <t xml:space="preserve">ТП-83</t>
  </si>
  <si>
    <t xml:space="preserve">УСПД Матрица(G3+RF)+GSM-модем</t>
  </si>
  <si>
    <t xml:space="preserve">ТП-84</t>
  </si>
  <si>
    <t xml:space="preserve">NP73E.3-31-1-(7.2 FSK)</t>
  </si>
  <si>
    <t xml:space="preserve">УСПД+УСПД расположенный на ТП-208(G3+RF)</t>
  </si>
  <si>
    <t xml:space="preserve">ТП-85</t>
  </si>
  <si>
    <t xml:space="preserve">ТП-86</t>
  </si>
  <si>
    <t xml:space="preserve">УСПД расположенный на ТП-85(G3+RF)</t>
  </si>
  <si>
    <t xml:space="preserve">ТП-87</t>
  </si>
  <si>
    <t xml:space="preserve">ТП-89</t>
  </si>
  <si>
    <t xml:space="preserve">ТП-90</t>
  </si>
  <si>
    <t xml:space="preserve">ТП-91</t>
  </si>
  <si>
    <t xml:space="preserve">УСПД расположенный на ТП-235(G3+RF)</t>
  </si>
  <si>
    <t xml:space="preserve">ТП-92</t>
  </si>
  <si>
    <t xml:space="preserve">ТП-93</t>
  </si>
  <si>
    <t xml:space="preserve">УСПД расположенный на ТП-44(G3+RF)+GSM</t>
  </si>
  <si>
    <t xml:space="preserve">ТП-94</t>
  </si>
  <si>
    <t xml:space="preserve">УСПД расположенный на ТП-18(G3+RF)+GSM</t>
  </si>
  <si>
    <t xml:space="preserve">ТП-95</t>
  </si>
  <si>
    <t xml:space="preserve">УСПД расположенный на ТП-1(G3+RF)</t>
  </si>
  <si>
    <t xml:space="preserve">ТП-96</t>
  </si>
  <si>
    <t xml:space="preserve">ТП-97</t>
  </si>
  <si>
    <t xml:space="preserve">ТП-98</t>
  </si>
  <si>
    <t xml:space="preserve">УСПД расположенный на ТП-83(G3+RF)</t>
  </si>
  <si>
    <t xml:space="preserve">ТП-99</t>
  </si>
  <si>
    <t xml:space="preserve">УСПД расположенный на ТП-129(G3+RF) / GSM</t>
  </si>
  <si>
    <t xml:space="preserve">ТП-100</t>
  </si>
  <si>
    <t xml:space="preserve">УСПД расположенный на ТП-115(G3+RF)</t>
  </si>
  <si>
    <t xml:space="preserve">ТП-101</t>
  </si>
  <si>
    <t xml:space="preserve">УСПД расположенный на ТП-40(G3+RF)</t>
  </si>
  <si>
    <t xml:space="preserve">ТП-102</t>
  </si>
  <si>
    <t xml:space="preserve">УСПД расположенный на ТП-28(G3+RF)</t>
  </si>
  <si>
    <t xml:space="preserve">ТП-103</t>
  </si>
  <si>
    <t xml:space="preserve">УСПД расположенный на ТП-103(G3+RF)+GSM</t>
  </si>
  <si>
    <t xml:space="preserve">ТП-104</t>
  </si>
  <si>
    <t xml:space="preserve">УСПД расположенный на ТП-105(G3+RF)</t>
  </si>
  <si>
    <t xml:space="preserve">ТП-105</t>
  </si>
  <si>
    <t xml:space="preserve">ТП-106П</t>
  </si>
  <si>
    <t xml:space="preserve">ТП-107П</t>
  </si>
  <si>
    <t xml:space="preserve">ТП-108П</t>
  </si>
  <si>
    <t xml:space="preserve">ТП-109П</t>
  </si>
  <si>
    <t xml:space="preserve">ТП-110</t>
  </si>
  <si>
    <t xml:space="preserve">УСПД Расположенный на ТП-12(G3-RF)</t>
  </si>
  <si>
    <t xml:space="preserve">ТП-112</t>
  </si>
  <si>
    <t xml:space="preserve">ТП-113П</t>
  </si>
  <si>
    <t xml:space="preserve">ТП-114П</t>
  </si>
  <si>
    <t xml:space="preserve">ТП-115</t>
  </si>
  <si>
    <t xml:space="preserve">ТП-116П</t>
  </si>
  <si>
    <t xml:space="preserve">ТП-117</t>
  </si>
  <si>
    <t xml:space="preserve">ТП-118П</t>
  </si>
  <si>
    <t xml:space="preserve">ТП-119</t>
  </si>
  <si>
    <t xml:space="preserve">ТП-121</t>
  </si>
  <si>
    <t xml:space="preserve">ТП-122</t>
  </si>
  <si>
    <t xml:space="preserve">ТП-123</t>
  </si>
  <si>
    <t xml:space="preserve">ТП-124П</t>
  </si>
  <si>
    <t xml:space="preserve">ТП-125</t>
  </si>
  <si>
    <t xml:space="preserve">УСПД расположенный на ТП-35(G3+RF)+GSM</t>
  </si>
  <si>
    <t xml:space="preserve">ТП-126</t>
  </si>
  <si>
    <t xml:space="preserve">ТП-127</t>
  </si>
  <si>
    <t xml:space="preserve">ТП-128П</t>
  </si>
  <si>
    <t xml:space="preserve">ТП-129</t>
  </si>
  <si>
    <t xml:space="preserve"> УСПД+GSM</t>
  </si>
  <si>
    <t xml:space="preserve">ТП-130</t>
  </si>
  <si>
    <t xml:space="preserve">УСПД расположенный на ТП-87(G3+RF)</t>
  </si>
  <si>
    <t xml:space="preserve">ТП-131</t>
  </si>
  <si>
    <t xml:space="preserve">ТП-132</t>
  </si>
  <si>
    <t xml:space="preserve">ТП-133</t>
  </si>
  <si>
    <t xml:space="preserve">ТП-134</t>
  </si>
  <si>
    <t xml:space="preserve">ТП-135</t>
  </si>
  <si>
    <t xml:space="preserve">ТП-136П</t>
  </si>
  <si>
    <t xml:space="preserve">ТП-137</t>
  </si>
  <si>
    <t xml:space="preserve">УСПД расположенный на ТП-28(G3+RF)+GSM</t>
  </si>
  <si>
    <t xml:space="preserve">ТП-138П</t>
  </si>
  <si>
    <t xml:space="preserve">СЭТ</t>
  </si>
  <si>
    <t xml:space="preserve">ТП-139</t>
  </si>
  <si>
    <t xml:space="preserve">ТП-140</t>
  </si>
  <si>
    <t xml:space="preserve">УСПД расположенный на ТП-261(G3+RF)</t>
  </si>
  <si>
    <t xml:space="preserve">ТП-141П</t>
  </si>
  <si>
    <t xml:space="preserve">ТП-142П</t>
  </si>
  <si>
    <t xml:space="preserve">ТП-143</t>
  </si>
  <si>
    <t xml:space="preserve">ТП-145</t>
  </si>
  <si>
    <t xml:space="preserve">ТП-146</t>
  </si>
  <si>
    <t xml:space="preserve">ТП-147</t>
  </si>
  <si>
    <t xml:space="preserve">NP73L.3-5-2</t>
  </si>
  <si>
    <t xml:space="preserve">ТП-148П</t>
  </si>
  <si>
    <t xml:space="preserve">ТП-149П</t>
  </si>
  <si>
    <t xml:space="preserve">ТП-150</t>
  </si>
  <si>
    <t xml:space="preserve">ТП-151П</t>
  </si>
  <si>
    <t xml:space="preserve">ТП-152</t>
  </si>
  <si>
    <t xml:space="preserve">ТП-153</t>
  </si>
  <si>
    <t xml:space="preserve">ТП-154П</t>
  </si>
  <si>
    <t xml:space="preserve">ТП-155П</t>
  </si>
  <si>
    <t xml:space="preserve">ТП-156</t>
  </si>
  <si>
    <t xml:space="preserve">ТП-157</t>
  </si>
  <si>
    <t xml:space="preserve">ТП-158П</t>
  </si>
  <si>
    <t xml:space="preserve">ТП-159П</t>
  </si>
  <si>
    <t xml:space="preserve">ТП-160П</t>
  </si>
  <si>
    <t xml:space="preserve">ТП-161</t>
  </si>
  <si>
    <t xml:space="preserve">ТП-162</t>
  </si>
  <si>
    <t xml:space="preserve">ТП-163</t>
  </si>
  <si>
    <t xml:space="preserve">УСПД расположенный на ТП-15(G3+RF)+GSM</t>
  </si>
  <si>
    <t xml:space="preserve">ТП-164</t>
  </si>
  <si>
    <t xml:space="preserve">ТП-165</t>
  </si>
  <si>
    <t xml:space="preserve">УСПД расположенный на ТП-201(G3+RF)</t>
  </si>
  <si>
    <t xml:space="preserve">ТП-166П+ТП-200П</t>
  </si>
  <si>
    <t xml:space="preserve">ТП-167</t>
  </si>
  <si>
    <t xml:space="preserve">Меркурий 234</t>
  </si>
  <si>
    <t xml:space="preserve">ТП-168</t>
  </si>
  <si>
    <t xml:space="preserve">ТП-169</t>
  </si>
  <si>
    <t xml:space="preserve">ТП-170П</t>
  </si>
  <si>
    <t xml:space="preserve">ТП-171</t>
  </si>
  <si>
    <t xml:space="preserve">СЭТ-4ТМ.03М.09</t>
  </si>
  <si>
    <t xml:space="preserve">ТП-172</t>
  </si>
  <si>
    <t xml:space="preserve">УСПД расположенный на ТП-167(G3+RF)</t>
  </si>
  <si>
    <t xml:space="preserve">ТП-174П</t>
  </si>
  <si>
    <t xml:space="preserve">ТП-176П</t>
  </si>
  <si>
    <t xml:space="preserve">ТП-177П</t>
  </si>
  <si>
    <t xml:space="preserve">ТП-178П</t>
  </si>
  <si>
    <t xml:space="preserve">ТП-179П</t>
  </si>
  <si>
    <t xml:space="preserve">ТП-180П</t>
  </si>
  <si>
    <t xml:space="preserve">ТП-181П</t>
  </si>
  <si>
    <t xml:space="preserve">ТП-182П</t>
  </si>
  <si>
    <t xml:space="preserve">ТП-183П</t>
  </si>
  <si>
    <t xml:space="preserve">УСПД расположенный на ТП-153(G3+RF)+GSM</t>
  </si>
  <si>
    <t xml:space="preserve">ТП-185П</t>
  </si>
  <si>
    <t xml:space="preserve">ТП-186П</t>
  </si>
  <si>
    <t xml:space="preserve">ТП-187</t>
  </si>
  <si>
    <t xml:space="preserve">ТП-188П</t>
  </si>
  <si>
    <t xml:space="preserve">ТП-189</t>
  </si>
  <si>
    <t xml:space="preserve">ТП-190П</t>
  </si>
  <si>
    <t xml:space="preserve">ТП-191П</t>
  </si>
  <si>
    <t xml:space="preserve">ТП-192</t>
  </si>
  <si>
    <t xml:space="preserve">ТП-194П</t>
  </si>
  <si>
    <t xml:space="preserve">ТП-195П</t>
  </si>
  <si>
    <t xml:space="preserve">ТП-196П</t>
  </si>
  <si>
    <t xml:space="preserve">ТП-197</t>
  </si>
  <si>
    <t xml:space="preserve">ТП-198П</t>
  </si>
  <si>
    <t xml:space="preserve">ТП-199</t>
  </si>
  <si>
    <t xml:space="preserve">ТП-201</t>
  </si>
  <si>
    <t xml:space="preserve">ТП-202</t>
  </si>
  <si>
    <t xml:space="preserve">УСПД Матрица(G3+FSK)+GSM-модем</t>
  </si>
  <si>
    <t xml:space="preserve">ТП-203П</t>
  </si>
  <si>
    <t xml:space="preserve">ТП-204</t>
  </si>
  <si>
    <t xml:space="preserve">ТП-205</t>
  </si>
  <si>
    <t xml:space="preserve">УСПД расположенный на ТП-204(G3+RF)+GSM</t>
  </si>
  <si>
    <t xml:space="preserve">ТП-206П</t>
  </si>
  <si>
    <t xml:space="preserve">ТП-207П</t>
  </si>
  <si>
    <t xml:space="preserve">ТП-208</t>
  </si>
  <si>
    <t xml:space="preserve">ТП-209П</t>
  </si>
  <si>
    <t xml:space="preserve">ТП-210П</t>
  </si>
  <si>
    <t xml:space="preserve">ТП-211П</t>
  </si>
  <si>
    <t xml:space="preserve">ТП-212</t>
  </si>
  <si>
    <t xml:space="preserve">ТП-213П</t>
  </si>
  <si>
    <t xml:space="preserve">ТП-214П</t>
  </si>
  <si>
    <t xml:space="preserve">ТП-215П</t>
  </si>
  <si>
    <t xml:space="preserve">ТП-216П</t>
  </si>
  <si>
    <t xml:space="preserve">ТП-217П</t>
  </si>
  <si>
    <t xml:space="preserve">ТП-218</t>
  </si>
  <si>
    <t xml:space="preserve">ТП-219</t>
  </si>
  <si>
    <t xml:space="preserve">ТП-220П</t>
  </si>
  <si>
    <t xml:space="preserve">ТП-221П</t>
  </si>
  <si>
    <t xml:space="preserve">ТП-222</t>
  </si>
  <si>
    <t xml:space="preserve">УСПД+УСПД расположенный на ТП-43(G3+RF)</t>
  </si>
  <si>
    <t xml:space="preserve">ТП-223П</t>
  </si>
  <si>
    <t xml:space="preserve">ТП-224П</t>
  </si>
  <si>
    <t xml:space="preserve">ТП-225П</t>
  </si>
  <si>
    <t xml:space="preserve">ТП-226П</t>
  </si>
  <si>
    <t xml:space="preserve">ТП-227</t>
  </si>
  <si>
    <t xml:space="preserve">Меркурий 236</t>
  </si>
  <si>
    <t xml:space="preserve">УСПД+УСПД расположенный на ТП-168(G3+RF)</t>
  </si>
  <si>
    <t xml:space="preserve">ТП-228</t>
  </si>
  <si>
    <t xml:space="preserve">NP73L.3-7-1-(7.2 FSK)</t>
  </si>
  <si>
    <t xml:space="preserve">УСПД+УСПД расположенный на ТП-153(G3+RF)</t>
  </si>
  <si>
    <t xml:space="preserve">ТП-229</t>
  </si>
  <si>
    <t xml:space="preserve">ТП-230П</t>
  </si>
  <si>
    <t xml:space="preserve">ТП-231</t>
  </si>
  <si>
    <t xml:space="preserve">УСПД+УСПД расположенный на ТП-34(G3+RF)</t>
  </si>
  <si>
    <t xml:space="preserve">ТП-232</t>
  </si>
  <si>
    <t xml:space="preserve">ТП-233</t>
  </si>
  <si>
    <t xml:space="preserve">ТП-234</t>
  </si>
  <si>
    <t xml:space="preserve">УСПД Матрица(FSK)+GSM-модем</t>
  </si>
  <si>
    <t xml:space="preserve">ТП-235</t>
  </si>
  <si>
    <t xml:space="preserve">ТП-236П</t>
  </si>
  <si>
    <t xml:space="preserve">ТП-238П</t>
  </si>
  <si>
    <t xml:space="preserve">ТП-239</t>
  </si>
  <si>
    <t xml:space="preserve">ТП-240П</t>
  </si>
  <si>
    <t xml:space="preserve">ТП-241</t>
  </si>
  <si>
    <t xml:space="preserve">УСПД+УСПД расположенный на ТП-83(G3+RF)</t>
  </si>
  <si>
    <t xml:space="preserve">ТП-242</t>
  </si>
  <si>
    <t xml:space="preserve">УСПД+УСПД расположенный на ТП-12(G3+RF)</t>
  </si>
  <si>
    <t xml:space="preserve">ТП-243</t>
  </si>
  <si>
    <t xml:space="preserve">УСПД+УСПД расположенный на ТП-251(G3+RF)</t>
  </si>
  <si>
    <t xml:space="preserve">ТП-244</t>
  </si>
  <si>
    <t xml:space="preserve">ТП-245</t>
  </si>
  <si>
    <t xml:space="preserve">ТП-246</t>
  </si>
  <si>
    <t xml:space="preserve">ТП-247</t>
  </si>
  <si>
    <t xml:space="preserve">УСПД+УСПД расположенный на ТП-197(G3+RF)</t>
  </si>
  <si>
    <t xml:space="preserve">ТП-248</t>
  </si>
  <si>
    <t xml:space="preserve">ТП-249</t>
  </si>
  <si>
    <t xml:space="preserve">нет</t>
  </si>
  <si>
    <t xml:space="preserve">ТП-250П</t>
  </si>
  <si>
    <t xml:space="preserve">ТП-251</t>
  </si>
  <si>
    <t xml:space="preserve">ТП-252</t>
  </si>
  <si>
    <t xml:space="preserve">ТП-253П</t>
  </si>
  <si>
    <t xml:space="preserve">ТП-258</t>
  </si>
  <si>
    <t xml:space="preserve">ТП-259</t>
  </si>
  <si>
    <t xml:space="preserve">ТП-260</t>
  </si>
  <si>
    <t xml:space="preserve">ТП-261</t>
  </si>
  <si>
    <t xml:space="preserve">ТП-262П</t>
  </si>
  <si>
    <t xml:space="preserve">ТП-263</t>
  </si>
  <si>
    <t xml:space="preserve">ТП-264</t>
  </si>
  <si>
    <t xml:space="preserve">УСПД расположенный на ТП-171(G3+RF)</t>
  </si>
  <si>
    <t xml:space="preserve">ТП-265</t>
  </si>
  <si>
    <t xml:space="preserve">ТП-266</t>
  </si>
  <si>
    <t xml:space="preserve">ТП-267</t>
  </si>
  <si>
    <t xml:space="preserve">ТП-268</t>
  </si>
  <si>
    <t xml:space="preserve">ТП-269</t>
  </si>
  <si>
    <t xml:space="preserve">ТП-270</t>
  </si>
  <si>
    <t xml:space="preserve">ТП-271</t>
  </si>
  <si>
    <t xml:space="preserve">ТП-272</t>
  </si>
  <si>
    <t xml:space="preserve">УСПД расположенный на ТП-43(G3+RF)</t>
  </si>
  <si>
    <t xml:space="preserve">ТП-273</t>
  </si>
  <si>
    <t xml:space="preserve">ТП-274</t>
  </si>
  <si>
    <t xml:space="preserve">ТП-275П</t>
  </si>
  <si>
    <t xml:space="preserve">AD13A.2-5-1</t>
  </si>
  <si>
    <t xml:space="preserve">ТП-276</t>
  </si>
  <si>
    <t xml:space="preserve">ТП-279</t>
  </si>
  <si>
    <t xml:space="preserve">ТП-281</t>
  </si>
  <si>
    <t xml:space="preserve">ТП-282П</t>
  </si>
  <si>
    <t xml:space="preserve">ТП-283П</t>
  </si>
  <si>
    <t xml:space="preserve">ОДПУ</t>
  </si>
  <si>
    <t xml:space="preserve">Ридер:</t>
  </si>
  <si>
    <t xml:space="preserve">ВСЕГО:</t>
  </si>
  <si>
    <t xml:space="preserve">исполнитель: Згода В.Г.</t>
  </si>
  <si>
    <t xml:space="preserve">Всего(с возможность через ПО)</t>
  </si>
  <si>
    <t xml:space="preserve">тел: 7449</t>
  </si>
  <si>
    <t xml:space="preserve">Общее количество   ТУ с возможностью опроса </t>
  </si>
  <si>
    <t xml:space="preserve">Директор филиала АО "Электросети Кубани" "Тимашевскэлектросеть"   __________/Р.О. Сергеев/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</si>
</sst>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 val="true"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family val="0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i val="true"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2" xfId="22"/>
    <cellStyle name="S3" xfId="23"/>
    <cellStyle name="S4" xfId="24"/>
    <cellStyle name="S5" xfId="25"/>
    <cellStyle name="S6" xfId="26"/>
    <cellStyle name="S7" xfId="27"/>
    <cellStyle name="S8" xfId="28"/>
    <cellStyle name="S9" xfId="29"/>
    <cellStyle name="Обычный 10" xfId="30"/>
    <cellStyle name="Обычный 11" xfId="31"/>
    <cellStyle name="Обычный 12" xfId="32"/>
    <cellStyle name="Обычный 2" xfId="33"/>
    <cellStyle name="Обычный 2 2" xfId="34"/>
    <cellStyle name="Обычный 3" xfId="35"/>
    <cellStyle name="Обычный 3 2" xfId="36"/>
    <cellStyle name="Обычный 4" xfId="37"/>
    <cellStyle name="Обычный 5" xfId="38"/>
    <cellStyle name="Обычный 5 2" xfId="39"/>
    <cellStyle name="Обычный 6" xfId="40"/>
    <cellStyle name="Обычный 7" xfId="41"/>
    <cellStyle name="Обычный 8" xfId="42"/>
    <cellStyle name="Обычный 9" xfId="43"/>
    <cellStyle name="Обычный_Лист1" xfId="44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77"/>
  <sheetViews>
    <sheetView showFormulas="false" showGridLines="true" showRowColHeaders="true" showZeros="true" rightToLeft="false" tabSelected="true" showOutlineSymbols="true" defaultGridColor="true" view="pageBreakPreview" topLeftCell="A256" colorId="64" zoomScale="70" zoomScaleNormal="100" zoomScalePageLayoutView="70" workbookViewId="0">
      <selection pane="topLeft" activeCell="N269" activeCellId="0" sqref="N269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6.28"/>
    <col collapsed="false" customWidth="true" hidden="false" outlineLevel="0" max="3" min="3" style="1" width="18.28"/>
    <col collapsed="false" customWidth="true" hidden="false" outlineLevel="0" max="4" min="4" style="1" width="17"/>
    <col collapsed="false" customWidth="true" hidden="false" outlineLevel="0" max="5" min="5" style="1" width="17.71"/>
    <col collapsed="false" customWidth="true" hidden="false" outlineLevel="0" max="6" min="6" style="1" width="26.57"/>
    <col collapsed="false" customWidth="true" hidden="false" outlineLevel="0" max="7" min="7" style="1" width="17.43"/>
    <col collapsed="false" customWidth="true" hidden="false" outlineLevel="0" max="9" min="8" style="1" width="15"/>
    <col collapsed="false" customWidth="true" hidden="false" outlineLevel="0" max="10" min="10" style="1" width="13.28"/>
    <col collapsed="false" customWidth="true" hidden="false" outlineLevel="0" max="11" min="11" style="1" width="20.85"/>
    <col collapsed="false" customWidth="true" hidden="false" outlineLevel="0" max="12" min="12" style="1" width="11.57"/>
    <col collapsed="false" customWidth="true" hidden="false" outlineLevel="0" max="13" min="13" style="1" width="14"/>
    <col collapsed="false" customWidth="true" hidden="false" outlineLevel="0" max="14" min="14" style="1" width="21.28"/>
    <col collapsed="false" customWidth="true" hidden="false" outlineLevel="0" max="15" min="15" style="1" width="15.85"/>
    <col collapsed="false" customWidth="true" hidden="false" outlineLevel="0" max="16" min="16" style="1" width="17.28"/>
    <col collapsed="false" customWidth="true" hidden="false" outlineLevel="0" max="19" min="17" style="1" width="13.28"/>
    <col collapsed="false" customWidth="true" hidden="false" outlineLevel="0" max="20" min="20" style="1" width="13.71"/>
    <col collapsed="false" customWidth="true" hidden="false" outlineLevel="0" max="21" min="21" style="1" width="22.28"/>
    <col collapsed="false" customWidth="true" hidden="false" outlineLevel="0" max="22" min="22" style="1" width="27.57"/>
    <col collapsed="false" customWidth="false" hidden="false" outlineLevel="0" max="1023" min="23" style="1" width="9.14"/>
  </cols>
  <sheetData>
    <row r="1" customFormat="false" ht="1.5" hidden="false" customHeight="true" outlineLevel="0" collapsed="false">
      <c r="T1" s="2" t="s">
        <v>0</v>
      </c>
      <c r="U1" s="2"/>
    </row>
    <row r="2" customFormat="false" ht="10.5" hidden="false" customHeight="true" outlineLevel="0" collapsed="false">
      <c r="T2" s="2"/>
      <c r="U2" s="2"/>
    </row>
    <row r="3" customFormat="false" ht="33" hidden="false" customHeight="true" outlineLevel="0" collapsed="false">
      <c r="T3" s="2"/>
      <c r="U3" s="2"/>
    </row>
    <row r="4" customFormat="false" ht="34.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47.25" hidden="false" customHeight="true" outlineLevel="0" collapsed="false"/>
    <row r="6" customFormat="false" ht="61.5" hidden="false" customHeight="true" outlineLevel="0" collapsed="false">
      <c r="A6" s="4" t="s">
        <v>2</v>
      </c>
      <c r="B6" s="4" t="s">
        <v>3</v>
      </c>
      <c r="C6" s="4" t="s">
        <v>4</v>
      </c>
      <c r="D6" s="4" t="s">
        <v>5</v>
      </c>
      <c r="E6" s="4"/>
      <c r="F6" s="4"/>
      <c r="G6" s="4" t="s">
        <v>6</v>
      </c>
      <c r="H6" s="5" t="s">
        <v>7</v>
      </c>
      <c r="I6" s="5"/>
      <c r="J6" s="5"/>
      <c r="K6" s="5"/>
      <c r="L6" s="4" t="s">
        <v>8</v>
      </c>
      <c r="M6" s="4"/>
      <c r="N6" s="4"/>
      <c r="O6" s="4" t="s">
        <v>9</v>
      </c>
      <c r="P6" s="4" t="s">
        <v>10</v>
      </c>
      <c r="Q6" s="4" t="s">
        <v>11</v>
      </c>
      <c r="R6" s="4"/>
      <c r="S6" s="4"/>
      <c r="T6" s="4"/>
      <c r="U6" s="4" t="s">
        <v>12</v>
      </c>
    </row>
    <row r="7" customFormat="false" ht="61.5" hidden="false" customHeight="true" outlineLevel="0" collapsed="false">
      <c r="A7" s="4"/>
      <c r="B7" s="4"/>
      <c r="C7" s="4"/>
      <c r="D7" s="4" t="s">
        <v>13</v>
      </c>
      <c r="E7" s="6" t="s">
        <v>14</v>
      </c>
      <c r="F7" s="4" t="s">
        <v>15</v>
      </c>
      <c r="G7" s="4"/>
      <c r="H7" s="4" t="s">
        <v>16</v>
      </c>
      <c r="I7" s="4" t="s">
        <v>17</v>
      </c>
      <c r="J7" s="4" t="s">
        <v>18</v>
      </c>
      <c r="K7" s="4" t="s">
        <v>19</v>
      </c>
      <c r="L7" s="4" t="s">
        <v>16</v>
      </c>
      <c r="M7" s="4" t="s">
        <v>20</v>
      </c>
      <c r="N7" s="4" t="s">
        <v>21</v>
      </c>
      <c r="O7" s="4"/>
      <c r="P7" s="4"/>
      <c r="Q7" s="4" t="s">
        <v>22</v>
      </c>
      <c r="R7" s="4"/>
      <c r="S7" s="4" t="s">
        <v>23</v>
      </c>
      <c r="T7" s="4"/>
      <c r="U7" s="4"/>
    </row>
    <row r="8" customFormat="false" ht="51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24</v>
      </c>
      <c r="R8" s="4" t="s">
        <v>25</v>
      </c>
      <c r="S8" s="7" t="s">
        <v>16</v>
      </c>
      <c r="T8" s="4" t="s">
        <v>25</v>
      </c>
      <c r="U8" s="4"/>
      <c r="V8" s="8"/>
    </row>
    <row r="9" s="13" customFormat="true" ht="18.75" hidden="false" customHeight="true" outlineLevel="0" collapsed="false">
      <c r="A9" s="9" t="n">
        <v>1</v>
      </c>
      <c r="B9" s="9" t="n">
        <v>2</v>
      </c>
      <c r="C9" s="9" t="n">
        <v>3</v>
      </c>
      <c r="D9" s="9" t="n">
        <v>4</v>
      </c>
      <c r="E9" s="9" t="n">
        <v>5</v>
      </c>
      <c r="F9" s="9" t="n">
        <v>6</v>
      </c>
      <c r="G9" s="9" t="n">
        <v>7</v>
      </c>
      <c r="H9" s="9" t="n">
        <v>8</v>
      </c>
      <c r="I9" s="9" t="n">
        <v>9</v>
      </c>
      <c r="J9" s="9" t="n">
        <v>10</v>
      </c>
      <c r="K9" s="9" t="n">
        <v>11</v>
      </c>
      <c r="L9" s="9" t="n">
        <v>12</v>
      </c>
      <c r="M9" s="9" t="n">
        <v>13</v>
      </c>
      <c r="N9" s="9" t="n">
        <v>14</v>
      </c>
      <c r="O9" s="10" t="n">
        <v>15</v>
      </c>
      <c r="P9" s="11" t="n">
        <v>16</v>
      </c>
      <c r="Q9" s="10" t="n">
        <v>17</v>
      </c>
      <c r="R9" s="11" t="n">
        <v>18</v>
      </c>
      <c r="S9" s="10" t="n">
        <v>19</v>
      </c>
      <c r="T9" s="11" t="n">
        <v>20</v>
      </c>
      <c r="U9" s="10" t="n">
        <v>21</v>
      </c>
      <c r="V9" s="12"/>
    </row>
    <row r="10" customFormat="false" ht="61.5" hidden="false" customHeight="true" outlineLevel="0" collapsed="false">
      <c r="A10" s="4" t="n">
        <v>1</v>
      </c>
      <c r="B10" s="1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14" t="n">
        <v>180</v>
      </c>
      <c r="H10" s="14"/>
      <c r="I10" s="14" t="n">
        <f aca="false">H10-J10</f>
        <v>0</v>
      </c>
      <c r="J10" s="4"/>
      <c r="K10" s="4"/>
      <c r="L10" s="14"/>
      <c r="M10" s="14" t="n">
        <f aca="false">L10</f>
        <v>0</v>
      </c>
      <c r="N10" s="14" t="s">
        <v>31</v>
      </c>
      <c r="O10" s="15" t="n">
        <f aca="false">H10-L10</f>
        <v>0</v>
      </c>
      <c r="P10" s="16" t="n">
        <v>0</v>
      </c>
      <c r="Q10" s="17"/>
      <c r="R10" s="17"/>
      <c r="S10" s="17"/>
      <c r="T10" s="17"/>
      <c r="U10" s="17"/>
      <c r="V10" s="8"/>
    </row>
    <row r="11" customFormat="false" ht="61.5" hidden="false" customHeight="true" outlineLevel="0" collapsed="false">
      <c r="A11" s="4" t="n">
        <v>2</v>
      </c>
      <c r="B11" s="14" t="s">
        <v>32</v>
      </c>
      <c r="C11" s="4" t="s">
        <v>27</v>
      </c>
      <c r="D11" s="4" t="s">
        <v>33</v>
      </c>
      <c r="E11" s="4" t="s">
        <v>29</v>
      </c>
      <c r="F11" s="4" t="s">
        <v>34</v>
      </c>
      <c r="G11" s="14" t="n">
        <v>165</v>
      </c>
      <c r="H11" s="14"/>
      <c r="I11" s="14" t="n">
        <f aca="false">H11-J11</f>
        <v>0</v>
      </c>
      <c r="J11" s="4"/>
      <c r="K11" s="4"/>
      <c r="L11" s="14"/>
      <c r="M11" s="14" t="n">
        <f aca="false">L11</f>
        <v>0</v>
      </c>
      <c r="N11" s="14" t="s">
        <v>31</v>
      </c>
      <c r="O11" s="15" t="n">
        <f aca="false">H11-L11</f>
        <v>0</v>
      </c>
      <c r="P11" s="16" t="n">
        <v>0</v>
      </c>
      <c r="Q11" s="17"/>
      <c r="R11" s="17"/>
      <c r="S11" s="17"/>
      <c r="T11" s="17"/>
      <c r="U11" s="17"/>
      <c r="V11" s="8"/>
    </row>
    <row r="12" customFormat="false" ht="61.5" hidden="false" customHeight="true" outlineLevel="0" collapsed="false">
      <c r="A12" s="4" t="n">
        <v>3</v>
      </c>
      <c r="B12" s="14" t="s">
        <v>35</v>
      </c>
      <c r="C12" s="4" t="s">
        <v>27</v>
      </c>
      <c r="D12" s="4" t="s">
        <v>28</v>
      </c>
      <c r="E12" s="4" t="s">
        <v>29</v>
      </c>
      <c r="F12" s="4" t="s">
        <v>30</v>
      </c>
      <c r="G12" s="14" t="n">
        <v>172</v>
      </c>
      <c r="H12" s="14"/>
      <c r="I12" s="14" t="n">
        <f aca="false">H12-J12</f>
        <v>0</v>
      </c>
      <c r="J12" s="4"/>
      <c r="K12" s="4"/>
      <c r="L12" s="14"/>
      <c r="M12" s="14" t="n">
        <f aca="false">L12</f>
        <v>0</v>
      </c>
      <c r="N12" s="14" t="s">
        <v>31</v>
      </c>
      <c r="O12" s="15" t="n">
        <f aca="false">H12-L12</f>
        <v>0</v>
      </c>
      <c r="P12" s="16" t="n">
        <v>0</v>
      </c>
      <c r="Q12" s="17"/>
      <c r="R12" s="17"/>
      <c r="S12" s="17"/>
      <c r="T12" s="17"/>
      <c r="U12" s="17"/>
      <c r="V12" s="8"/>
    </row>
    <row r="13" customFormat="false" ht="61.5" hidden="false" customHeight="true" outlineLevel="0" collapsed="false">
      <c r="A13" s="4" t="n">
        <v>4</v>
      </c>
      <c r="B13" s="14" t="s">
        <v>36</v>
      </c>
      <c r="C13" s="4" t="s">
        <v>27</v>
      </c>
      <c r="D13" s="4" t="s">
        <v>37</v>
      </c>
      <c r="E13" s="4" t="s">
        <v>29</v>
      </c>
      <c r="F13" s="4" t="s">
        <v>38</v>
      </c>
      <c r="G13" s="14" t="n">
        <v>197</v>
      </c>
      <c r="H13" s="14"/>
      <c r="I13" s="14" t="n">
        <f aca="false">H13-J13</f>
        <v>0</v>
      </c>
      <c r="J13" s="4"/>
      <c r="K13" s="4"/>
      <c r="L13" s="14"/>
      <c r="M13" s="14" t="n">
        <f aca="false">L13</f>
        <v>0</v>
      </c>
      <c r="N13" s="18" t="s">
        <v>39</v>
      </c>
      <c r="O13" s="15" t="n">
        <f aca="false">H13-L13</f>
        <v>0</v>
      </c>
      <c r="P13" s="14" t="n">
        <v>0</v>
      </c>
      <c r="Q13" s="17"/>
      <c r="R13" s="17"/>
      <c r="S13" s="17"/>
      <c r="T13" s="17"/>
      <c r="U13" s="17"/>
      <c r="V13" s="8"/>
    </row>
    <row r="14" customFormat="false" ht="61.5" hidden="false" customHeight="true" outlineLevel="0" collapsed="false">
      <c r="A14" s="4" t="n">
        <v>5</v>
      </c>
      <c r="B14" s="14" t="s">
        <v>40</v>
      </c>
      <c r="C14" s="4" t="s">
        <v>27</v>
      </c>
      <c r="D14" s="4" t="s">
        <v>28</v>
      </c>
      <c r="E14" s="4" t="s">
        <v>29</v>
      </c>
      <c r="F14" s="4" t="s">
        <v>41</v>
      </c>
      <c r="G14" s="14" t="n">
        <v>48</v>
      </c>
      <c r="H14" s="14"/>
      <c r="I14" s="14" t="n">
        <f aca="false">H14-J14</f>
        <v>0</v>
      </c>
      <c r="J14" s="4"/>
      <c r="K14" s="4"/>
      <c r="L14" s="14"/>
      <c r="M14" s="14" t="n">
        <f aca="false">L14</f>
        <v>0</v>
      </c>
      <c r="N14" s="18" t="s">
        <v>42</v>
      </c>
      <c r="O14" s="15" t="n">
        <f aca="false">H14-L14</f>
        <v>0</v>
      </c>
      <c r="P14" s="16" t="n">
        <v>0</v>
      </c>
      <c r="Q14" s="17"/>
      <c r="R14" s="17"/>
      <c r="S14" s="17"/>
      <c r="T14" s="17"/>
      <c r="U14" s="17"/>
      <c r="V14" s="8"/>
    </row>
    <row r="15" customFormat="false" ht="61.5" hidden="false" customHeight="true" outlineLevel="0" collapsed="false">
      <c r="A15" s="4" t="n">
        <v>6</v>
      </c>
      <c r="B15" s="14" t="s">
        <v>43</v>
      </c>
      <c r="C15" s="4" t="s">
        <v>27</v>
      </c>
      <c r="D15" s="4" t="s">
        <v>33</v>
      </c>
      <c r="E15" s="4" t="s">
        <v>29</v>
      </c>
      <c r="F15" s="4" t="s">
        <v>30</v>
      </c>
      <c r="G15" s="14" t="n">
        <v>182</v>
      </c>
      <c r="H15" s="14"/>
      <c r="I15" s="14" t="n">
        <f aca="false">H15-J15</f>
        <v>0</v>
      </c>
      <c r="J15" s="4"/>
      <c r="K15" s="4"/>
      <c r="L15" s="14"/>
      <c r="M15" s="14" t="n">
        <f aca="false">L15</f>
        <v>0</v>
      </c>
      <c r="N15" s="14" t="s">
        <v>44</v>
      </c>
      <c r="O15" s="15" t="n">
        <f aca="false">H15-L15</f>
        <v>0</v>
      </c>
      <c r="P15" s="16" t="n">
        <v>0</v>
      </c>
      <c r="Q15" s="17"/>
      <c r="R15" s="17"/>
      <c r="S15" s="17"/>
      <c r="T15" s="17"/>
      <c r="U15" s="17"/>
      <c r="V15" s="8"/>
    </row>
    <row r="16" customFormat="false" ht="61.5" hidden="false" customHeight="true" outlineLevel="0" collapsed="false">
      <c r="A16" s="4" t="n">
        <v>7</v>
      </c>
      <c r="B16" s="14" t="s">
        <v>45</v>
      </c>
      <c r="C16" s="4" t="s">
        <v>27</v>
      </c>
      <c r="D16" s="4" t="s">
        <v>46</v>
      </c>
      <c r="E16" s="4" t="s">
        <v>29</v>
      </c>
      <c r="F16" s="4" t="s">
        <v>47</v>
      </c>
      <c r="G16" s="14" t="n">
        <v>109</v>
      </c>
      <c r="H16" s="14"/>
      <c r="I16" s="14" t="n">
        <f aca="false">H16-J16</f>
        <v>0</v>
      </c>
      <c r="J16" s="4"/>
      <c r="K16" s="4"/>
      <c r="L16" s="14"/>
      <c r="M16" s="14" t="n">
        <f aca="false">L16</f>
        <v>0</v>
      </c>
      <c r="N16" s="14" t="s">
        <v>44</v>
      </c>
      <c r="O16" s="15" t="n">
        <f aca="false">H16-L16</f>
        <v>0</v>
      </c>
      <c r="P16" s="16" t="n">
        <v>0</v>
      </c>
      <c r="Q16" s="17"/>
      <c r="R16" s="17"/>
      <c r="S16" s="17"/>
      <c r="T16" s="17"/>
      <c r="U16" s="17"/>
      <c r="V16" s="8"/>
    </row>
    <row r="17" customFormat="false" ht="61.5" hidden="false" customHeight="true" outlineLevel="0" collapsed="false">
      <c r="A17" s="4" t="n">
        <v>8</v>
      </c>
      <c r="B17" s="14" t="s">
        <v>48</v>
      </c>
      <c r="C17" s="4" t="s">
        <v>49</v>
      </c>
      <c r="D17" s="4"/>
      <c r="E17" s="4" t="s">
        <v>29</v>
      </c>
      <c r="F17" s="4" t="s">
        <v>41</v>
      </c>
      <c r="G17" s="14" t="n">
        <v>2</v>
      </c>
      <c r="H17" s="14"/>
      <c r="I17" s="14" t="n">
        <f aca="false">H17-J17</f>
        <v>0</v>
      </c>
      <c r="J17" s="4"/>
      <c r="K17" s="4"/>
      <c r="L17" s="14"/>
      <c r="M17" s="14" t="n">
        <f aca="false">L17</f>
        <v>0</v>
      </c>
      <c r="N17" s="18" t="s">
        <v>50</v>
      </c>
      <c r="O17" s="15" t="n">
        <f aca="false">H17-L17</f>
        <v>0</v>
      </c>
      <c r="P17" s="16" t="n">
        <v>0</v>
      </c>
      <c r="Q17" s="17"/>
      <c r="R17" s="17"/>
      <c r="S17" s="17"/>
      <c r="T17" s="17"/>
      <c r="U17" s="17"/>
      <c r="V17" s="8"/>
    </row>
    <row r="18" customFormat="false" ht="61.5" hidden="false" customHeight="true" outlineLevel="0" collapsed="false">
      <c r="A18" s="4" t="n">
        <v>9</v>
      </c>
      <c r="B18" s="14" t="s">
        <v>51</v>
      </c>
      <c r="C18" s="4" t="s">
        <v>27</v>
      </c>
      <c r="D18" s="4" t="s">
        <v>28</v>
      </c>
      <c r="E18" s="4" t="s">
        <v>29</v>
      </c>
      <c r="F18" s="4" t="s">
        <v>34</v>
      </c>
      <c r="G18" s="14" t="n">
        <v>167</v>
      </c>
      <c r="H18" s="14"/>
      <c r="I18" s="14" t="n">
        <f aca="false">H18-J18</f>
        <v>0</v>
      </c>
      <c r="J18" s="4"/>
      <c r="K18" s="4"/>
      <c r="L18" s="14"/>
      <c r="M18" s="14" t="n">
        <f aca="false">L18</f>
        <v>0</v>
      </c>
      <c r="N18" s="19" t="s">
        <v>52</v>
      </c>
      <c r="O18" s="15" t="n">
        <f aca="false">H18-L18</f>
        <v>0</v>
      </c>
      <c r="P18" s="16" t="n">
        <v>0</v>
      </c>
      <c r="Q18" s="17"/>
      <c r="R18" s="17"/>
      <c r="S18" s="17"/>
      <c r="T18" s="17"/>
      <c r="U18" s="17"/>
      <c r="V18" s="8"/>
    </row>
    <row r="19" customFormat="false" ht="61.5" hidden="false" customHeight="true" outlineLevel="0" collapsed="false">
      <c r="A19" s="4" t="n">
        <v>10</v>
      </c>
      <c r="B19" s="14" t="s">
        <v>53</v>
      </c>
      <c r="C19" s="4" t="s">
        <v>27</v>
      </c>
      <c r="D19" s="4" t="s">
        <v>54</v>
      </c>
      <c r="E19" s="4" t="s">
        <v>29</v>
      </c>
      <c r="F19" s="4" t="s">
        <v>30</v>
      </c>
      <c r="G19" s="14" t="n">
        <v>165</v>
      </c>
      <c r="H19" s="14"/>
      <c r="I19" s="14" t="n">
        <f aca="false">H19-J19</f>
        <v>0</v>
      </c>
      <c r="J19" s="4"/>
      <c r="K19" s="4"/>
      <c r="L19" s="14"/>
      <c r="M19" s="14" t="n">
        <f aca="false">L19</f>
        <v>0</v>
      </c>
      <c r="N19" s="18" t="s">
        <v>44</v>
      </c>
      <c r="O19" s="15" t="n">
        <f aca="false">H19-L19</f>
        <v>0</v>
      </c>
      <c r="P19" s="16" t="n">
        <v>0</v>
      </c>
      <c r="Q19" s="17"/>
      <c r="R19" s="17"/>
      <c r="S19" s="17"/>
      <c r="T19" s="17"/>
      <c r="U19" s="17"/>
      <c r="V19" s="8"/>
    </row>
    <row r="20" customFormat="false" ht="61.5" hidden="false" customHeight="true" outlineLevel="0" collapsed="false">
      <c r="A20" s="4" t="n">
        <v>11</v>
      </c>
      <c r="B20" s="14" t="s">
        <v>55</v>
      </c>
      <c r="C20" s="4" t="s">
        <v>27</v>
      </c>
      <c r="D20" s="4" t="s">
        <v>54</v>
      </c>
      <c r="E20" s="4" t="s">
        <v>29</v>
      </c>
      <c r="F20" s="4" t="s">
        <v>34</v>
      </c>
      <c r="G20" s="14" t="n">
        <v>26</v>
      </c>
      <c r="H20" s="14"/>
      <c r="I20" s="14" t="n">
        <f aca="false">H20-J20</f>
        <v>0</v>
      </c>
      <c r="J20" s="4"/>
      <c r="K20" s="4"/>
      <c r="L20" s="14"/>
      <c r="M20" s="14" t="n">
        <f aca="false">L20</f>
        <v>0</v>
      </c>
      <c r="N20" s="19" t="s">
        <v>56</v>
      </c>
      <c r="O20" s="15" t="n">
        <f aca="false">H20-L20</f>
        <v>0</v>
      </c>
      <c r="P20" s="14" t="n">
        <v>0</v>
      </c>
      <c r="Q20" s="17"/>
      <c r="R20" s="17"/>
      <c r="S20" s="17"/>
      <c r="T20" s="17"/>
      <c r="U20" s="17"/>
      <c r="V20" s="8"/>
    </row>
    <row r="21" customFormat="false" ht="61.5" hidden="false" customHeight="true" outlineLevel="0" collapsed="false">
      <c r="A21" s="4" t="n">
        <v>12</v>
      </c>
      <c r="B21" s="14" t="s">
        <v>57</v>
      </c>
      <c r="C21" s="4" t="s">
        <v>27</v>
      </c>
      <c r="D21" s="4" t="s">
        <v>37</v>
      </c>
      <c r="E21" s="4" t="s">
        <v>29</v>
      </c>
      <c r="F21" s="4" t="s">
        <v>38</v>
      </c>
      <c r="G21" s="14" t="n">
        <v>151</v>
      </c>
      <c r="H21" s="14"/>
      <c r="I21" s="14" t="n">
        <f aca="false">H21-J21</f>
        <v>0</v>
      </c>
      <c r="J21" s="4"/>
      <c r="K21" s="4"/>
      <c r="L21" s="14"/>
      <c r="M21" s="14" t="n">
        <f aca="false">L21</f>
        <v>0</v>
      </c>
      <c r="N21" s="14" t="s">
        <v>31</v>
      </c>
      <c r="O21" s="15" t="n">
        <f aca="false">H21-L21</f>
        <v>0</v>
      </c>
      <c r="P21" s="14" t="n">
        <v>0</v>
      </c>
      <c r="Q21" s="17"/>
      <c r="R21" s="17"/>
      <c r="S21" s="17"/>
      <c r="T21" s="17"/>
      <c r="U21" s="17"/>
      <c r="V21" s="8"/>
    </row>
    <row r="22" customFormat="false" ht="61.5" hidden="false" customHeight="true" outlineLevel="0" collapsed="false">
      <c r="A22" s="4" t="n">
        <v>13</v>
      </c>
      <c r="B22" s="14" t="s">
        <v>58</v>
      </c>
      <c r="C22" s="4" t="s">
        <v>27</v>
      </c>
      <c r="D22" s="4" t="s">
        <v>54</v>
      </c>
      <c r="E22" s="4" t="s">
        <v>29</v>
      </c>
      <c r="F22" s="4" t="s">
        <v>34</v>
      </c>
      <c r="G22" s="14" t="n">
        <v>363</v>
      </c>
      <c r="H22" s="14"/>
      <c r="I22" s="14" t="n">
        <f aca="false">H22-J22</f>
        <v>0</v>
      </c>
      <c r="J22" s="4"/>
      <c r="K22" s="4"/>
      <c r="L22" s="14"/>
      <c r="M22" s="14" t="n">
        <f aca="false">L22</f>
        <v>0</v>
      </c>
      <c r="N22" s="19" t="s">
        <v>59</v>
      </c>
      <c r="O22" s="15" t="n">
        <f aca="false">H22-L22</f>
        <v>0</v>
      </c>
      <c r="P22" s="16" t="n">
        <v>0</v>
      </c>
      <c r="Q22" s="17"/>
      <c r="R22" s="17"/>
      <c r="S22" s="17"/>
      <c r="T22" s="17"/>
      <c r="U22" s="17"/>
      <c r="V22" s="8"/>
    </row>
    <row r="23" customFormat="false" ht="61.5" hidden="false" customHeight="true" outlineLevel="0" collapsed="false">
      <c r="A23" s="4" t="n">
        <v>14</v>
      </c>
      <c r="B23" s="14" t="s">
        <v>60</v>
      </c>
      <c r="C23" s="4" t="s">
        <v>27</v>
      </c>
      <c r="D23" s="4" t="s">
        <v>54</v>
      </c>
      <c r="E23" s="4" t="s">
        <v>29</v>
      </c>
      <c r="F23" s="4" t="s">
        <v>34</v>
      </c>
      <c r="G23" s="14" t="n">
        <v>132</v>
      </c>
      <c r="H23" s="14"/>
      <c r="I23" s="14" t="n">
        <f aca="false">H23-J23</f>
        <v>0</v>
      </c>
      <c r="J23" s="4"/>
      <c r="K23" s="4"/>
      <c r="L23" s="14"/>
      <c r="M23" s="14" t="n">
        <f aca="false">L23</f>
        <v>0</v>
      </c>
      <c r="N23" s="19" t="s">
        <v>59</v>
      </c>
      <c r="O23" s="15" t="n">
        <f aca="false">H23-L23</f>
        <v>0</v>
      </c>
      <c r="P23" s="16" t="n">
        <v>0</v>
      </c>
      <c r="Q23" s="17"/>
      <c r="R23" s="17"/>
      <c r="S23" s="17"/>
      <c r="T23" s="17"/>
      <c r="U23" s="17"/>
      <c r="V23" s="8"/>
    </row>
    <row r="24" customFormat="false" ht="61.5" hidden="false" customHeight="true" outlineLevel="0" collapsed="false">
      <c r="A24" s="4" t="n">
        <v>15</v>
      </c>
      <c r="B24" s="14" t="s">
        <v>61</v>
      </c>
      <c r="C24" s="4" t="s">
        <v>27</v>
      </c>
      <c r="D24" s="4" t="s">
        <v>28</v>
      </c>
      <c r="E24" s="4" t="s">
        <v>29</v>
      </c>
      <c r="F24" s="4" t="s">
        <v>30</v>
      </c>
      <c r="G24" s="14" t="n">
        <v>97</v>
      </c>
      <c r="H24" s="14"/>
      <c r="I24" s="14" t="n">
        <f aca="false">H24-J24</f>
        <v>0</v>
      </c>
      <c r="J24" s="4"/>
      <c r="K24" s="4"/>
      <c r="L24" s="14"/>
      <c r="M24" s="14" t="n">
        <f aca="false">L24</f>
        <v>0</v>
      </c>
      <c r="N24" s="18" t="s">
        <v>44</v>
      </c>
      <c r="O24" s="15" t="n">
        <f aca="false">H24-L24</f>
        <v>0</v>
      </c>
      <c r="P24" s="16" t="n">
        <v>0</v>
      </c>
      <c r="Q24" s="17"/>
      <c r="R24" s="17"/>
      <c r="S24" s="17"/>
      <c r="T24" s="17"/>
      <c r="U24" s="17"/>
      <c r="V24" s="8"/>
    </row>
    <row r="25" customFormat="false" ht="61.5" hidden="false" customHeight="true" outlineLevel="0" collapsed="false">
      <c r="A25" s="4" t="n">
        <v>16</v>
      </c>
      <c r="B25" s="14" t="s">
        <v>62</v>
      </c>
      <c r="C25" s="4" t="s">
        <v>27</v>
      </c>
      <c r="D25" s="4" t="s">
        <v>63</v>
      </c>
      <c r="E25" s="4" t="s">
        <v>29</v>
      </c>
      <c r="F25" s="4" t="s">
        <v>34</v>
      </c>
      <c r="G25" s="14" t="n">
        <v>115</v>
      </c>
      <c r="H25" s="14"/>
      <c r="I25" s="14" t="n">
        <f aca="false">H25-J25</f>
        <v>0</v>
      </c>
      <c r="J25" s="4"/>
      <c r="K25" s="4"/>
      <c r="L25" s="14"/>
      <c r="M25" s="14" t="n">
        <f aca="false">L25</f>
        <v>0</v>
      </c>
      <c r="N25" s="19" t="s">
        <v>64</v>
      </c>
      <c r="O25" s="15" t="n">
        <f aca="false">H25-L25</f>
        <v>0</v>
      </c>
      <c r="P25" s="16" t="n">
        <v>0</v>
      </c>
      <c r="Q25" s="17"/>
      <c r="R25" s="17"/>
      <c r="S25" s="17"/>
      <c r="T25" s="17"/>
      <c r="U25" s="17"/>
      <c r="V25" s="8"/>
    </row>
    <row r="26" customFormat="false" ht="61.5" hidden="false" customHeight="true" outlineLevel="0" collapsed="false">
      <c r="A26" s="4" t="n">
        <v>17</v>
      </c>
      <c r="B26" s="14" t="s">
        <v>65</v>
      </c>
      <c r="C26" s="4" t="s">
        <v>27</v>
      </c>
      <c r="D26" s="4" t="s">
        <v>28</v>
      </c>
      <c r="E26" s="4" t="s">
        <v>29</v>
      </c>
      <c r="F26" s="4" t="s">
        <v>34</v>
      </c>
      <c r="G26" s="14" t="n">
        <v>130</v>
      </c>
      <c r="H26" s="14"/>
      <c r="I26" s="14" t="n">
        <f aca="false">H26-J26</f>
        <v>0</v>
      </c>
      <c r="J26" s="4"/>
      <c r="K26" s="4"/>
      <c r="L26" s="14"/>
      <c r="M26" s="14" t="n">
        <f aca="false">L26</f>
        <v>0</v>
      </c>
      <c r="N26" s="19" t="s">
        <v>64</v>
      </c>
      <c r="O26" s="15" t="n">
        <f aca="false">H26-L26</f>
        <v>0</v>
      </c>
      <c r="P26" s="16" t="n">
        <v>0</v>
      </c>
      <c r="Q26" s="17"/>
      <c r="R26" s="17"/>
      <c r="S26" s="17"/>
      <c r="T26" s="17"/>
      <c r="U26" s="17"/>
      <c r="V26" s="8"/>
    </row>
    <row r="27" customFormat="false" ht="61.5" hidden="false" customHeight="true" outlineLevel="0" collapsed="false">
      <c r="A27" s="4" t="n">
        <v>18</v>
      </c>
      <c r="B27" s="14" t="s">
        <v>66</v>
      </c>
      <c r="C27" s="4" t="s">
        <v>27</v>
      </c>
      <c r="D27" s="4" t="s">
        <v>67</v>
      </c>
      <c r="E27" s="4" t="s">
        <v>29</v>
      </c>
      <c r="F27" s="4" t="s">
        <v>38</v>
      </c>
      <c r="G27" s="14" t="n">
        <v>328</v>
      </c>
      <c r="H27" s="14"/>
      <c r="I27" s="14" t="n">
        <f aca="false">H27-J27</f>
        <v>0</v>
      </c>
      <c r="J27" s="4"/>
      <c r="K27" s="4"/>
      <c r="L27" s="14"/>
      <c r="M27" s="14" t="n">
        <f aca="false">L27</f>
        <v>0</v>
      </c>
      <c r="N27" s="14" t="s">
        <v>31</v>
      </c>
      <c r="O27" s="15" t="n">
        <f aca="false">H27-L27</f>
        <v>0</v>
      </c>
      <c r="P27" s="16" t="n">
        <v>0</v>
      </c>
      <c r="Q27" s="17"/>
      <c r="R27" s="17"/>
      <c r="S27" s="17"/>
      <c r="T27" s="17"/>
      <c r="U27" s="20"/>
      <c r="V27" s="8"/>
    </row>
    <row r="28" customFormat="false" ht="61.5" hidden="false" customHeight="true" outlineLevel="0" collapsed="false">
      <c r="A28" s="4" t="n">
        <v>19</v>
      </c>
      <c r="B28" s="14" t="s">
        <v>68</v>
      </c>
      <c r="C28" s="4" t="s">
        <v>27</v>
      </c>
      <c r="D28" s="4" t="s">
        <v>28</v>
      </c>
      <c r="E28" s="4" t="s">
        <v>29</v>
      </c>
      <c r="F28" s="4" t="s">
        <v>34</v>
      </c>
      <c r="G28" s="14" t="n">
        <v>2</v>
      </c>
      <c r="H28" s="14"/>
      <c r="I28" s="14" t="n">
        <f aca="false">H28-J28</f>
        <v>0</v>
      </c>
      <c r="J28" s="4"/>
      <c r="K28" s="4"/>
      <c r="L28" s="14"/>
      <c r="M28" s="14" t="n">
        <f aca="false">L28</f>
        <v>0</v>
      </c>
      <c r="N28" s="19" t="s">
        <v>69</v>
      </c>
      <c r="O28" s="15" t="n">
        <f aca="false">H28-L28</f>
        <v>0</v>
      </c>
      <c r="P28" s="16" t="n">
        <v>0</v>
      </c>
      <c r="Q28" s="17"/>
      <c r="R28" s="17"/>
      <c r="S28" s="17"/>
      <c r="T28" s="17"/>
      <c r="U28" s="20"/>
      <c r="V28" s="8"/>
    </row>
    <row r="29" customFormat="false" ht="61.5" hidden="false" customHeight="true" outlineLevel="0" collapsed="false">
      <c r="A29" s="4" t="n">
        <v>20</v>
      </c>
      <c r="B29" s="14" t="s">
        <v>70</v>
      </c>
      <c r="C29" s="4" t="s">
        <v>27</v>
      </c>
      <c r="D29" s="4" t="s">
        <v>54</v>
      </c>
      <c r="E29" s="4" t="s">
        <v>29</v>
      </c>
      <c r="F29" s="4" t="s">
        <v>34</v>
      </c>
      <c r="G29" s="14" t="n">
        <v>76</v>
      </c>
      <c r="H29" s="14"/>
      <c r="I29" s="14" t="n">
        <f aca="false">H29-J29</f>
        <v>0</v>
      </c>
      <c r="J29" s="4"/>
      <c r="K29" s="4"/>
      <c r="L29" s="14"/>
      <c r="M29" s="14" t="n">
        <f aca="false">L29</f>
        <v>0</v>
      </c>
      <c r="N29" s="19" t="s">
        <v>71</v>
      </c>
      <c r="O29" s="15" t="n">
        <f aca="false">H29-L29</f>
        <v>0</v>
      </c>
      <c r="P29" s="16" t="n">
        <v>0</v>
      </c>
      <c r="Q29" s="17"/>
      <c r="R29" s="17"/>
      <c r="S29" s="17"/>
      <c r="T29" s="17"/>
      <c r="U29" s="20"/>
      <c r="V29" s="8"/>
    </row>
    <row r="30" customFormat="false" ht="61.5" hidden="false" customHeight="true" outlineLevel="0" collapsed="false">
      <c r="A30" s="4" t="n">
        <v>21</v>
      </c>
      <c r="B30" s="14" t="s">
        <v>72</v>
      </c>
      <c r="C30" s="4" t="s">
        <v>73</v>
      </c>
      <c r="D30" s="4"/>
      <c r="E30" s="4" t="s">
        <v>29</v>
      </c>
      <c r="F30" s="4" t="s">
        <v>41</v>
      </c>
      <c r="G30" s="14" t="n">
        <v>2</v>
      </c>
      <c r="H30" s="14"/>
      <c r="I30" s="14" t="n">
        <f aca="false">H30-J30</f>
        <v>0</v>
      </c>
      <c r="J30" s="4"/>
      <c r="K30" s="4"/>
      <c r="L30" s="14"/>
      <c r="M30" s="14" t="n">
        <f aca="false">L30</f>
        <v>0</v>
      </c>
      <c r="N30" s="18" t="s">
        <v>50</v>
      </c>
      <c r="O30" s="15" t="n">
        <f aca="false">H30-L30</f>
        <v>0</v>
      </c>
      <c r="P30" s="16" t="n">
        <v>0</v>
      </c>
      <c r="Q30" s="17"/>
      <c r="R30" s="17"/>
      <c r="S30" s="17"/>
      <c r="T30" s="17"/>
      <c r="U30" s="20"/>
      <c r="V30" s="8"/>
    </row>
    <row r="31" customFormat="false" ht="61.5" hidden="false" customHeight="true" outlineLevel="0" collapsed="false">
      <c r="A31" s="4" t="n">
        <v>22</v>
      </c>
      <c r="B31" s="14" t="s">
        <v>74</v>
      </c>
      <c r="C31" s="4" t="s">
        <v>27</v>
      </c>
      <c r="D31" s="4" t="s">
        <v>28</v>
      </c>
      <c r="E31" s="4" t="s">
        <v>29</v>
      </c>
      <c r="F31" s="4" t="s">
        <v>34</v>
      </c>
      <c r="G31" s="14" t="n">
        <v>17</v>
      </c>
      <c r="H31" s="14"/>
      <c r="I31" s="14" t="n">
        <f aca="false">H31-J31</f>
        <v>0</v>
      </c>
      <c r="J31" s="4"/>
      <c r="K31" s="4"/>
      <c r="L31" s="14"/>
      <c r="M31" s="14" t="n">
        <f aca="false">L31</f>
        <v>0</v>
      </c>
      <c r="N31" s="18"/>
      <c r="O31" s="15" t="n">
        <f aca="false">H31-L31</f>
        <v>0</v>
      </c>
      <c r="P31" s="16" t="n">
        <v>0</v>
      </c>
      <c r="Q31" s="17"/>
      <c r="R31" s="17"/>
      <c r="S31" s="17"/>
      <c r="T31" s="17"/>
      <c r="U31" s="20"/>
      <c r="V31" s="8"/>
    </row>
    <row r="32" customFormat="false" ht="61.5" hidden="false" customHeight="true" outlineLevel="0" collapsed="false">
      <c r="A32" s="4" t="n">
        <v>23</v>
      </c>
      <c r="B32" s="14" t="s">
        <v>75</v>
      </c>
      <c r="C32" s="4" t="s">
        <v>27</v>
      </c>
      <c r="D32" s="4" t="s">
        <v>28</v>
      </c>
      <c r="E32" s="4" t="s">
        <v>29</v>
      </c>
      <c r="F32" s="4" t="s">
        <v>34</v>
      </c>
      <c r="G32" s="14" t="n">
        <v>118</v>
      </c>
      <c r="H32" s="14"/>
      <c r="I32" s="14" t="n">
        <f aca="false">H32-J32</f>
        <v>0</v>
      </c>
      <c r="J32" s="4"/>
      <c r="K32" s="4"/>
      <c r="L32" s="14"/>
      <c r="M32" s="14" t="n">
        <f aca="false">L32</f>
        <v>0</v>
      </c>
      <c r="N32" s="19" t="s">
        <v>76</v>
      </c>
      <c r="O32" s="15" t="n">
        <f aca="false">H32-L32</f>
        <v>0</v>
      </c>
      <c r="P32" s="16" t="n">
        <v>0</v>
      </c>
      <c r="Q32" s="17"/>
      <c r="R32" s="17"/>
      <c r="S32" s="17"/>
      <c r="T32" s="17"/>
      <c r="U32" s="20"/>
      <c r="V32" s="8"/>
    </row>
    <row r="33" customFormat="false" ht="61.5" hidden="false" customHeight="true" outlineLevel="0" collapsed="false">
      <c r="A33" s="4" t="n">
        <v>24</v>
      </c>
      <c r="B33" s="14" t="s">
        <v>77</v>
      </c>
      <c r="C33" s="4" t="s">
        <v>27</v>
      </c>
      <c r="D33" s="4" t="s">
        <v>28</v>
      </c>
      <c r="E33" s="4" t="s">
        <v>29</v>
      </c>
      <c r="F33" s="4" t="s">
        <v>41</v>
      </c>
      <c r="G33" s="14" t="n">
        <v>27</v>
      </c>
      <c r="H33" s="14"/>
      <c r="I33" s="14" t="n">
        <f aca="false">H33-J33</f>
        <v>0</v>
      </c>
      <c r="J33" s="4"/>
      <c r="K33" s="4"/>
      <c r="L33" s="14"/>
      <c r="M33" s="14" t="n">
        <f aca="false">L33</f>
        <v>0</v>
      </c>
      <c r="N33" s="18" t="s">
        <v>50</v>
      </c>
      <c r="O33" s="15" t="n">
        <f aca="false">H33-L33</f>
        <v>0</v>
      </c>
      <c r="P33" s="14" t="n">
        <v>0</v>
      </c>
      <c r="Q33" s="17"/>
      <c r="R33" s="17"/>
      <c r="S33" s="17"/>
      <c r="T33" s="17"/>
      <c r="U33" s="20"/>
      <c r="V33" s="8"/>
    </row>
    <row r="34" customFormat="false" ht="61.5" hidden="false" customHeight="true" outlineLevel="0" collapsed="false">
      <c r="A34" s="4" t="n">
        <v>25</v>
      </c>
      <c r="B34" s="14" t="s">
        <v>78</v>
      </c>
      <c r="C34" s="4" t="s">
        <v>27</v>
      </c>
      <c r="D34" s="4" t="s">
        <v>79</v>
      </c>
      <c r="E34" s="4" t="s">
        <v>29</v>
      </c>
      <c r="F34" s="4" t="s">
        <v>38</v>
      </c>
      <c r="G34" s="14" t="n">
        <v>358</v>
      </c>
      <c r="H34" s="14"/>
      <c r="I34" s="14" t="n">
        <f aca="false">H34-J34</f>
        <v>0</v>
      </c>
      <c r="J34" s="4"/>
      <c r="K34" s="4"/>
      <c r="L34" s="14"/>
      <c r="M34" s="14" t="n">
        <f aca="false">L34</f>
        <v>0</v>
      </c>
      <c r="N34" s="14" t="s">
        <v>31</v>
      </c>
      <c r="O34" s="15" t="n">
        <f aca="false">H34-L34</f>
        <v>0</v>
      </c>
      <c r="P34" s="16" t="n">
        <v>0</v>
      </c>
      <c r="Q34" s="17"/>
      <c r="R34" s="17"/>
      <c r="S34" s="17"/>
      <c r="T34" s="17"/>
      <c r="U34" s="17"/>
      <c r="V34" s="8"/>
    </row>
    <row r="35" customFormat="false" ht="61.5" hidden="false" customHeight="true" outlineLevel="0" collapsed="false">
      <c r="A35" s="4" t="n">
        <v>26</v>
      </c>
      <c r="B35" s="14" t="s">
        <v>80</v>
      </c>
      <c r="C35" s="4" t="s">
        <v>27</v>
      </c>
      <c r="D35" s="4" t="s">
        <v>33</v>
      </c>
      <c r="E35" s="4" t="s">
        <v>29</v>
      </c>
      <c r="F35" s="4" t="s">
        <v>34</v>
      </c>
      <c r="G35" s="14" t="n">
        <v>181</v>
      </c>
      <c r="H35" s="14"/>
      <c r="I35" s="14" t="n">
        <f aca="false">H35-J35</f>
        <v>0</v>
      </c>
      <c r="J35" s="4"/>
      <c r="K35" s="4"/>
      <c r="L35" s="14"/>
      <c r="M35" s="14" t="n">
        <f aca="false">L35</f>
        <v>0</v>
      </c>
      <c r="N35" s="14" t="s">
        <v>31</v>
      </c>
      <c r="O35" s="15" t="n">
        <f aca="false">H35-L35</f>
        <v>0</v>
      </c>
      <c r="P35" s="16" t="n">
        <v>0</v>
      </c>
      <c r="Q35" s="17"/>
      <c r="R35" s="17"/>
      <c r="S35" s="17"/>
      <c r="T35" s="17"/>
      <c r="U35" s="17"/>
      <c r="V35" s="8"/>
    </row>
    <row r="36" customFormat="false" ht="61.5" hidden="false" customHeight="true" outlineLevel="0" collapsed="false">
      <c r="A36" s="4" t="n">
        <v>27</v>
      </c>
      <c r="B36" s="14" t="s">
        <v>81</v>
      </c>
      <c r="C36" s="4" t="s">
        <v>27</v>
      </c>
      <c r="D36" s="4" t="s">
        <v>28</v>
      </c>
      <c r="E36" s="4" t="s">
        <v>29</v>
      </c>
      <c r="F36" s="4" t="s">
        <v>30</v>
      </c>
      <c r="G36" s="14" t="n">
        <v>205</v>
      </c>
      <c r="H36" s="14"/>
      <c r="I36" s="14" t="n">
        <f aca="false">H36-J36</f>
        <v>0</v>
      </c>
      <c r="J36" s="4"/>
      <c r="K36" s="4"/>
      <c r="L36" s="14"/>
      <c r="M36" s="14" t="n">
        <f aca="false">L36</f>
        <v>0</v>
      </c>
      <c r="N36" s="14" t="s">
        <v>31</v>
      </c>
      <c r="O36" s="15" t="n">
        <f aca="false">H36-L36</f>
        <v>0</v>
      </c>
      <c r="P36" s="16" t="n">
        <v>0</v>
      </c>
      <c r="Q36" s="17"/>
      <c r="R36" s="17"/>
      <c r="S36" s="17"/>
      <c r="T36" s="17"/>
      <c r="U36" s="17"/>
      <c r="V36" s="8"/>
    </row>
    <row r="37" customFormat="false" ht="61.5" hidden="false" customHeight="true" outlineLevel="0" collapsed="false">
      <c r="A37" s="4" t="n">
        <v>28</v>
      </c>
      <c r="B37" s="14" t="s">
        <v>82</v>
      </c>
      <c r="C37" s="4" t="s">
        <v>27</v>
      </c>
      <c r="D37" s="4" t="s">
        <v>33</v>
      </c>
      <c r="E37" s="4" t="s">
        <v>29</v>
      </c>
      <c r="F37" s="4" t="s">
        <v>47</v>
      </c>
      <c r="G37" s="14" t="n">
        <v>179</v>
      </c>
      <c r="H37" s="14"/>
      <c r="I37" s="14" t="n">
        <f aca="false">H37-J37</f>
        <v>0</v>
      </c>
      <c r="J37" s="4"/>
      <c r="K37" s="4"/>
      <c r="L37" s="14"/>
      <c r="M37" s="14" t="n">
        <f aca="false">L37</f>
        <v>0</v>
      </c>
      <c r="N37" s="14" t="s">
        <v>44</v>
      </c>
      <c r="O37" s="15" t="n">
        <f aca="false">H37-L37</f>
        <v>0</v>
      </c>
      <c r="P37" s="16" t="n">
        <v>0</v>
      </c>
      <c r="Q37" s="17"/>
      <c r="R37" s="21"/>
      <c r="S37" s="17"/>
      <c r="T37" s="17"/>
      <c r="U37" s="17"/>
      <c r="V37" s="8"/>
    </row>
    <row r="38" customFormat="false" ht="61.5" hidden="false" customHeight="true" outlineLevel="0" collapsed="false">
      <c r="A38" s="4" t="n">
        <v>29</v>
      </c>
      <c r="B38" s="14" t="s">
        <v>83</v>
      </c>
      <c r="C38" s="4" t="s">
        <v>27</v>
      </c>
      <c r="D38" s="4" t="s">
        <v>54</v>
      </c>
      <c r="E38" s="4" t="s">
        <v>29</v>
      </c>
      <c r="F38" s="4" t="s">
        <v>38</v>
      </c>
      <c r="G38" s="14" t="n">
        <v>257</v>
      </c>
      <c r="H38" s="14"/>
      <c r="I38" s="14" t="n">
        <f aca="false">H38-J38</f>
        <v>0</v>
      </c>
      <c r="J38" s="4"/>
      <c r="K38" s="4"/>
      <c r="L38" s="14"/>
      <c r="M38" s="14" t="n">
        <f aca="false">L38</f>
        <v>0</v>
      </c>
      <c r="N38" s="14" t="s">
        <v>44</v>
      </c>
      <c r="O38" s="15" t="n">
        <f aca="false">H38-L38</f>
        <v>0</v>
      </c>
      <c r="P38" s="14" t="n">
        <v>0</v>
      </c>
      <c r="Q38" s="17"/>
      <c r="R38" s="17"/>
      <c r="S38" s="17"/>
      <c r="T38" s="17"/>
      <c r="U38" s="17"/>
      <c r="V38" s="8"/>
    </row>
    <row r="39" customFormat="false" ht="61.5" hidden="false" customHeight="true" outlineLevel="0" collapsed="false">
      <c r="A39" s="4" t="n">
        <v>30</v>
      </c>
      <c r="B39" s="14" t="s">
        <v>84</v>
      </c>
      <c r="C39" s="4" t="s">
        <v>27</v>
      </c>
      <c r="D39" s="4" t="s">
        <v>28</v>
      </c>
      <c r="E39" s="4" t="s">
        <v>29</v>
      </c>
      <c r="F39" s="4" t="s">
        <v>34</v>
      </c>
      <c r="G39" s="14" t="n">
        <v>109</v>
      </c>
      <c r="H39" s="14"/>
      <c r="I39" s="14" t="n">
        <f aca="false">H39-J39</f>
        <v>0</v>
      </c>
      <c r="J39" s="4"/>
      <c r="K39" s="4"/>
      <c r="L39" s="14"/>
      <c r="M39" s="14" t="n">
        <f aca="false">L39</f>
        <v>0</v>
      </c>
      <c r="N39" s="19" t="s">
        <v>85</v>
      </c>
      <c r="O39" s="15" t="n">
        <f aca="false">H39-L39</f>
        <v>0</v>
      </c>
      <c r="P39" s="16" t="n">
        <v>0</v>
      </c>
      <c r="Q39" s="17"/>
      <c r="R39" s="17"/>
      <c r="S39" s="17"/>
      <c r="T39" s="17"/>
      <c r="U39" s="17"/>
      <c r="V39" s="8"/>
    </row>
    <row r="40" customFormat="false" ht="61.5" hidden="false" customHeight="true" outlineLevel="0" collapsed="false">
      <c r="A40" s="4" t="n">
        <v>31</v>
      </c>
      <c r="B40" s="14" t="s">
        <v>86</v>
      </c>
      <c r="C40" s="4" t="s">
        <v>27</v>
      </c>
      <c r="D40" s="4" t="s">
        <v>28</v>
      </c>
      <c r="E40" s="4" t="s">
        <v>29</v>
      </c>
      <c r="F40" s="4" t="s">
        <v>30</v>
      </c>
      <c r="G40" s="14" t="n">
        <v>170</v>
      </c>
      <c r="H40" s="14"/>
      <c r="I40" s="14" t="n">
        <f aca="false">H40-J40</f>
        <v>0</v>
      </c>
      <c r="J40" s="4"/>
      <c r="K40" s="4"/>
      <c r="L40" s="14"/>
      <c r="M40" s="14" t="n">
        <f aca="false">L40</f>
        <v>0</v>
      </c>
      <c r="N40" s="14" t="s">
        <v>31</v>
      </c>
      <c r="O40" s="15" t="n">
        <f aca="false">H40-L40</f>
        <v>0</v>
      </c>
      <c r="P40" s="16" t="n">
        <v>0</v>
      </c>
      <c r="Q40" s="17"/>
      <c r="R40" s="17"/>
      <c r="S40" s="17"/>
      <c r="T40" s="17"/>
      <c r="U40" s="17"/>
      <c r="V40" s="8"/>
    </row>
    <row r="41" customFormat="false" ht="61.5" hidden="false" customHeight="true" outlineLevel="0" collapsed="false">
      <c r="A41" s="4" t="n">
        <v>32</v>
      </c>
      <c r="B41" s="14" t="s">
        <v>87</v>
      </c>
      <c r="C41" s="4" t="s">
        <v>27</v>
      </c>
      <c r="D41" s="4" t="s">
        <v>54</v>
      </c>
      <c r="E41" s="4" t="s">
        <v>29</v>
      </c>
      <c r="F41" s="4" t="s">
        <v>30</v>
      </c>
      <c r="G41" s="14" t="n">
        <v>185</v>
      </c>
      <c r="H41" s="14"/>
      <c r="I41" s="14" t="n">
        <f aca="false">H41-J41</f>
        <v>0</v>
      </c>
      <c r="J41" s="4"/>
      <c r="K41" s="4"/>
      <c r="L41" s="14"/>
      <c r="M41" s="14" t="n">
        <f aca="false">L41</f>
        <v>0</v>
      </c>
      <c r="N41" s="14" t="s">
        <v>31</v>
      </c>
      <c r="O41" s="15" t="n">
        <f aca="false">H41-L41</f>
        <v>0</v>
      </c>
      <c r="P41" s="16" t="n">
        <v>0</v>
      </c>
      <c r="Q41" s="17"/>
      <c r="R41" s="17"/>
      <c r="S41" s="17"/>
      <c r="T41" s="17"/>
      <c r="U41" s="17"/>
      <c r="V41" s="8"/>
    </row>
    <row r="42" customFormat="false" ht="61.5" hidden="false" customHeight="true" outlineLevel="0" collapsed="false">
      <c r="A42" s="4" t="n">
        <v>33</v>
      </c>
      <c r="B42" s="14" t="s">
        <v>88</v>
      </c>
      <c r="C42" s="4" t="s">
        <v>27</v>
      </c>
      <c r="D42" s="4" t="s">
        <v>28</v>
      </c>
      <c r="E42" s="4" t="s">
        <v>29</v>
      </c>
      <c r="F42" s="4" t="s">
        <v>30</v>
      </c>
      <c r="G42" s="14" t="n">
        <v>206</v>
      </c>
      <c r="H42" s="14"/>
      <c r="I42" s="14" t="n">
        <f aca="false">H42-J42</f>
        <v>0</v>
      </c>
      <c r="J42" s="4"/>
      <c r="K42" s="4"/>
      <c r="L42" s="14"/>
      <c r="M42" s="14" t="n">
        <f aca="false">L42</f>
        <v>0</v>
      </c>
      <c r="N42" s="14" t="s">
        <v>31</v>
      </c>
      <c r="O42" s="15" t="n">
        <f aca="false">H42-L42</f>
        <v>0</v>
      </c>
      <c r="P42" s="16" t="n">
        <v>0</v>
      </c>
      <c r="Q42" s="17"/>
      <c r="R42" s="17"/>
      <c r="S42" s="17"/>
      <c r="T42" s="17"/>
      <c r="U42" s="17"/>
      <c r="V42" s="8"/>
    </row>
    <row r="43" customFormat="false" ht="61.5" hidden="false" customHeight="true" outlineLevel="0" collapsed="false">
      <c r="A43" s="4" t="n">
        <v>34</v>
      </c>
      <c r="B43" s="14" t="s">
        <v>89</v>
      </c>
      <c r="C43" s="4" t="s">
        <v>27</v>
      </c>
      <c r="D43" s="4" t="s">
        <v>28</v>
      </c>
      <c r="E43" s="4" t="s">
        <v>29</v>
      </c>
      <c r="F43" s="4" t="s">
        <v>30</v>
      </c>
      <c r="G43" s="14" t="n">
        <v>301</v>
      </c>
      <c r="H43" s="14"/>
      <c r="I43" s="14" t="n">
        <f aca="false">H43-J43</f>
        <v>0</v>
      </c>
      <c r="J43" s="4"/>
      <c r="K43" s="4"/>
      <c r="L43" s="14"/>
      <c r="M43" s="14" t="n">
        <f aca="false">L43</f>
        <v>0</v>
      </c>
      <c r="N43" s="14" t="s">
        <v>31</v>
      </c>
      <c r="O43" s="15" t="n">
        <f aca="false">H43-L43</f>
        <v>0</v>
      </c>
      <c r="P43" s="16" t="n">
        <v>0</v>
      </c>
      <c r="Q43" s="17"/>
      <c r="R43" s="17"/>
      <c r="S43" s="17"/>
      <c r="T43" s="17"/>
      <c r="U43" s="17"/>
      <c r="V43" s="8"/>
    </row>
    <row r="44" customFormat="false" ht="61.5" hidden="false" customHeight="true" outlineLevel="0" collapsed="false">
      <c r="A44" s="4" t="n">
        <v>35</v>
      </c>
      <c r="B44" s="14" t="s">
        <v>90</v>
      </c>
      <c r="C44" s="4" t="s">
        <v>27</v>
      </c>
      <c r="D44" s="4" t="s">
        <v>54</v>
      </c>
      <c r="E44" s="4" t="s">
        <v>29</v>
      </c>
      <c r="F44" s="4" t="s">
        <v>47</v>
      </c>
      <c r="G44" s="14" t="n">
        <v>73</v>
      </c>
      <c r="H44" s="14"/>
      <c r="I44" s="14" t="n">
        <f aca="false">H44-J44</f>
        <v>0</v>
      </c>
      <c r="J44" s="4"/>
      <c r="K44" s="4"/>
      <c r="L44" s="14"/>
      <c r="M44" s="14" t="n">
        <f aca="false">L44</f>
        <v>0</v>
      </c>
      <c r="N44" s="18" t="s">
        <v>91</v>
      </c>
      <c r="O44" s="15" t="n">
        <f aca="false">H44-L44</f>
        <v>0</v>
      </c>
      <c r="P44" s="14" t="n">
        <v>0</v>
      </c>
      <c r="Q44" s="17"/>
      <c r="R44" s="17"/>
      <c r="S44" s="17"/>
      <c r="T44" s="17"/>
      <c r="U44" s="17"/>
      <c r="V44" s="8"/>
    </row>
    <row r="45" customFormat="false" ht="61.5" hidden="false" customHeight="true" outlineLevel="0" collapsed="false">
      <c r="A45" s="4" t="n">
        <v>36</v>
      </c>
      <c r="B45" s="14" t="s">
        <v>92</v>
      </c>
      <c r="C45" s="4" t="s">
        <v>73</v>
      </c>
      <c r="D45" s="4"/>
      <c r="E45" s="4" t="s">
        <v>29</v>
      </c>
      <c r="F45" s="4" t="s">
        <v>41</v>
      </c>
      <c r="G45" s="14" t="n">
        <v>4</v>
      </c>
      <c r="H45" s="14"/>
      <c r="I45" s="14" t="n">
        <f aca="false">H45-J45</f>
        <v>0</v>
      </c>
      <c r="J45" s="4"/>
      <c r="K45" s="4"/>
      <c r="L45" s="14"/>
      <c r="M45" s="14" t="n">
        <f aca="false">L45</f>
        <v>0</v>
      </c>
      <c r="N45" s="18" t="s">
        <v>50</v>
      </c>
      <c r="O45" s="15" t="n">
        <f aca="false">H45-L45</f>
        <v>0</v>
      </c>
      <c r="P45" s="16" t="n">
        <v>0</v>
      </c>
      <c r="Q45" s="17"/>
      <c r="R45" s="17"/>
      <c r="S45" s="17"/>
      <c r="T45" s="17"/>
      <c r="U45" s="17"/>
      <c r="V45" s="8"/>
    </row>
    <row r="46" customFormat="false" ht="61.5" hidden="false" customHeight="true" outlineLevel="0" collapsed="false">
      <c r="A46" s="4" t="n">
        <v>37</v>
      </c>
      <c r="B46" s="14" t="s">
        <v>93</v>
      </c>
      <c r="C46" s="4" t="s">
        <v>27</v>
      </c>
      <c r="D46" s="4" t="s">
        <v>54</v>
      </c>
      <c r="E46" s="4" t="s">
        <v>29</v>
      </c>
      <c r="F46" s="4" t="s">
        <v>34</v>
      </c>
      <c r="G46" s="14" t="n">
        <v>168</v>
      </c>
      <c r="H46" s="14"/>
      <c r="I46" s="14" t="n">
        <f aca="false">H46-J46</f>
        <v>0</v>
      </c>
      <c r="J46" s="4"/>
      <c r="K46" s="4"/>
      <c r="L46" s="14"/>
      <c r="M46" s="14" t="n">
        <f aca="false">L46</f>
        <v>0</v>
      </c>
      <c r="N46" s="14" t="s">
        <v>31</v>
      </c>
      <c r="O46" s="15" t="n">
        <f aca="false">H46-L46</f>
        <v>0</v>
      </c>
      <c r="P46" s="16" t="n">
        <v>0</v>
      </c>
      <c r="Q46" s="17"/>
      <c r="R46" s="17"/>
      <c r="S46" s="17"/>
      <c r="T46" s="17"/>
      <c r="U46" s="17"/>
      <c r="V46" s="8"/>
    </row>
    <row r="47" customFormat="false" ht="61.5" hidden="false" customHeight="true" outlineLevel="0" collapsed="false">
      <c r="A47" s="4" t="n">
        <v>38</v>
      </c>
      <c r="B47" s="14" t="s">
        <v>94</v>
      </c>
      <c r="C47" s="4" t="s">
        <v>27</v>
      </c>
      <c r="D47" s="4" t="s">
        <v>28</v>
      </c>
      <c r="E47" s="4" t="s">
        <v>29</v>
      </c>
      <c r="F47" s="4" t="s">
        <v>30</v>
      </c>
      <c r="G47" s="14" t="n">
        <v>263</v>
      </c>
      <c r="H47" s="14"/>
      <c r="I47" s="14" t="n">
        <f aca="false">H47-J47</f>
        <v>0</v>
      </c>
      <c r="J47" s="4"/>
      <c r="K47" s="4"/>
      <c r="L47" s="14"/>
      <c r="M47" s="14" t="n">
        <f aca="false">L47</f>
        <v>0</v>
      </c>
      <c r="N47" s="14" t="s">
        <v>31</v>
      </c>
      <c r="O47" s="15" t="n">
        <f aca="false">H47-L47</f>
        <v>0</v>
      </c>
      <c r="P47" s="16" t="n">
        <v>0</v>
      </c>
      <c r="Q47" s="17"/>
      <c r="R47" s="17"/>
      <c r="S47" s="17"/>
      <c r="T47" s="17"/>
      <c r="U47" s="17"/>
      <c r="V47" s="8"/>
    </row>
    <row r="48" customFormat="false" ht="61.5" hidden="false" customHeight="true" outlineLevel="0" collapsed="false">
      <c r="A48" s="4" t="n">
        <v>39</v>
      </c>
      <c r="B48" s="14" t="s">
        <v>95</v>
      </c>
      <c r="C48" s="4" t="s">
        <v>27</v>
      </c>
      <c r="D48" s="4" t="s">
        <v>54</v>
      </c>
      <c r="E48" s="4" t="s">
        <v>29</v>
      </c>
      <c r="F48" s="4" t="s">
        <v>30</v>
      </c>
      <c r="G48" s="14" t="n">
        <v>192</v>
      </c>
      <c r="H48" s="14"/>
      <c r="I48" s="14" t="n">
        <f aca="false">H48-J48</f>
        <v>0</v>
      </c>
      <c r="J48" s="4"/>
      <c r="K48" s="4"/>
      <c r="L48" s="14"/>
      <c r="M48" s="14" t="n">
        <f aca="false">L48</f>
        <v>0</v>
      </c>
      <c r="N48" s="14" t="s">
        <v>31</v>
      </c>
      <c r="O48" s="15" t="n">
        <f aca="false">H48-L48</f>
        <v>0</v>
      </c>
      <c r="P48" s="16" t="n">
        <v>0</v>
      </c>
      <c r="Q48" s="17"/>
      <c r="R48" s="17"/>
      <c r="S48" s="17"/>
      <c r="T48" s="17"/>
      <c r="U48" s="17"/>
      <c r="V48" s="8"/>
    </row>
    <row r="49" customFormat="false" ht="61.5" hidden="false" customHeight="true" outlineLevel="0" collapsed="false">
      <c r="A49" s="4" t="n">
        <v>40</v>
      </c>
      <c r="B49" s="14" t="s">
        <v>96</v>
      </c>
      <c r="C49" s="4" t="s">
        <v>27</v>
      </c>
      <c r="D49" s="4" t="s">
        <v>67</v>
      </c>
      <c r="E49" s="4" t="s">
        <v>29</v>
      </c>
      <c r="F49" s="4" t="s">
        <v>30</v>
      </c>
      <c r="G49" s="14" t="n">
        <v>253</v>
      </c>
      <c r="H49" s="14"/>
      <c r="I49" s="14" t="n">
        <f aca="false">H49-J49</f>
        <v>0</v>
      </c>
      <c r="J49" s="4"/>
      <c r="K49" s="4"/>
      <c r="L49" s="14"/>
      <c r="M49" s="14" t="n">
        <f aca="false">L49</f>
        <v>0</v>
      </c>
      <c r="N49" s="14" t="s">
        <v>44</v>
      </c>
      <c r="O49" s="15" t="n">
        <f aca="false">H49-L49</f>
        <v>0</v>
      </c>
      <c r="P49" s="16" t="n">
        <v>0</v>
      </c>
      <c r="Q49" s="17"/>
      <c r="R49" s="17"/>
      <c r="S49" s="17"/>
      <c r="T49" s="17"/>
      <c r="U49" s="4"/>
      <c r="V49" s="8"/>
    </row>
    <row r="50" customFormat="false" ht="61.5" hidden="false" customHeight="true" outlineLevel="0" collapsed="false">
      <c r="A50" s="4" t="n">
        <v>41</v>
      </c>
      <c r="B50" s="14" t="s">
        <v>97</v>
      </c>
      <c r="C50" s="4" t="s">
        <v>27</v>
      </c>
      <c r="D50" s="4" t="s">
        <v>54</v>
      </c>
      <c r="E50" s="4" t="s">
        <v>29</v>
      </c>
      <c r="F50" s="4" t="s">
        <v>30</v>
      </c>
      <c r="G50" s="14" t="n">
        <v>230</v>
      </c>
      <c r="H50" s="14"/>
      <c r="I50" s="14" t="n">
        <f aca="false">H50-J50</f>
        <v>0</v>
      </c>
      <c r="J50" s="4"/>
      <c r="K50" s="4"/>
      <c r="L50" s="14"/>
      <c r="M50" s="14" t="n">
        <f aca="false">L50</f>
        <v>0</v>
      </c>
      <c r="N50" s="14" t="s">
        <v>44</v>
      </c>
      <c r="O50" s="15" t="n">
        <f aca="false">H50-L50</f>
        <v>0</v>
      </c>
      <c r="P50" s="16" t="n">
        <v>0</v>
      </c>
      <c r="Q50" s="17"/>
      <c r="R50" s="17"/>
      <c r="S50" s="17"/>
      <c r="T50" s="17"/>
      <c r="U50" s="17"/>
      <c r="V50" s="8"/>
    </row>
    <row r="51" customFormat="false" ht="61.5" hidden="false" customHeight="true" outlineLevel="0" collapsed="false">
      <c r="A51" s="4" t="n">
        <v>42</v>
      </c>
      <c r="B51" s="14" t="s">
        <v>98</v>
      </c>
      <c r="C51" s="4" t="s">
        <v>27</v>
      </c>
      <c r="D51" s="4" t="s">
        <v>37</v>
      </c>
      <c r="E51" s="4" t="s">
        <v>29</v>
      </c>
      <c r="F51" s="4" t="s">
        <v>38</v>
      </c>
      <c r="G51" s="14" t="n">
        <v>132</v>
      </c>
      <c r="H51" s="14"/>
      <c r="I51" s="14" t="n">
        <f aca="false">H51-J51</f>
        <v>0</v>
      </c>
      <c r="J51" s="4"/>
      <c r="K51" s="4"/>
      <c r="L51" s="14"/>
      <c r="M51" s="14" t="n">
        <f aca="false">L51</f>
        <v>0</v>
      </c>
      <c r="N51" s="14" t="s">
        <v>44</v>
      </c>
      <c r="O51" s="15" t="n">
        <f aca="false">H51-L51</f>
        <v>0</v>
      </c>
      <c r="P51" s="14" t="n">
        <v>0</v>
      </c>
      <c r="Q51" s="17"/>
      <c r="R51" s="17"/>
      <c r="S51" s="17"/>
      <c r="T51" s="17"/>
      <c r="U51" s="17"/>
      <c r="V51" s="8"/>
    </row>
    <row r="52" customFormat="false" ht="61.5" hidden="false" customHeight="true" outlineLevel="0" collapsed="false">
      <c r="A52" s="4" t="n">
        <v>43</v>
      </c>
      <c r="B52" s="5" t="s">
        <v>99</v>
      </c>
      <c r="C52" s="4" t="s">
        <v>27</v>
      </c>
      <c r="D52" s="4" t="s">
        <v>37</v>
      </c>
      <c r="E52" s="4" t="s">
        <v>29</v>
      </c>
      <c r="F52" s="4" t="s">
        <v>100</v>
      </c>
      <c r="G52" s="5" t="n">
        <v>91</v>
      </c>
      <c r="H52" s="5"/>
      <c r="I52" s="14" t="n">
        <f aca="false">H52-J52</f>
        <v>0</v>
      </c>
      <c r="J52" s="5"/>
      <c r="K52" s="4"/>
      <c r="L52" s="5"/>
      <c r="M52" s="14" t="n">
        <f aca="false">L52</f>
        <v>0</v>
      </c>
      <c r="N52" s="19" t="s">
        <v>101</v>
      </c>
      <c r="O52" s="15" t="n">
        <f aca="false">H52-L52</f>
        <v>0</v>
      </c>
      <c r="P52" s="5" t="n">
        <v>0</v>
      </c>
      <c r="Q52" s="22"/>
      <c r="R52" s="22"/>
      <c r="S52" s="22"/>
      <c r="T52" s="22"/>
      <c r="U52" s="17"/>
    </row>
    <row r="53" customFormat="false" ht="61.5" hidden="false" customHeight="true" outlineLevel="0" collapsed="false">
      <c r="A53" s="4" t="n">
        <v>44</v>
      </c>
      <c r="B53" s="5" t="s">
        <v>102</v>
      </c>
      <c r="C53" s="4" t="s">
        <v>27</v>
      </c>
      <c r="D53" s="4" t="s">
        <v>54</v>
      </c>
      <c r="E53" s="4" t="s">
        <v>29</v>
      </c>
      <c r="F53" s="4" t="s">
        <v>103</v>
      </c>
      <c r="G53" s="5" t="n">
        <v>38</v>
      </c>
      <c r="H53" s="5"/>
      <c r="I53" s="14" t="n">
        <f aca="false">H53-J53</f>
        <v>0</v>
      </c>
      <c r="J53" s="5"/>
      <c r="K53" s="4"/>
      <c r="L53" s="5"/>
      <c r="M53" s="14" t="n">
        <f aca="false">L53</f>
        <v>0</v>
      </c>
      <c r="N53" s="19" t="s">
        <v>104</v>
      </c>
      <c r="O53" s="15" t="n">
        <f aca="false">H53-L53</f>
        <v>0</v>
      </c>
      <c r="P53" s="22" t="n">
        <v>0</v>
      </c>
      <c r="Q53" s="22"/>
      <c r="R53" s="22"/>
      <c r="S53" s="22"/>
      <c r="T53" s="22"/>
      <c r="U53" s="17"/>
    </row>
    <row r="54" customFormat="false" ht="61.5" hidden="false" customHeight="true" outlineLevel="0" collapsed="false">
      <c r="A54" s="4" t="n">
        <v>45</v>
      </c>
      <c r="B54" s="14" t="s">
        <v>105</v>
      </c>
      <c r="C54" s="4" t="s">
        <v>27</v>
      </c>
      <c r="D54" s="4" t="s">
        <v>54</v>
      </c>
      <c r="E54" s="4" t="s">
        <v>29</v>
      </c>
      <c r="F54" s="4" t="s">
        <v>30</v>
      </c>
      <c r="G54" s="14" t="n">
        <v>251</v>
      </c>
      <c r="H54" s="14"/>
      <c r="I54" s="14" t="n">
        <f aca="false">H54-J54</f>
        <v>0</v>
      </c>
      <c r="J54" s="4"/>
      <c r="K54" s="4"/>
      <c r="L54" s="14"/>
      <c r="M54" s="14" t="n">
        <f aca="false">L54</f>
        <v>0</v>
      </c>
      <c r="N54" s="14" t="s">
        <v>106</v>
      </c>
      <c r="O54" s="15" t="n">
        <f aca="false">H54-L54</f>
        <v>0</v>
      </c>
      <c r="P54" s="16" t="n">
        <v>0</v>
      </c>
      <c r="Q54" s="17"/>
      <c r="R54" s="17"/>
      <c r="S54" s="17"/>
      <c r="T54" s="17"/>
      <c r="U54" s="17"/>
      <c r="V54" s="8"/>
    </row>
    <row r="55" customFormat="false" ht="61.5" hidden="false" customHeight="true" outlineLevel="0" collapsed="false">
      <c r="A55" s="4" t="n">
        <v>46</v>
      </c>
      <c r="B55" s="14" t="s">
        <v>107</v>
      </c>
      <c r="C55" s="4" t="s">
        <v>27</v>
      </c>
      <c r="D55" s="4" t="s">
        <v>54</v>
      </c>
      <c r="E55" s="4" t="s">
        <v>29</v>
      </c>
      <c r="F55" s="4" t="s">
        <v>30</v>
      </c>
      <c r="G55" s="14" t="n">
        <v>124</v>
      </c>
      <c r="H55" s="14"/>
      <c r="I55" s="14" t="n">
        <f aca="false">H55-J55</f>
        <v>0</v>
      </c>
      <c r="J55" s="4"/>
      <c r="K55" s="4"/>
      <c r="L55" s="14"/>
      <c r="M55" s="14" t="n">
        <f aca="false">L55</f>
        <v>0</v>
      </c>
      <c r="N55" s="14" t="s">
        <v>31</v>
      </c>
      <c r="O55" s="15" t="n">
        <f aca="false">H55-L55</f>
        <v>0</v>
      </c>
      <c r="P55" s="16" t="n">
        <v>0</v>
      </c>
      <c r="Q55" s="17"/>
      <c r="R55" s="17"/>
      <c r="S55" s="17"/>
      <c r="T55" s="17"/>
      <c r="U55" s="17"/>
      <c r="V55" s="8"/>
    </row>
    <row r="56" customFormat="false" ht="61.5" hidden="false" customHeight="true" outlineLevel="0" collapsed="false">
      <c r="A56" s="4" t="n">
        <v>47</v>
      </c>
      <c r="B56" s="14" t="s">
        <v>108</v>
      </c>
      <c r="C56" s="4" t="s">
        <v>27</v>
      </c>
      <c r="D56" s="4" t="s">
        <v>79</v>
      </c>
      <c r="E56" s="4" t="s">
        <v>29</v>
      </c>
      <c r="F56" s="4" t="s">
        <v>109</v>
      </c>
      <c r="G56" s="14" t="n">
        <v>34</v>
      </c>
      <c r="H56" s="14"/>
      <c r="I56" s="14" t="n">
        <f aca="false">H56-J56</f>
        <v>0</v>
      </c>
      <c r="J56" s="4"/>
      <c r="K56" s="4"/>
      <c r="L56" s="14"/>
      <c r="M56" s="14" t="n">
        <f aca="false">L56</f>
        <v>0</v>
      </c>
      <c r="N56" s="19" t="s">
        <v>110</v>
      </c>
      <c r="O56" s="15" t="n">
        <f aca="false">H56-L56</f>
        <v>0</v>
      </c>
      <c r="P56" s="16" t="n">
        <v>0</v>
      </c>
      <c r="Q56" s="17"/>
      <c r="R56" s="17"/>
      <c r="S56" s="17"/>
      <c r="T56" s="17"/>
      <c r="U56" s="17"/>
      <c r="V56" s="8"/>
    </row>
    <row r="57" customFormat="false" ht="61.5" hidden="false" customHeight="true" outlineLevel="0" collapsed="false">
      <c r="A57" s="4" t="n">
        <v>48</v>
      </c>
      <c r="B57" s="14" t="s">
        <v>111</v>
      </c>
      <c r="C57" s="4" t="s">
        <v>27</v>
      </c>
      <c r="D57" s="4" t="s">
        <v>54</v>
      </c>
      <c r="E57" s="4" t="s">
        <v>29</v>
      </c>
      <c r="F57" s="4" t="s">
        <v>100</v>
      </c>
      <c r="G57" s="14" t="n">
        <v>112</v>
      </c>
      <c r="H57" s="14"/>
      <c r="I57" s="14" t="n">
        <f aca="false">H57-J57</f>
        <v>0</v>
      </c>
      <c r="J57" s="4"/>
      <c r="K57" s="4"/>
      <c r="L57" s="14"/>
      <c r="M57" s="14" t="n">
        <f aca="false">L57</f>
        <v>0</v>
      </c>
      <c r="N57" s="19" t="s">
        <v>112</v>
      </c>
      <c r="O57" s="15" t="n">
        <f aca="false">H57-L57</f>
        <v>0</v>
      </c>
      <c r="P57" s="14" t="n">
        <v>0</v>
      </c>
      <c r="Q57" s="17"/>
      <c r="R57" s="17"/>
      <c r="S57" s="17"/>
      <c r="T57" s="17"/>
      <c r="U57" s="17"/>
      <c r="V57" s="8"/>
    </row>
    <row r="58" customFormat="false" ht="61.5" hidden="false" customHeight="true" outlineLevel="0" collapsed="false">
      <c r="A58" s="4" t="n">
        <v>49</v>
      </c>
      <c r="B58" s="14" t="s">
        <v>113</v>
      </c>
      <c r="C58" s="4" t="s">
        <v>27</v>
      </c>
      <c r="D58" s="4" t="s">
        <v>54</v>
      </c>
      <c r="E58" s="4" t="s">
        <v>29</v>
      </c>
      <c r="F58" s="4" t="s">
        <v>30</v>
      </c>
      <c r="G58" s="14" t="n">
        <v>213</v>
      </c>
      <c r="H58" s="14"/>
      <c r="I58" s="14" t="n">
        <f aca="false">H58-J58</f>
        <v>0</v>
      </c>
      <c r="J58" s="4"/>
      <c r="K58" s="4"/>
      <c r="L58" s="14"/>
      <c r="M58" s="14" t="n">
        <f aca="false">L58</f>
        <v>0</v>
      </c>
      <c r="N58" s="14" t="s">
        <v>31</v>
      </c>
      <c r="O58" s="15" t="n">
        <f aca="false">H58-L58</f>
        <v>0</v>
      </c>
      <c r="P58" s="16" t="n">
        <v>0</v>
      </c>
      <c r="Q58" s="17"/>
      <c r="R58" s="17"/>
      <c r="S58" s="17"/>
      <c r="T58" s="17"/>
      <c r="U58" s="17"/>
      <c r="V58" s="8"/>
    </row>
    <row r="59" customFormat="false" ht="61.5" hidden="false" customHeight="true" outlineLevel="0" collapsed="false">
      <c r="A59" s="4" t="n">
        <v>50</v>
      </c>
      <c r="B59" s="14" t="s">
        <v>114</v>
      </c>
      <c r="C59" s="4" t="s">
        <v>27</v>
      </c>
      <c r="D59" s="4" t="s">
        <v>28</v>
      </c>
      <c r="E59" s="4" t="s">
        <v>29</v>
      </c>
      <c r="F59" s="4" t="s">
        <v>30</v>
      </c>
      <c r="G59" s="14" t="n">
        <v>154</v>
      </c>
      <c r="H59" s="14"/>
      <c r="I59" s="14" t="n">
        <f aca="false">H59-J59</f>
        <v>0</v>
      </c>
      <c r="J59" s="4"/>
      <c r="K59" s="4"/>
      <c r="L59" s="14"/>
      <c r="M59" s="14" t="n">
        <f aca="false">L59</f>
        <v>0</v>
      </c>
      <c r="N59" s="14" t="s">
        <v>31</v>
      </c>
      <c r="O59" s="15" t="n">
        <f aca="false">H59-L59</f>
        <v>0</v>
      </c>
      <c r="P59" s="16" t="n">
        <v>0</v>
      </c>
      <c r="Q59" s="17"/>
      <c r="R59" s="17"/>
      <c r="S59" s="17"/>
      <c r="T59" s="17"/>
      <c r="U59" s="20"/>
      <c r="V59" s="8"/>
    </row>
    <row r="60" customFormat="false" ht="61.5" hidden="false" customHeight="true" outlineLevel="0" collapsed="false">
      <c r="A60" s="4" t="n">
        <v>51</v>
      </c>
      <c r="B60" s="14" t="s">
        <v>115</v>
      </c>
      <c r="C60" s="4" t="s">
        <v>27</v>
      </c>
      <c r="D60" s="4" t="s">
        <v>54</v>
      </c>
      <c r="E60" s="4" t="s">
        <v>29</v>
      </c>
      <c r="F60" s="4" t="s">
        <v>30</v>
      </c>
      <c r="G60" s="14" t="n">
        <v>220</v>
      </c>
      <c r="H60" s="14"/>
      <c r="I60" s="14" t="n">
        <f aca="false">H60-J60</f>
        <v>0</v>
      </c>
      <c r="J60" s="4"/>
      <c r="K60" s="4"/>
      <c r="L60" s="14"/>
      <c r="M60" s="14" t="n">
        <f aca="false">L60</f>
        <v>0</v>
      </c>
      <c r="N60" s="14" t="s">
        <v>31</v>
      </c>
      <c r="O60" s="15" t="n">
        <f aca="false">H60-L60</f>
        <v>0</v>
      </c>
      <c r="P60" s="16" t="n">
        <v>0</v>
      </c>
      <c r="Q60" s="17"/>
      <c r="R60" s="17"/>
      <c r="S60" s="17"/>
      <c r="T60" s="17"/>
      <c r="U60" s="17"/>
      <c r="V60" s="8"/>
    </row>
    <row r="61" customFormat="false" ht="61.5" hidden="false" customHeight="true" outlineLevel="0" collapsed="false">
      <c r="A61" s="4" t="n">
        <v>52</v>
      </c>
      <c r="B61" s="14" t="s">
        <v>116</v>
      </c>
      <c r="C61" s="4" t="s">
        <v>27</v>
      </c>
      <c r="D61" s="4" t="s">
        <v>28</v>
      </c>
      <c r="E61" s="4" t="s">
        <v>29</v>
      </c>
      <c r="F61" s="4" t="s">
        <v>34</v>
      </c>
      <c r="G61" s="14" t="n">
        <v>87</v>
      </c>
      <c r="H61" s="14"/>
      <c r="I61" s="14" t="n">
        <f aca="false">H61-J61</f>
        <v>0</v>
      </c>
      <c r="J61" s="4"/>
      <c r="K61" s="4"/>
      <c r="L61" s="14"/>
      <c r="M61" s="14" t="n">
        <f aca="false">L61</f>
        <v>0</v>
      </c>
      <c r="N61" s="19" t="s">
        <v>117</v>
      </c>
      <c r="O61" s="15" t="n">
        <f aca="false">H61-L61</f>
        <v>0</v>
      </c>
      <c r="P61" s="16" t="n">
        <v>0</v>
      </c>
      <c r="Q61" s="17"/>
      <c r="R61" s="17"/>
      <c r="S61" s="17"/>
      <c r="T61" s="17"/>
      <c r="U61" s="17"/>
      <c r="V61" s="8"/>
    </row>
    <row r="62" customFormat="false" ht="61.5" hidden="false" customHeight="true" outlineLevel="0" collapsed="false">
      <c r="A62" s="4" t="n">
        <v>53</v>
      </c>
      <c r="B62" s="14" t="s">
        <v>118</v>
      </c>
      <c r="C62" s="4" t="s">
        <v>27</v>
      </c>
      <c r="D62" s="4" t="s">
        <v>28</v>
      </c>
      <c r="E62" s="4" t="s">
        <v>29</v>
      </c>
      <c r="F62" s="4" t="s">
        <v>34</v>
      </c>
      <c r="G62" s="14" t="n">
        <v>7</v>
      </c>
      <c r="H62" s="14"/>
      <c r="I62" s="14" t="n">
        <f aca="false">H62-J62</f>
        <v>0</v>
      </c>
      <c r="J62" s="4"/>
      <c r="K62" s="4"/>
      <c r="L62" s="14"/>
      <c r="M62" s="14" t="n">
        <f aca="false">L62</f>
        <v>0</v>
      </c>
      <c r="N62" s="19" t="s">
        <v>119</v>
      </c>
      <c r="O62" s="15" t="n">
        <f aca="false">H62-L62</f>
        <v>0</v>
      </c>
      <c r="P62" s="16" t="n">
        <v>0</v>
      </c>
      <c r="Q62" s="17"/>
      <c r="R62" s="17"/>
      <c r="S62" s="17"/>
      <c r="T62" s="17"/>
      <c r="U62" s="17"/>
      <c r="V62" s="8"/>
    </row>
    <row r="63" customFormat="false" ht="61.5" hidden="false" customHeight="true" outlineLevel="0" collapsed="false">
      <c r="A63" s="4" t="n">
        <v>54</v>
      </c>
      <c r="B63" s="14" t="s">
        <v>120</v>
      </c>
      <c r="C63" s="4" t="s">
        <v>27</v>
      </c>
      <c r="D63" s="4" t="s">
        <v>67</v>
      </c>
      <c r="E63" s="4" t="s">
        <v>29</v>
      </c>
      <c r="F63" s="4" t="s">
        <v>121</v>
      </c>
      <c r="G63" s="14" t="n">
        <v>142</v>
      </c>
      <c r="H63" s="14"/>
      <c r="I63" s="14" t="n">
        <f aca="false">H63-J63</f>
        <v>0</v>
      </c>
      <c r="J63" s="4"/>
      <c r="K63" s="4"/>
      <c r="L63" s="14"/>
      <c r="M63" s="14" t="n">
        <f aca="false">L63</f>
        <v>0</v>
      </c>
      <c r="N63" s="14" t="s">
        <v>31</v>
      </c>
      <c r="O63" s="15" t="n">
        <f aca="false">H63-L63</f>
        <v>0</v>
      </c>
      <c r="P63" s="16" t="n">
        <v>0</v>
      </c>
      <c r="Q63" s="17"/>
      <c r="R63" s="17"/>
      <c r="S63" s="17"/>
      <c r="T63" s="17"/>
      <c r="U63" s="17"/>
      <c r="V63" s="8"/>
    </row>
    <row r="64" customFormat="false" ht="61.5" hidden="false" customHeight="true" outlineLevel="0" collapsed="false">
      <c r="A64" s="4" t="n">
        <v>55</v>
      </c>
      <c r="B64" s="14" t="s">
        <v>122</v>
      </c>
      <c r="C64" s="4" t="s">
        <v>27</v>
      </c>
      <c r="D64" s="4" t="s">
        <v>28</v>
      </c>
      <c r="E64" s="4" t="s">
        <v>29</v>
      </c>
      <c r="F64" s="4" t="s">
        <v>34</v>
      </c>
      <c r="G64" s="14" t="n">
        <v>130</v>
      </c>
      <c r="H64" s="14"/>
      <c r="I64" s="14" t="n">
        <f aca="false">H64-J64</f>
        <v>0</v>
      </c>
      <c r="J64" s="4"/>
      <c r="K64" s="4"/>
      <c r="L64" s="14"/>
      <c r="M64" s="14" t="n">
        <f aca="false">L64</f>
        <v>0</v>
      </c>
      <c r="N64" s="14" t="s">
        <v>31</v>
      </c>
      <c r="O64" s="15" t="n">
        <f aca="false">H64-L64</f>
        <v>0</v>
      </c>
      <c r="P64" s="14" t="n">
        <v>0</v>
      </c>
      <c r="Q64" s="17"/>
      <c r="R64" s="17"/>
      <c r="S64" s="17"/>
      <c r="T64" s="17"/>
      <c r="U64" s="17"/>
      <c r="V64" s="8"/>
    </row>
    <row r="65" customFormat="false" ht="61.5" hidden="false" customHeight="true" outlineLevel="0" collapsed="false">
      <c r="A65" s="4" t="n">
        <v>56</v>
      </c>
      <c r="B65" s="14" t="s">
        <v>123</v>
      </c>
      <c r="C65" s="4" t="s">
        <v>124</v>
      </c>
      <c r="D65" s="4"/>
      <c r="E65" s="4" t="s">
        <v>29</v>
      </c>
      <c r="F65" s="4" t="s">
        <v>41</v>
      </c>
      <c r="G65" s="14" t="n">
        <v>1</v>
      </c>
      <c r="H65" s="14"/>
      <c r="I65" s="14" t="n">
        <f aca="false">H65-J65</f>
        <v>0</v>
      </c>
      <c r="J65" s="4"/>
      <c r="K65" s="4"/>
      <c r="L65" s="14"/>
      <c r="M65" s="14" t="n">
        <f aca="false">L65</f>
        <v>0</v>
      </c>
      <c r="N65" s="14" t="s">
        <v>50</v>
      </c>
      <c r="O65" s="15" t="n">
        <f aca="false">H65-L65</f>
        <v>0</v>
      </c>
      <c r="P65" s="16" t="n">
        <v>0</v>
      </c>
      <c r="Q65" s="17"/>
      <c r="R65" s="17"/>
      <c r="S65" s="17"/>
      <c r="T65" s="17"/>
      <c r="U65" s="17"/>
      <c r="V65" s="8"/>
    </row>
    <row r="66" customFormat="false" ht="61.5" hidden="false" customHeight="true" outlineLevel="0" collapsed="false">
      <c r="A66" s="4" t="n">
        <v>57</v>
      </c>
      <c r="B66" s="14" t="s">
        <v>125</v>
      </c>
      <c r="C66" s="4" t="s">
        <v>73</v>
      </c>
      <c r="D66" s="4"/>
      <c r="E66" s="4" t="s">
        <v>29</v>
      </c>
      <c r="F66" s="4" t="s">
        <v>41</v>
      </c>
      <c r="G66" s="14" t="n">
        <v>1</v>
      </c>
      <c r="H66" s="14"/>
      <c r="I66" s="14" t="n">
        <f aca="false">H66-J66</f>
        <v>0</v>
      </c>
      <c r="J66" s="4"/>
      <c r="K66" s="4"/>
      <c r="L66" s="14"/>
      <c r="M66" s="14" t="n">
        <f aca="false">L66</f>
        <v>0</v>
      </c>
      <c r="N66" s="14" t="s">
        <v>50</v>
      </c>
      <c r="O66" s="15" t="n">
        <f aca="false">H66-L66</f>
        <v>0</v>
      </c>
      <c r="P66" s="16" t="n">
        <v>0</v>
      </c>
      <c r="Q66" s="17"/>
      <c r="R66" s="17"/>
      <c r="S66" s="17"/>
      <c r="T66" s="17"/>
      <c r="U66" s="17"/>
      <c r="V66" s="8"/>
    </row>
    <row r="67" customFormat="false" ht="61.5" hidden="false" customHeight="true" outlineLevel="0" collapsed="false">
      <c r="A67" s="4" t="n">
        <v>58</v>
      </c>
      <c r="B67" s="14" t="s">
        <v>126</v>
      </c>
      <c r="C67" s="4" t="s">
        <v>73</v>
      </c>
      <c r="D67" s="4"/>
      <c r="E67" s="4" t="s">
        <v>29</v>
      </c>
      <c r="F67" s="4" t="s">
        <v>41</v>
      </c>
      <c r="G67" s="14" t="n">
        <v>5</v>
      </c>
      <c r="H67" s="14"/>
      <c r="I67" s="14" t="n">
        <f aca="false">H67-J67</f>
        <v>0</v>
      </c>
      <c r="J67" s="4"/>
      <c r="K67" s="4"/>
      <c r="L67" s="14"/>
      <c r="M67" s="14" t="n">
        <f aca="false">L67</f>
        <v>0</v>
      </c>
      <c r="N67" s="14" t="s">
        <v>50</v>
      </c>
      <c r="O67" s="15" t="n">
        <f aca="false">H67-L67</f>
        <v>0</v>
      </c>
      <c r="P67" s="16" t="n">
        <v>0</v>
      </c>
      <c r="Q67" s="17"/>
      <c r="R67" s="17"/>
      <c r="S67" s="17"/>
      <c r="T67" s="17"/>
      <c r="U67" s="17"/>
      <c r="V67" s="8"/>
    </row>
    <row r="68" customFormat="false" ht="61.5" hidden="false" customHeight="true" outlineLevel="0" collapsed="false">
      <c r="A68" s="4" t="n">
        <v>59</v>
      </c>
      <c r="B68" s="14" t="s">
        <v>127</v>
      </c>
      <c r="C68" s="4" t="s">
        <v>73</v>
      </c>
      <c r="D68" s="4"/>
      <c r="E68" s="4" t="s">
        <v>29</v>
      </c>
      <c r="F68" s="4" t="s">
        <v>41</v>
      </c>
      <c r="G68" s="14" t="n">
        <v>1</v>
      </c>
      <c r="H68" s="14"/>
      <c r="I68" s="14" t="n">
        <f aca="false">H68-J68</f>
        <v>0</v>
      </c>
      <c r="J68" s="4"/>
      <c r="K68" s="4"/>
      <c r="L68" s="14"/>
      <c r="M68" s="14" t="n">
        <f aca="false">L68</f>
        <v>0</v>
      </c>
      <c r="N68" s="14" t="s">
        <v>50</v>
      </c>
      <c r="O68" s="15" t="n">
        <f aca="false">H68-L68</f>
        <v>0</v>
      </c>
      <c r="P68" s="16" t="n">
        <v>0</v>
      </c>
      <c r="Q68" s="17"/>
      <c r="R68" s="17"/>
      <c r="S68" s="17"/>
      <c r="T68" s="17"/>
      <c r="U68" s="17"/>
      <c r="V68" s="8"/>
    </row>
    <row r="69" customFormat="false" ht="61.5" hidden="false" customHeight="true" outlineLevel="0" collapsed="false">
      <c r="A69" s="4" t="n">
        <v>60</v>
      </c>
      <c r="B69" s="14" t="s">
        <v>128</v>
      </c>
      <c r="C69" s="4" t="s">
        <v>73</v>
      </c>
      <c r="D69" s="4"/>
      <c r="E69" s="4" t="s">
        <v>29</v>
      </c>
      <c r="F69" s="4" t="s">
        <v>41</v>
      </c>
      <c r="G69" s="14" t="n">
        <v>1</v>
      </c>
      <c r="H69" s="14"/>
      <c r="I69" s="14" t="n">
        <f aca="false">H69-J69</f>
        <v>0</v>
      </c>
      <c r="J69" s="4"/>
      <c r="K69" s="4"/>
      <c r="L69" s="14"/>
      <c r="M69" s="14" t="n">
        <f aca="false">L69</f>
        <v>0</v>
      </c>
      <c r="N69" s="14" t="s">
        <v>50</v>
      </c>
      <c r="O69" s="15" t="n">
        <f aca="false">H69-L69</f>
        <v>0</v>
      </c>
      <c r="P69" s="16" t="n">
        <v>0</v>
      </c>
      <c r="Q69" s="17"/>
      <c r="R69" s="17"/>
      <c r="S69" s="17"/>
      <c r="T69" s="17"/>
      <c r="U69" s="17"/>
      <c r="V69" s="8"/>
    </row>
    <row r="70" customFormat="false" ht="61.5" hidden="false" customHeight="true" outlineLevel="0" collapsed="false">
      <c r="A70" s="4" t="n">
        <v>61</v>
      </c>
      <c r="B70" s="14" t="s">
        <v>129</v>
      </c>
      <c r="C70" s="4" t="s">
        <v>73</v>
      </c>
      <c r="D70" s="4"/>
      <c r="E70" s="4" t="s">
        <v>29</v>
      </c>
      <c r="F70" s="4" t="s">
        <v>41</v>
      </c>
      <c r="G70" s="14" t="n">
        <v>1</v>
      </c>
      <c r="H70" s="14"/>
      <c r="I70" s="14" t="n">
        <f aca="false">H70-J70</f>
        <v>0</v>
      </c>
      <c r="J70" s="4"/>
      <c r="K70" s="4"/>
      <c r="L70" s="14"/>
      <c r="M70" s="14" t="n">
        <f aca="false">L70</f>
        <v>0</v>
      </c>
      <c r="N70" s="14" t="s">
        <v>50</v>
      </c>
      <c r="O70" s="15" t="n">
        <f aca="false">H70-L70</f>
        <v>0</v>
      </c>
      <c r="P70" s="16" t="n">
        <v>0</v>
      </c>
      <c r="Q70" s="17"/>
      <c r="R70" s="17"/>
      <c r="S70" s="17"/>
      <c r="T70" s="17"/>
      <c r="U70" s="17"/>
      <c r="V70" s="8"/>
    </row>
    <row r="71" customFormat="false" ht="61.5" hidden="false" customHeight="true" outlineLevel="0" collapsed="false">
      <c r="A71" s="4" t="n">
        <v>62</v>
      </c>
      <c r="B71" s="14" t="s">
        <v>130</v>
      </c>
      <c r="C71" s="4" t="s">
        <v>73</v>
      </c>
      <c r="D71" s="4"/>
      <c r="E71" s="4" t="s">
        <v>29</v>
      </c>
      <c r="F71" s="4" t="s">
        <v>41</v>
      </c>
      <c r="G71" s="14" t="n">
        <v>2</v>
      </c>
      <c r="H71" s="14"/>
      <c r="I71" s="14" t="n">
        <f aca="false">H71-J71</f>
        <v>0</v>
      </c>
      <c r="J71" s="4"/>
      <c r="K71" s="4"/>
      <c r="L71" s="14"/>
      <c r="M71" s="14" t="n">
        <f aca="false">L71</f>
        <v>0</v>
      </c>
      <c r="N71" s="14" t="s">
        <v>50</v>
      </c>
      <c r="O71" s="15" t="n">
        <f aca="false">H71-L71</f>
        <v>0</v>
      </c>
      <c r="P71" s="16" t="n">
        <v>0</v>
      </c>
      <c r="Q71" s="17"/>
      <c r="R71" s="17"/>
      <c r="S71" s="17"/>
      <c r="T71" s="17"/>
      <c r="U71" s="17"/>
      <c r="V71" s="8"/>
    </row>
    <row r="72" customFormat="false" ht="61.5" hidden="false" customHeight="true" outlineLevel="0" collapsed="false">
      <c r="A72" s="4" t="n">
        <v>63</v>
      </c>
      <c r="B72" s="14" t="s">
        <v>131</v>
      </c>
      <c r="C72" s="4" t="s">
        <v>132</v>
      </c>
      <c r="D72" s="4"/>
      <c r="E72" s="4" t="s">
        <v>29</v>
      </c>
      <c r="F72" s="4" t="s">
        <v>41</v>
      </c>
      <c r="G72" s="14" t="n">
        <v>2</v>
      </c>
      <c r="H72" s="14"/>
      <c r="I72" s="14" t="n">
        <f aca="false">H72-J72</f>
        <v>0</v>
      </c>
      <c r="J72" s="4"/>
      <c r="K72" s="4"/>
      <c r="L72" s="14"/>
      <c r="M72" s="14" t="n">
        <f aca="false">L72</f>
        <v>0</v>
      </c>
      <c r="N72" s="14" t="s">
        <v>50</v>
      </c>
      <c r="O72" s="15" t="n">
        <f aca="false">H72-L72</f>
        <v>0</v>
      </c>
      <c r="P72" s="16" t="n">
        <v>0</v>
      </c>
      <c r="Q72" s="17"/>
      <c r="R72" s="17"/>
      <c r="S72" s="17"/>
      <c r="T72" s="17"/>
      <c r="U72" s="17"/>
      <c r="V72" s="8"/>
    </row>
    <row r="73" customFormat="false" ht="61.5" hidden="false" customHeight="true" outlineLevel="0" collapsed="false">
      <c r="A73" s="4" t="n">
        <v>64</v>
      </c>
      <c r="B73" s="14" t="s">
        <v>133</v>
      </c>
      <c r="C73" s="4" t="s">
        <v>73</v>
      </c>
      <c r="D73" s="4"/>
      <c r="E73" s="4" t="s">
        <v>29</v>
      </c>
      <c r="F73" s="4" t="s">
        <v>41</v>
      </c>
      <c r="G73" s="14" t="n">
        <v>2</v>
      </c>
      <c r="H73" s="14"/>
      <c r="I73" s="14" t="n">
        <f aca="false">H73-J73</f>
        <v>0</v>
      </c>
      <c r="J73" s="4"/>
      <c r="K73" s="4"/>
      <c r="L73" s="14"/>
      <c r="M73" s="14" t="n">
        <f aca="false">L73</f>
        <v>0</v>
      </c>
      <c r="N73" s="14" t="s">
        <v>50</v>
      </c>
      <c r="O73" s="15" t="n">
        <f aca="false">H73-L73</f>
        <v>0</v>
      </c>
      <c r="P73" s="16" t="n">
        <v>0</v>
      </c>
      <c r="Q73" s="17"/>
      <c r="R73" s="17"/>
      <c r="S73" s="17"/>
      <c r="T73" s="17"/>
      <c r="U73" s="17"/>
      <c r="V73" s="8"/>
    </row>
    <row r="74" customFormat="false" ht="61.5" hidden="false" customHeight="true" outlineLevel="0" collapsed="false">
      <c r="A74" s="4" t="n">
        <v>65</v>
      </c>
      <c r="B74" s="14" t="s">
        <v>134</v>
      </c>
      <c r="C74" s="4" t="s">
        <v>132</v>
      </c>
      <c r="D74" s="4"/>
      <c r="E74" s="4" t="s">
        <v>29</v>
      </c>
      <c r="F74" s="4" t="s">
        <v>41</v>
      </c>
      <c r="G74" s="14" t="n">
        <v>1</v>
      </c>
      <c r="H74" s="14"/>
      <c r="I74" s="14" t="n">
        <f aca="false">H74-J74</f>
        <v>0</v>
      </c>
      <c r="J74" s="4"/>
      <c r="K74" s="4"/>
      <c r="L74" s="14"/>
      <c r="M74" s="14" t="n">
        <f aca="false">L74</f>
        <v>0</v>
      </c>
      <c r="N74" s="14" t="s">
        <v>50</v>
      </c>
      <c r="O74" s="15" t="n">
        <f aca="false">H74-L74</f>
        <v>0</v>
      </c>
      <c r="P74" s="16" t="n">
        <v>0</v>
      </c>
      <c r="Q74" s="17"/>
      <c r="R74" s="17"/>
      <c r="S74" s="17"/>
      <c r="T74" s="17"/>
      <c r="U74" s="17"/>
      <c r="V74" s="8"/>
    </row>
    <row r="75" customFormat="false" ht="61.5" hidden="false" customHeight="true" outlineLevel="0" collapsed="false">
      <c r="A75" s="4" t="n">
        <v>66</v>
      </c>
      <c r="B75" s="14" t="s">
        <v>135</v>
      </c>
      <c r="C75" s="4" t="s">
        <v>27</v>
      </c>
      <c r="D75" s="4" t="s">
        <v>136</v>
      </c>
      <c r="E75" s="4" t="s">
        <v>29</v>
      </c>
      <c r="F75" s="4" t="s">
        <v>100</v>
      </c>
      <c r="G75" s="14" t="n">
        <v>92</v>
      </c>
      <c r="H75" s="14"/>
      <c r="I75" s="14" t="n">
        <f aca="false">H75-J75</f>
        <v>0</v>
      </c>
      <c r="J75" s="4"/>
      <c r="K75" s="4"/>
      <c r="L75" s="14"/>
      <c r="M75" s="14" t="n">
        <f aca="false">L75</f>
        <v>0</v>
      </c>
      <c r="N75" s="14" t="s">
        <v>31</v>
      </c>
      <c r="O75" s="15" t="n">
        <f aca="false">H75-L75</f>
        <v>0</v>
      </c>
      <c r="P75" s="14" t="n">
        <v>0</v>
      </c>
      <c r="Q75" s="17"/>
      <c r="R75" s="17"/>
      <c r="S75" s="17"/>
      <c r="T75" s="17"/>
      <c r="U75" s="17"/>
      <c r="V75" s="8"/>
    </row>
    <row r="76" customFormat="false" ht="61.5" hidden="false" customHeight="true" outlineLevel="0" collapsed="false">
      <c r="A76" s="4" t="n">
        <v>67</v>
      </c>
      <c r="B76" s="14" t="s">
        <v>137</v>
      </c>
      <c r="C76" s="4" t="s">
        <v>27</v>
      </c>
      <c r="D76" s="4" t="s">
        <v>138</v>
      </c>
      <c r="E76" s="4" t="s">
        <v>29</v>
      </c>
      <c r="F76" s="4" t="s">
        <v>139</v>
      </c>
      <c r="G76" s="14" t="n">
        <v>198</v>
      </c>
      <c r="H76" s="14"/>
      <c r="I76" s="14" t="n">
        <f aca="false">H76-J76</f>
        <v>0</v>
      </c>
      <c r="J76" s="4"/>
      <c r="K76" s="4"/>
      <c r="L76" s="14"/>
      <c r="M76" s="14" t="n">
        <f aca="false">L76</f>
        <v>0</v>
      </c>
      <c r="N76" s="14" t="s">
        <v>31</v>
      </c>
      <c r="O76" s="15" t="n">
        <f aca="false">H76-L76</f>
        <v>0</v>
      </c>
      <c r="P76" s="14" t="n">
        <v>0</v>
      </c>
      <c r="Q76" s="17"/>
      <c r="R76" s="17"/>
      <c r="S76" s="17"/>
      <c r="T76" s="17"/>
      <c r="U76" s="17"/>
      <c r="V76" s="8"/>
    </row>
    <row r="77" customFormat="false" ht="61.5" hidden="false" customHeight="true" outlineLevel="0" collapsed="false">
      <c r="A77" s="4" t="n">
        <v>68</v>
      </c>
      <c r="B77" s="14" t="s">
        <v>140</v>
      </c>
      <c r="C77" s="4" t="s">
        <v>73</v>
      </c>
      <c r="D77" s="4"/>
      <c r="E77" s="4" t="s">
        <v>29</v>
      </c>
      <c r="F77" s="4" t="s">
        <v>41</v>
      </c>
      <c r="G77" s="14" t="n">
        <v>1</v>
      </c>
      <c r="H77" s="14"/>
      <c r="I77" s="14" t="n">
        <f aca="false">H77-J77</f>
        <v>0</v>
      </c>
      <c r="J77" s="4"/>
      <c r="K77" s="4"/>
      <c r="L77" s="14"/>
      <c r="M77" s="14" t="n">
        <f aca="false">L77</f>
        <v>0</v>
      </c>
      <c r="N77" s="14" t="s">
        <v>50</v>
      </c>
      <c r="O77" s="15" t="n">
        <f aca="false">H77-L77</f>
        <v>0</v>
      </c>
      <c r="P77" s="16" t="n">
        <v>0</v>
      </c>
      <c r="Q77" s="17"/>
      <c r="R77" s="17"/>
      <c r="S77" s="17"/>
      <c r="T77" s="17"/>
      <c r="U77" s="17"/>
      <c r="V77" s="8"/>
    </row>
    <row r="78" customFormat="false" ht="61.5" hidden="false" customHeight="true" outlineLevel="0" collapsed="false">
      <c r="A78" s="4" t="n">
        <v>69</v>
      </c>
      <c r="B78" s="14" t="s">
        <v>141</v>
      </c>
      <c r="C78" s="4" t="s">
        <v>27</v>
      </c>
      <c r="D78" s="4" t="s">
        <v>138</v>
      </c>
      <c r="E78" s="4" t="s">
        <v>29</v>
      </c>
      <c r="F78" s="4" t="s">
        <v>100</v>
      </c>
      <c r="G78" s="14" t="n">
        <v>199</v>
      </c>
      <c r="H78" s="14"/>
      <c r="I78" s="14" t="n">
        <f aca="false">H78-J78</f>
        <v>0</v>
      </c>
      <c r="J78" s="4"/>
      <c r="K78" s="4"/>
      <c r="L78" s="14"/>
      <c r="M78" s="14" t="n">
        <f aca="false">L78</f>
        <v>0</v>
      </c>
      <c r="N78" s="14" t="s">
        <v>31</v>
      </c>
      <c r="O78" s="15" t="n">
        <f aca="false">H78-L78</f>
        <v>0</v>
      </c>
      <c r="P78" s="14" t="n">
        <v>0</v>
      </c>
      <c r="Q78" s="17"/>
      <c r="R78" s="17"/>
      <c r="S78" s="17"/>
      <c r="T78" s="17"/>
      <c r="U78" s="17"/>
      <c r="V78" s="8"/>
    </row>
    <row r="79" customFormat="false" ht="61.5" hidden="false" customHeight="true" outlineLevel="0" collapsed="false">
      <c r="A79" s="4" t="n">
        <v>70</v>
      </c>
      <c r="B79" s="14" t="s">
        <v>142</v>
      </c>
      <c r="C79" s="4" t="s">
        <v>27</v>
      </c>
      <c r="D79" s="4" t="s">
        <v>79</v>
      </c>
      <c r="E79" s="4" t="s">
        <v>29</v>
      </c>
      <c r="F79" s="4" t="s">
        <v>38</v>
      </c>
      <c r="G79" s="14" t="n">
        <v>181</v>
      </c>
      <c r="H79" s="14"/>
      <c r="I79" s="14" t="n">
        <f aca="false">H79-J79</f>
        <v>0</v>
      </c>
      <c r="J79" s="4"/>
      <c r="K79" s="4"/>
      <c r="L79" s="14"/>
      <c r="M79" s="14" t="n">
        <f aca="false">L79</f>
        <v>0</v>
      </c>
      <c r="N79" s="14" t="s">
        <v>31</v>
      </c>
      <c r="O79" s="15" t="n">
        <f aca="false">H79-L79</f>
        <v>0</v>
      </c>
      <c r="P79" s="14" t="n">
        <v>0</v>
      </c>
      <c r="Q79" s="17"/>
      <c r="R79" s="17"/>
      <c r="S79" s="17"/>
      <c r="T79" s="17"/>
      <c r="U79" s="17"/>
      <c r="V79" s="8"/>
    </row>
    <row r="80" customFormat="false" ht="61.5" hidden="false" customHeight="true" outlineLevel="0" collapsed="false">
      <c r="A80" s="4" t="n">
        <v>71</v>
      </c>
      <c r="B80" s="14" t="s">
        <v>143</v>
      </c>
      <c r="C80" s="4" t="s">
        <v>27</v>
      </c>
      <c r="D80" s="4" t="s">
        <v>54</v>
      </c>
      <c r="E80" s="4" t="s">
        <v>29</v>
      </c>
      <c r="F80" s="4" t="s">
        <v>34</v>
      </c>
      <c r="G80" s="14" t="n">
        <v>0</v>
      </c>
      <c r="H80" s="14"/>
      <c r="I80" s="14" t="n">
        <f aca="false">H80-J80</f>
        <v>0</v>
      </c>
      <c r="J80" s="4"/>
      <c r="K80" s="4"/>
      <c r="L80" s="14"/>
      <c r="M80" s="14" t="n">
        <f aca="false">L80</f>
        <v>0</v>
      </c>
      <c r="N80" s="14"/>
      <c r="O80" s="15" t="n">
        <f aca="false">H80-L80</f>
        <v>0</v>
      </c>
      <c r="P80" s="16" t="n">
        <v>0</v>
      </c>
      <c r="Q80" s="17"/>
      <c r="R80" s="17"/>
      <c r="S80" s="17"/>
      <c r="T80" s="17"/>
      <c r="U80" s="17"/>
      <c r="V80" s="8"/>
    </row>
    <row r="81" customFormat="false" ht="61.5" hidden="false" customHeight="true" outlineLevel="0" collapsed="false">
      <c r="A81" s="4" t="n">
        <v>72</v>
      </c>
      <c r="B81" s="14" t="s">
        <v>144</v>
      </c>
      <c r="C81" s="4" t="s">
        <v>73</v>
      </c>
      <c r="D81" s="4"/>
      <c r="E81" s="4" t="s">
        <v>29</v>
      </c>
      <c r="F81" s="4" t="s">
        <v>41</v>
      </c>
      <c r="G81" s="14" t="n">
        <v>1</v>
      </c>
      <c r="H81" s="14"/>
      <c r="I81" s="14" t="n">
        <f aca="false">H81-J81</f>
        <v>0</v>
      </c>
      <c r="J81" s="4"/>
      <c r="K81" s="4"/>
      <c r="L81" s="14"/>
      <c r="M81" s="14" t="n">
        <f aca="false">L81</f>
        <v>0</v>
      </c>
      <c r="N81" s="14" t="s">
        <v>50</v>
      </c>
      <c r="O81" s="15" t="n">
        <f aca="false">H81-L81</f>
        <v>0</v>
      </c>
      <c r="P81" s="16" t="n">
        <v>0</v>
      </c>
      <c r="Q81" s="17"/>
      <c r="R81" s="17"/>
      <c r="S81" s="17"/>
      <c r="T81" s="17"/>
      <c r="U81" s="17"/>
      <c r="V81" s="8"/>
    </row>
    <row r="82" customFormat="false" ht="61.5" hidden="false" customHeight="true" outlineLevel="0" collapsed="false">
      <c r="A82" s="4" t="n">
        <v>73</v>
      </c>
      <c r="B82" s="14" t="s">
        <v>145</v>
      </c>
      <c r="C82" s="4" t="s">
        <v>27</v>
      </c>
      <c r="D82" s="4" t="s">
        <v>49</v>
      </c>
      <c r="E82" s="4" t="s">
        <v>29</v>
      </c>
      <c r="F82" s="4" t="s">
        <v>30</v>
      </c>
      <c r="G82" s="14" t="n">
        <v>132</v>
      </c>
      <c r="H82" s="14"/>
      <c r="I82" s="14" t="n">
        <f aca="false">H82-J82</f>
        <v>0</v>
      </c>
      <c r="J82" s="4"/>
      <c r="K82" s="4"/>
      <c r="L82" s="14"/>
      <c r="M82" s="14" t="n">
        <f aca="false">L82</f>
        <v>0</v>
      </c>
      <c r="N82" s="14" t="s">
        <v>31</v>
      </c>
      <c r="O82" s="15" t="n">
        <f aca="false">H82-L82</f>
        <v>0</v>
      </c>
      <c r="P82" s="16" t="n">
        <v>0</v>
      </c>
      <c r="Q82" s="17"/>
      <c r="R82" s="17"/>
      <c r="S82" s="17"/>
      <c r="T82" s="17"/>
      <c r="U82" s="17"/>
      <c r="V82" s="8"/>
    </row>
    <row r="83" customFormat="false" ht="61.5" hidden="false" customHeight="true" outlineLevel="0" collapsed="false">
      <c r="A83" s="4" t="n">
        <v>74</v>
      </c>
      <c r="B83" s="14" t="s">
        <v>146</v>
      </c>
      <c r="C83" s="4" t="s">
        <v>27</v>
      </c>
      <c r="D83" s="4" t="s">
        <v>54</v>
      </c>
      <c r="E83" s="4" t="s">
        <v>29</v>
      </c>
      <c r="F83" s="4" t="s">
        <v>30</v>
      </c>
      <c r="G83" s="14" t="n">
        <v>108</v>
      </c>
      <c r="H83" s="14"/>
      <c r="I83" s="14" t="n">
        <f aca="false">H83-J83</f>
        <v>0</v>
      </c>
      <c r="J83" s="4"/>
      <c r="K83" s="4"/>
      <c r="L83" s="14"/>
      <c r="M83" s="14" t="n">
        <f aca="false">L83</f>
        <v>0</v>
      </c>
      <c r="N83" s="14" t="s">
        <v>31</v>
      </c>
      <c r="O83" s="15" t="n">
        <f aca="false">H83-L83</f>
        <v>0</v>
      </c>
      <c r="P83" s="16" t="n">
        <v>0</v>
      </c>
      <c r="Q83" s="17"/>
      <c r="R83" s="17"/>
      <c r="S83" s="17"/>
      <c r="T83" s="17"/>
      <c r="U83" s="17"/>
      <c r="V83" s="8"/>
    </row>
    <row r="84" customFormat="false" ht="73.5" hidden="false" customHeight="true" outlineLevel="0" collapsed="false">
      <c r="A84" s="4" t="n">
        <v>75</v>
      </c>
      <c r="B84" s="14" t="s">
        <v>147</v>
      </c>
      <c r="C84" s="4" t="s">
        <v>27</v>
      </c>
      <c r="D84" s="4" t="s">
        <v>54</v>
      </c>
      <c r="E84" s="4" t="s">
        <v>29</v>
      </c>
      <c r="F84" s="4" t="s">
        <v>41</v>
      </c>
      <c r="G84" s="14" t="n">
        <v>455</v>
      </c>
      <c r="H84" s="14"/>
      <c r="I84" s="14" t="n">
        <f aca="false">H84-J84</f>
        <v>0</v>
      </c>
      <c r="J84" s="4"/>
      <c r="K84" s="4"/>
      <c r="L84" s="14"/>
      <c r="M84" s="14" t="n">
        <f aca="false">L84</f>
        <v>0</v>
      </c>
      <c r="N84" s="19" t="s">
        <v>148</v>
      </c>
      <c r="O84" s="15" t="n">
        <f aca="false">H84-L84</f>
        <v>0</v>
      </c>
      <c r="P84" s="16" t="n">
        <v>0</v>
      </c>
      <c r="Q84" s="17"/>
      <c r="R84" s="17"/>
      <c r="S84" s="17"/>
      <c r="T84" s="17"/>
      <c r="U84" s="17"/>
      <c r="V84" s="8"/>
    </row>
    <row r="85" customFormat="false" ht="61.5" hidden="false" customHeight="true" outlineLevel="0" collapsed="false">
      <c r="A85" s="4" t="n">
        <v>76</v>
      </c>
      <c r="B85" s="14" t="s">
        <v>149</v>
      </c>
      <c r="C85" s="4" t="s">
        <v>27</v>
      </c>
      <c r="D85" s="4" t="s">
        <v>49</v>
      </c>
      <c r="E85" s="4" t="s">
        <v>29</v>
      </c>
      <c r="F85" s="4" t="s">
        <v>150</v>
      </c>
      <c r="G85" s="14" t="n">
        <v>269</v>
      </c>
      <c r="H85" s="14"/>
      <c r="I85" s="14" t="n">
        <f aca="false">H85-J85</f>
        <v>0</v>
      </c>
      <c r="J85" s="4"/>
      <c r="K85" s="4"/>
      <c r="L85" s="14"/>
      <c r="M85" s="14" t="n">
        <f aca="false">L85</f>
        <v>0</v>
      </c>
      <c r="N85" s="14" t="s">
        <v>44</v>
      </c>
      <c r="O85" s="15" t="n">
        <f aca="false">H85-L85</f>
        <v>0</v>
      </c>
      <c r="P85" s="16" t="n">
        <v>0</v>
      </c>
      <c r="Q85" s="17"/>
      <c r="R85" s="17"/>
      <c r="S85" s="17"/>
      <c r="T85" s="17"/>
      <c r="U85" s="17"/>
      <c r="V85" s="8"/>
    </row>
    <row r="86" customFormat="false" ht="61.5" hidden="false" customHeight="true" outlineLevel="0" collapsed="false">
      <c r="A86" s="4" t="n">
        <v>77</v>
      </c>
      <c r="B86" s="14" t="s">
        <v>151</v>
      </c>
      <c r="C86" s="4" t="s">
        <v>27</v>
      </c>
      <c r="D86" s="4" t="s">
        <v>152</v>
      </c>
      <c r="E86" s="4" t="s">
        <v>29</v>
      </c>
      <c r="F86" s="4" t="s">
        <v>100</v>
      </c>
      <c r="G86" s="14" t="n">
        <v>328</v>
      </c>
      <c r="H86" s="14"/>
      <c r="I86" s="14" t="n">
        <f aca="false">H86-J86</f>
        <v>0</v>
      </c>
      <c r="J86" s="4"/>
      <c r="K86" s="4"/>
      <c r="L86" s="14"/>
      <c r="M86" s="14" t="n">
        <f aca="false">L86</f>
        <v>0</v>
      </c>
      <c r="N86" s="19" t="s">
        <v>153</v>
      </c>
      <c r="O86" s="15" t="n">
        <f aca="false">H86-L86</f>
        <v>0</v>
      </c>
      <c r="P86" s="14" t="n">
        <v>0</v>
      </c>
      <c r="Q86" s="17"/>
      <c r="R86" s="17"/>
      <c r="S86" s="17"/>
      <c r="T86" s="17"/>
      <c r="U86" s="17"/>
      <c r="V86" s="8"/>
    </row>
    <row r="87" customFormat="false" ht="61.5" hidden="false" customHeight="true" outlineLevel="0" collapsed="false">
      <c r="A87" s="4" t="n">
        <v>78</v>
      </c>
      <c r="B87" s="14" t="s">
        <v>154</v>
      </c>
      <c r="C87" s="4" t="s">
        <v>27</v>
      </c>
      <c r="D87" s="4" t="s">
        <v>79</v>
      </c>
      <c r="E87" s="4" t="s">
        <v>29</v>
      </c>
      <c r="F87" s="4" t="s">
        <v>150</v>
      </c>
      <c r="G87" s="14" t="n">
        <v>220</v>
      </c>
      <c r="H87" s="14"/>
      <c r="I87" s="14" t="n">
        <f aca="false">H87-J87</f>
        <v>0</v>
      </c>
      <c r="J87" s="4"/>
      <c r="K87" s="4"/>
      <c r="L87" s="14"/>
      <c r="M87" s="14" t="n">
        <f aca="false">L87</f>
        <v>0</v>
      </c>
      <c r="N87" s="14" t="s">
        <v>44</v>
      </c>
      <c r="O87" s="15" t="n">
        <f aca="false">H87-L87</f>
        <v>0</v>
      </c>
      <c r="P87" s="16" t="n">
        <v>0</v>
      </c>
      <c r="Q87" s="17"/>
      <c r="R87" s="17"/>
      <c r="S87" s="17"/>
      <c r="T87" s="17"/>
      <c r="U87" s="17"/>
      <c r="V87" s="8"/>
    </row>
    <row r="88" customFormat="false" ht="61.5" hidden="false" customHeight="true" outlineLevel="0" collapsed="false">
      <c r="A88" s="4" t="n">
        <v>79</v>
      </c>
      <c r="B88" s="14" t="s">
        <v>155</v>
      </c>
      <c r="C88" s="4" t="s">
        <v>27</v>
      </c>
      <c r="D88" s="4" t="s">
        <v>28</v>
      </c>
      <c r="E88" s="4" t="s">
        <v>29</v>
      </c>
      <c r="F88" s="4" t="s">
        <v>34</v>
      </c>
      <c r="G88" s="14" t="n">
        <v>126</v>
      </c>
      <c r="H88" s="14"/>
      <c r="I88" s="14" t="n">
        <f aca="false">H88-J88</f>
        <v>0</v>
      </c>
      <c r="J88" s="4"/>
      <c r="K88" s="4"/>
      <c r="L88" s="14"/>
      <c r="M88" s="14" t="n">
        <f aca="false">L88</f>
        <v>0</v>
      </c>
      <c r="N88" s="19" t="s">
        <v>156</v>
      </c>
      <c r="O88" s="15" t="n">
        <f aca="false">H88-L88</f>
        <v>0</v>
      </c>
      <c r="P88" s="16" t="n">
        <v>0</v>
      </c>
      <c r="Q88" s="17"/>
      <c r="R88" s="17"/>
      <c r="S88" s="17"/>
      <c r="T88" s="17"/>
      <c r="U88" s="17"/>
      <c r="V88" s="8"/>
    </row>
    <row r="89" customFormat="false" ht="61.5" hidden="false" customHeight="true" outlineLevel="0" collapsed="false">
      <c r="A89" s="4" t="n">
        <v>80</v>
      </c>
      <c r="B89" s="14" t="s">
        <v>157</v>
      </c>
      <c r="C89" s="4" t="s">
        <v>27</v>
      </c>
      <c r="D89" s="4" t="s">
        <v>28</v>
      </c>
      <c r="E89" s="4" t="s">
        <v>29</v>
      </c>
      <c r="F89" s="4" t="s">
        <v>30</v>
      </c>
      <c r="G89" s="14" t="n">
        <v>291</v>
      </c>
      <c r="H89" s="14"/>
      <c r="I89" s="14" t="n">
        <f aca="false">H89-J89</f>
        <v>0</v>
      </c>
      <c r="J89" s="4"/>
      <c r="K89" s="4"/>
      <c r="L89" s="14"/>
      <c r="M89" s="14" t="n">
        <f aca="false">L89</f>
        <v>0</v>
      </c>
      <c r="N89" s="14" t="s">
        <v>31</v>
      </c>
      <c r="O89" s="15" t="n">
        <f aca="false">H89-L89</f>
        <v>0</v>
      </c>
      <c r="P89" s="16" t="n">
        <v>0</v>
      </c>
      <c r="Q89" s="17"/>
      <c r="R89" s="17"/>
      <c r="S89" s="17"/>
      <c r="T89" s="17"/>
      <c r="U89" s="17"/>
      <c r="V89" s="8"/>
    </row>
    <row r="90" customFormat="false" ht="61.5" hidden="false" customHeight="true" outlineLevel="0" collapsed="false">
      <c r="A90" s="4" t="n">
        <v>81</v>
      </c>
      <c r="B90" s="14" t="s">
        <v>158</v>
      </c>
      <c r="C90" s="4" t="s">
        <v>27</v>
      </c>
      <c r="D90" s="4" t="s">
        <v>28</v>
      </c>
      <c r="E90" s="4" t="s">
        <v>29</v>
      </c>
      <c r="F90" s="4" t="s">
        <v>34</v>
      </c>
      <c r="G90" s="14" t="n">
        <v>3</v>
      </c>
      <c r="H90" s="14"/>
      <c r="I90" s="14" t="n">
        <f aca="false">H90-J90</f>
        <v>0</v>
      </c>
      <c r="J90" s="4"/>
      <c r="K90" s="4"/>
      <c r="L90" s="14"/>
      <c r="M90" s="14" t="n">
        <f aca="false">L90</f>
        <v>0</v>
      </c>
      <c r="N90" s="14"/>
      <c r="O90" s="15" t="n">
        <f aca="false">H90-L90</f>
        <v>0</v>
      </c>
      <c r="P90" s="16" t="n">
        <v>0</v>
      </c>
      <c r="Q90" s="17"/>
      <c r="R90" s="17"/>
      <c r="S90" s="17"/>
      <c r="T90" s="17"/>
      <c r="U90" s="17"/>
      <c r="V90" s="8"/>
    </row>
    <row r="91" customFormat="false" ht="61.5" hidden="false" customHeight="true" outlineLevel="0" collapsed="false">
      <c r="A91" s="4" t="n">
        <v>82</v>
      </c>
      <c r="B91" s="14" t="s">
        <v>159</v>
      </c>
      <c r="C91" s="4" t="s">
        <v>27</v>
      </c>
      <c r="D91" s="4" t="s">
        <v>33</v>
      </c>
      <c r="E91" s="4" t="s">
        <v>29</v>
      </c>
      <c r="F91" s="4" t="s">
        <v>30</v>
      </c>
      <c r="G91" s="14" t="n">
        <v>153</v>
      </c>
      <c r="H91" s="14"/>
      <c r="I91" s="14" t="n">
        <f aca="false">H91-J91</f>
        <v>0</v>
      </c>
      <c r="J91" s="4"/>
      <c r="K91" s="4"/>
      <c r="L91" s="14"/>
      <c r="M91" s="14" t="n">
        <f aca="false">L91</f>
        <v>0</v>
      </c>
      <c r="N91" s="14" t="s">
        <v>31</v>
      </c>
      <c r="O91" s="15" t="n">
        <f aca="false">H91-L91</f>
        <v>0</v>
      </c>
      <c r="P91" s="16" t="n">
        <v>0</v>
      </c>
      <c r="Q91" s="17"/>
      <c r="R91" s="17"/>
      <c r="S91" s="17"/>
      <c r="T91" s="17"/>
      <c r="U91" s="17"/>
      <c r="V91" s="8"/>
    </row>
    <row r="92" customFormat="false" ht="61.5" hidden="false" customHeight="true" outlineLevel="0" collapsed="false">
      <c r="A92" s="4" t="n">
        <v>83</v>
      </c>
      <c r="B92" s="14" t="s">
        <v>160</v>
      </c>
      <c r="C92" s="4" t="s">
        <v>27</v>
      </c>
      <c r="D92" s="4" t="s">
        <v>28</v>
      </c>
      <c r="E92" s="4" t="s">
        <v>29</v>
      </c>
      <c r="F92" s="4" t="s">
        <v>34</v>
      </c>
      <c r="G92" s="14" t="n">
        <v>91</v>
      </c>
      <c r="H92" s="14"/>
      <c r="I92" s="14" t="n">
        <f aca="false">H92-J92</f>
        <v>0</v>
      </c>
      <c r="J92" s="4"/>
      <c r="K92" s="4"/>
      <c r="L92" s="14"/>
      <c r="M92" s="14" t="n">
        <f aca="false">L92</f>
        <v>0</v>
      </c>
      <c r="N92" s="18" t="s">
        <v>161</v>
      </c>
      <c r="O92" s="15" t="n">
        <f aca="false">H92-L92</f>
        <v>0</v>
      </c>
      <c r="P92" s="16" t="n">
        <v>0</v>
      </c>
      <c r="Q92" s="17"/>
      <c r="R92" s="17"/>
      <c r="S92" s="17"/>
      <c r="T92" s="17"/>
      <c r="U92" s="17"/>
      <c r="V92" s="8"/>
    </row>
    <row r="93" customFormat="false" ht="61.5" hidden="false" customHeight="true" outlineLevel="0" collapsed="false">
      <c r="A93" s="4" t="n">
        <v>84</v>
      </c>
      <c r="B93" s="14" t="s">
        <v>162</v>
      </c>
      <c r="C93" s="4" t="s">
        <v>27</v>
      </c>
      <c r="D93" s="4" t="s">
        <v>28</v>
      </c>
      <c r="E93" s="4" t="s">
        <v>29</v>
      </c>
      <c r="F93" s="4" t="s">
        <v>34</v>
      </c>
      <c r="G93" s="14" t="n">
        <v>178</v>
      </c>
      <c r="H93" s="14"/>
      <c r="I93" s="14" t="n">
        <f aca="false">H93-J93</f>
        <v>0</v>
      </c>
      <c r="J93" s="4"/>
      <c r="K93" s="4"/>
      <c r="L93" s="14"/>
      <c r="M93" s="14" t="n">
        <f aca="false">L93</f>
        <v>0</v>
      </c>
      <c r="N93" s="18" t="s">
        <v>161</v>
      </c>
      <c r="O93" s="15" t="n">
        <f aca="false">H93-L93</f>
        <v>0</v>
      </c>
      <c r="P93" s="16" t="n">
        <v>0</v>
      </c>
      <c r="Q93" s="17"/>
      <c r="R93" s="17"/>
      <c r="S93" s="17"/>
      <c r="T93" s="17"/>
      <c r="U93" s="17"/>
      <c r="V93" s="8"/>
    </row>
    <row r="94" customFormat="false" ht="61.5" hidden="false" customHeight="true" outlineLevel="0" collapsed="false">
      <c r="A94" s="4" t="n">
        <v>85</v>
      </c>
      <c r="B94" s="14" t="s">
        <v>163</v>
      </c>
      <c r="C94" s="4" t="s">
        <v>27</v>
      </c>
      <c r="D94" s="4" t="s">
        <v>54</v>
      </c>
      <c r="E94" s="4" t="s">
        <v>29</v>
      </c>
      <c r="F94" s="4" t="s">
        <v>41</v>
      </c>
      <c r="G94" s="14" t="n">
        <v>43</v>
      </c>
      <c r="H94" s="14"/>
      <c r="I94" s="14" t="n">
        <f aca="false">H94-J94</f>
        <v>0</v>
      </c>
      <c r="J94" s="4"/>
      <c r="K94" s="4"/>
      <c r="L94" s="14"/>
      <c r="M94" s="14" t="n">
        <f aca="false">L94</f>
        <v>0</v>
      </c>
      <c r="N94" s="18" t="s">
        <v>164</v>
      </c>
      <c r="O94" s="15" t="n">
        <f aca="false">H94-L94</f>
        <v>0</v>
      </c>
      <c r="P94" s="16" t="n">
        <v>0</v>
      </c>
      <c r="Q94" s="17"/>
      <c r="R94" s="17"/>
      <c r="S94" s="17"/>
      <c r="T94" s="17"/>
      <c r="U94" s="17"/>
      <c r="V94" s="8"/>
    </row>
    <row r="95" customFormat="false" ht="61.5" hidden="false" customHeight="true" outlineLevel="0" collapsed="false">
      <c r="A95" s="4" t="n">
        <v>86</v>
      </c>
      <c r="B95" s="14" t="s">
        <v>165</v>
      </c>
      <c r="C95" s="4" t="s">
        <v>27</v>
      </c>
      <c r="D95" s="4" t="s">
        <v>28</v>
      </c>
      <c r="E95" s="4" t="s">
        <v>29</v>
      </c>
      <c r="F95" s="4" t="s">
        <v>41</v>
      </c>
      <c r="G95" s="14" t="n">
        <v>148</v>
      </c>
      <c r="H95" s="14"/>
      <c r="I95" s="14" t="n">
        <f aca="false">H95-J95</f>
        <v>0</v>
      </c>
      <c r="J95" s="4"/>
      <c r="K95" s="4"/>
      <c r="L95" s="14"/>
      <c r="M95" s="14" t="n">
        <f aca="false">L95</f>
        <v>0</v>
      </c>
      <c r="N95" s="18" t="s">
        <v>166</v>
      </c>
      <c r="O95" s="15" t="n">
        <f aca="false">H95-L95</f>
        <v>0</v>
      </c>
      <c r="P95" s="16" t="n">
        <v>0</v>
      </c>
      <c r="Q95" s="17"/>
      <c r="R95" s="17"/>
      <c r="S95" s="17"/>
      <c r="T95" s="17"/>
      <c r="U95" s="17"/>
      <c r="V95" s="8"/>
    </row>
    <row r="96" customFormat="false" ht="61.5" hidden="false" customHeight="true" outlineLevel="0" collapsed="false">
      <c r="A96" s="4" t="n">
        <v>87</v>
      </c>
      <c r="B96" s="14" t="s">
        <v>167</v>
      </c>
      <c r="C96" s="4" t="s">
        <v>27</v>
      </c>
      <c r="D96" s="4" t="s">
        <v>28</v>
      </c>
      <c r="E96" s="4" t="s">
        <v>29</v>
      </c>
      <c r="F96" s="4" t="s">
        <v>34</v>
      </c>
      <c r="G96" s="14" t="n">
        <v>91</v>
      </c>
      <c r="H96" s="14"/>
      <c r="I96" s="14" t="n">
        <f aca="false">H96-J96</f>
        <v>0</v>
      </c>
      <c r="J96" s="4"/>
      <c r="K96" s="4"/>
      <c r="L96" s="14"/>
      <c r="M96" s="14" t="n">
        <f aca="false">L96</f>
        <v>0</v>
      </c>
      <c r="N96" s="18" t="s">
        <v>168</v>
      </c>
      <c r="O96" s="15" t="n">
        <f aca="false">H96-L96</f>
        <v>0</v>
      </c>
      <c r="P96" s="16" t="n">
        <v>0</v>
      </c>
      <c r="Q96" s="17"/>
      <c r="R96" s="17"/>
      <c r="S96" s="17"/>
      <c r="T96" s="17"/>
      <c r="U96" s="17"/>
      <c r="V96" s="8"/>
    </row>
    <row r="97" customFormat="false" ht="61.5" hidden="false" customHeight="true" outlineLevel="0" collapsed="false">
      <c r="A97" s="4" t="n">
        <v>88</v>
      </c>
      <c r="B97" s="14" t="s">
        <v>169</v>
      </c>
      <c r="C97" s="4" t="s">
        <v>27</v>
      </c>
      <c r="D97" s="4" t="s">
        <v>54</v>
      </c>
      <c r="E97" s="4" t="s">
        <v>29</v>
      </c>
      <c r="F97" s="4" t="s">
        <v>30</v>
      </c>
      <c r="G97" s="14" t="n">
        <v>196</v>
      </c>
      <c r="H97" s="14"/>
      <c r="I97" s="14" t="n">
        <f aca="false">H97-J97</f>
        <v>0</v>
      </c>
      <c r="J97" s="4"/>
      <c r="K97" s="4"/>
      <c r="L97" s="14"/>
      <c r="M97" s="14" t="n">
        <f aca="false">L97</f>
        <v>0</v>
      </c>
      <c r="N97" s="14" t="s">
        <v>31</v>
      </c>
      <c r="O97" s="15" t="n">
        <f aca="false">H97-L97</f>
        <v>0</v>
      </c>
      <c r="P97" s="16" t="n">
        <v>0</v>
      </c>
      <c r="Q97" s="17"/>
      <c r="R97" s="17"/>
      <c r="S97" s="17"/>
      <c r="T97" s="17"/>
      <c r="U97" s="17"/>
      <c r="V97" s="8"/>
    </row>
    <row r="98" customFormat="false" ht="61.5" hidden="false" customHeight="true" outlineLevel="0" collapsed="false">
      <c r="A98" s="4" t="n">
        <v>89</v>
      </c>
      <c r="B98" s="14" t="s">
        <v>170</v>
      </c>
      <c r="C98" s="4" t="s">
        <v>27</v>
      </c>
      <c r="D98" s="4" t="s">
        <v>28</v>
      </c>
      <c r="E98" s="4" t="s">
        <v>29</v>
      </c>
      <c r="F98" s="4" t="s">
        <v>34</v>
      </c>
      <c r="G98" s="14" t="n">
        <v>183</v>
      </c>
      <c r="H98" s="14"/>
      <c r="I98" s="14" t="n">
        <f aca="false">H98-J98</f>
        <v>0</v>
      </c>
      <c r="J98" s="4"/>
      <c r="K98" s="4"/>
      <c r="L98" s="14"/>
      <c r="M98" s="14" t="n">
        <f aca="false">L98</f>
        <v>0</v>
      </c>
      <c r="N98" s="18" t="s">
        <v>59</v>
      </c>
      <c r="O98" s="15" t="n">
        <f aca="false">H98-L98</f>
        <v>0</v>
      </c>
      <c r="P98" s="16" t="n">
        <v>0</v>
      </c>
      <c r="Q98" s="17"/>
      <c r="R98" s="17"/>
      <c r="S98" s="17"/>
      <c r="T98" s="17"/>
      <c r="U98" s="17"/>
      <c r="V98" s="8"/>
    </row>
    <row r="99" customFormat="false" ht="61.5" hidden="false" customHeight="true" outlineLevel="0" collapsed="false">
      <c r="A99" s="4" t="n">
        <v>90</v>
      </c>
      <c r="B99" s="14" t="s">
        <v>171</v>
      </c>
      <c r="C99" s="4" t="s">
        <v>27</v>
      </c>
      <c r="D99" s="4" t="s">
        <v>28</v>
      </c>
      <c r="E99" s="4" t="s">
        <v>29</v>
      </c>
      <c r="F99" s="4" t="s">
        <v>34</v>
      </c>
      <c r="G99" s="14" t="n">
        <v>494</v>
      </c>
      <c r="H99" s="14"/>
      <c r="I99" s="14" t="n">
        <f aca="false">H99-J99</f>
        <v>0</v>
      </c>
      <c r="J99" s="4"/>
      <c r="K99" s="4"/>
      <c r="L99" s="14"/>
      <c r="M99" s="14" t="n">
        <f aca="false">L99</f>
        <v>0</v>
      </c>
      <c r="N99" s="18" t="s">
        <v>172</v>
      </c>
      <c r="O99" s="15" t="n">
        <f aca="false">H99-L99</f>
        <v>0</v>
      </c>
      <c r="P99" s="16" t="n">
        <v>0</v>
      </c>
      <c r="Q99" s="17"/>
      <c r="R99" s="17"/>
      <c r="S99" s="17"/>
      <c r="T99" s="17"/>
      <c r="U99" s="17"/>
      <c r="V99" s="8"/>
    </row>
    <row r="100" customFormat="false" ht="61.5" hidden="false" customHeight="true" outlineLevel="0" collapsed="false">
      <c r="A100" s="4" t="n">
        <v>91</v>
      </c>
      <c r="B100" s="14" t="s">
        <v>173</v>
      </c>
      <c r="C100" s="4" t="s">
        <v>27</v>
      </c>
      <c r="D100" s="4" t="s">
        <v>28</v>
      </c>
      <c r="E100" s="4" t="s">
        <v>29</v>
      </c>
      <c r="F100" s="4" t="s">
        <v>34</v>
      </c>
      <c r="G100" s="14" t="n">
        <v>89</v>
      </c>
      <c r="H100" s="14"/>
      <c r="I100" s="14" t="n">
        <f aca="false">H100-J100</f>
        <v>0</v>
      </c>
      <c r="J100" s="4"/>
      <c r="K100" s="4"/>
      <c r="L100" s="14"/>
      <c r="M100" s="14" t="n">
        <f aca="false">L100</f>
        <v>0</v>
      </c>
      <c r="N100" s="18" t="s">
        <v>174</v>
      </c>
      <c r="O100" s="15" t="n">
        <f aca="false">H100-L100</f>
        <v>0</v>
      </c>
      <c r="P100" s="16" t="n">
        <v>0</v>
      </c>
      <c r="Q100" s="17"/>
      <c r="R100" s="17"/>
      <c r="S100" s="17"/>
      <c r="T100" s="17"/>
      <c r="U100" s="17"/>
      <c r="V100" s="8"/>
    </row>
    <row r="101" customFormat="false" ht="61.5" hidden="false" customHeight="true" outlineLevel="0" collapsed="false">
      <c r="A101" s="4" t="n">
        <v>92</v>
      </c>
      <c r="B101" s="14" t="s">
        <v>175</v>
      </c>
      <c r="C101" s="4" t="s">
        <v>27</v>
      </c>
      <c r="D101" s="4" t="s">
        <v>28</v>
      </c>
      <c r="E101" s="4" t="s">
        <v>29</v>
      </c>
      <c r="F101" s="4" t="s">
        <v>34</v>
      </c>
      <c r="G101" s="14" t="n">
        <v>228</v>
      </c>
      <c r="H101" s="14"/>
      <c r="I101" s="14" t="n">
        <f aca="false">H101-J101</f>
        <v>0</v>
      </c>
      <c r="J101" s="4"/>
      <c r="K101" s="4"/>
      <c r="L101" s="14"/>
      <c r="M101" s="14" t="n">
        <f aca="false">L101</f>
        <v>0</v>
      </c>
      <c r="N101" s="18" t="s">
        <v>176</v>
      </c>
      <c r="O101" s="15" t="n">
        <f aca="false">H101-L101</f>
        <v>0</v>
      </c>
      <c r="P101" s="16" t="n">
        <v>0</v>
      </c>
      <c r="Q101" s="17"/>
      <c r="R101" s="17"/>
      <c r="S101" s="17"/>
      <c r="T101" s="17"/>
      <c r="U101" s="17"/>
      <c r="V101" s="8"/>
    </row>
    <row r="102" customFormat="false" ht="61.5" hidden="false" customHeight="true" outlineLevel="0" collapsed="false">
      <c r="A102" s="4" t="n">
        <v>93</v>
      </c>
      <c r="B102" s="14" t="s">
        <v>177</v>
      </c>
      <c r="C102" s="4" t="s">
        <v>27</v>
      </c>
      <c r="D102" s="4" t="s">
        <v>54</v>
      </c>
      <c r="E102" s="4" t="s">
        <v>29</v>
      </c>
      <c r="F102" s="4" t="s">
        <v>34</v>
      </c>
      <c r="G102" s="14" t="n">
        <v>53</v>
      </c>
      <c r="H102" s="14"/>
      <c r="I102" s="14" t="n">
        <f aca="false">H102-J102</f>
        <v>0</v>
      </c>
      <c r="J102" s="4"/>
      <c r="K102" s="4"/>
      <c r="L102" s="14"/>
      <c r="M102" s="14" t="n">
        <f aca="false">L102</f>
        <v>0</v>
      </c>
      <c r="N102" s="18" t="s">
        <v>178</v>
      </c>
      <c r="O102" s="15" t="n">
        <f aca="false">H102-L102</f>
        <v>0</v>
      </c>
      <c r="P102" s="16" t="n">
        <v>0</v>
      </c>
      <c r="Q102" s="17"/>
      <c r="R102" s="17"/>
      <c r="S102" s="17"/>
      <c r="T102" s="17"/>
      <c r="U102" s="17"/>
      <c r="V102" s="8"/>
    </row>
    <row r="103" customFormat="false" ht="61.5" hidden="false" customHeight="true" outlineLevel="0" collapsed="false">
      <c r="A103" s="4" t="n">
        <v>94</v>
      </c>
      <c r="B103" s="14" t="s">
        <v>179</v>
      </c>
      <c r="C103" s="4" t="s">
        <v>27</v>
      </c>
      <c r="D103" s="4" t="s">
        <v>54</v>
      </c>
      <c r="E103" s="4" t="s">
        <v>29</v>
      </c>
      <c r="F103" s="4" t="s">
        <v>34</v>
      </c>
      <c r="G103" s="14" t="n">
        <v>157</v>
      </c>
      <c r="H103" s="14"/>
      <c r="I103" s="14" t="n">
        <f aca="false">H103-J103</f>
        <v>0</v>
      </c>
      <c r="J103" s="4"/>
      <c r="K103" s="4"/>
      <c r="L103" s="14"/>
      <c r="M103" s="14" t="n">
        <f aca="false">L103</f>
        <v>0</v>
      </c>
      <c r="N103" s="18" t="s">
        <v>180</v>
      </c>
      <c r="O103" s="15" t="n">
        <f aca="false">H103-L103</f>
        <v>0</v>
      </c>
      <c r="P103" s="16" t="n">
        <v>0</v>
      </c>
      <c r="Q103" s="17"/>
      <c r="R103" s="17"/>
      <c r="S103" s="17"/>
      <c r="T103" s="17"/>
      <c r="U103" s="17"/>
      <c r="V103" s="8"/>
    </row>
    <row r="104" customFormat="false" ht="61.5" hidden="false" customHeight="true" outlineLevel="0" collapsed="false">
      <c r="A104" s="4" t="n">
        <v>95</v>
      </c>
      <c r="B104" s="14" t="s">
        <v>181</v>
      </c>
      <c r="C104" s="4" t="s">
        <v>27</v>
      </c>
      <c r="D104" s="4" t="s">
        <v>54</v>
      </c>
      <c r="E104" s="4" t="s">
        <v>29</v>
      </c>
      <c r="F104" s="4" t="s">
        <v>41</v>
      </c>
      <c r="G104" s="14" t="n">
        <v>61</v>
      </c>
      <c r="H104" s="14"/>
      <c r="I104" s="14" t="n">
        <f aca="false">H104-J104</f>
        <v>0</v>
      </c>
      <c r="J104" s="4"/>
      <c r="K104" s="4"/>
      <c r="L104" s="14"/>
      <c r="M104" s="14" t="n">
        <f aca="false">L104</f>
        <v>0</v>
      </c>
      <c r="N104" s="18" t="s">
        <v>182</v>
      </c>
      <c r="O104" s="15" t="n">
        <f aca="false">H104-L104</f>
        <v>0</v>
      </c>
      <c r="P104" s="16" t="n">
        <v>0</v>
      </c>
      <c r="Q104" s="17"/>
      <c r="R104" s="17"/>
      <c r="S104" s="17"/>
      <c r="T104" s="17"/>
      <c r="U104" s="17"/>
      <c r="V104" s="8"/>
    </row>
    <row r="105" customFormat="false" ht="61.5" hidden="false" customHeight="true" outlineLevel="0" collapsed="false">
      <c r="A105" s="4" t="n">
        <v>96</v>
      </c>
      <c r="B105" s="14" t="s">
        <v>183</v>
      </c>
      <c r="C105" s="4" t="s">
        <v>27</v>
      </c>
      <c r="D105" s="4" t="s">
        <v>54</v>
      </c>
      <c r="E105" s="4" t="s">
        <v>29</v>
      </c>
      <c r="F105" s="4" t="s">
        <v>34</v>
      </c>
      <c r="G105" s="14" t="n">
        <v>212</v>
      </c>
      <c r="H105" s="14"/>
      <c r="I105" s="14" t="n">
        <f aca="false">H105-J105</f>
        <v>0</v>
      </c>
      <c r="J105" s="4"/>
      <c r="K105" s="4"/>
      <c r="L105" s="14"/>
      <c r="M105" s="14" t="n">
        <f aca="false">L105</f>
        <v>0</v>
      </c>
      <c r="N105" s="18" t="s">
        <v>184</v>
      </c>
      <c r="O105" s="15" t="n">
        <f aca="false">H105-L105</f>
        <v>0</v>
      </c>
      <c r="P105" s="16" t="n">
        <v>0</v>
      </c>
      <c r="Q105" s="17"/>
      <c r="R105" s="17"/>
      <c r="S105" s="17"/>
      <c r="T105" s="17"/>
      <c r="U105" s="17"/>
      <c r="V105" s="8"/>
    </row>
    <row r="106" customFormat="false" ht="61.5" hidden="false" customHeight="true" outlineLevel="0" collapsed="false">
      <c r="A106" s="4" t="n">
        <v>97</v>
      </c>
      <c r="B106" s="14" t="s">
        <v>185</v>
      </c>
      <c r="C106" s="4" t="s">
        <v>27</v>
      </c>
      <c r="D106" s="4" t="s">
        <v>54</v>
      </c>
      <c r="E106" s="4" t="s">
        <v>29</v>
      </c>
      <c r="F106" s="4" t="s">
        <v>30</v>
      </c>
      <c r="G106" s="14" t="n">
        <v>169</v>
      </c>
      <c r="H106" s="14"/>
      <c r="I106" s="14" t="n">
        <f aca="false">H106-J106</f>
        <v>0</v>
      </c>
      <c r="J106" s="4"/>
      <c r="K106" s="4"/>
      <c r="L106" s="14"/>
      <c r="M106" s="14" t="n">
        <f aca="false">L106</f>
        <v>0</v>
      </c>
      <c r="N106" s="14" t="s">
        <v>31</v>
      </c>
      <c r="O106" s="15" t="n">
        <f aca="false">H106-L106</f>
        <v>0</v>
      </c>
      <c r="P106" s="16" t="n">
        <v>0</v>
      </c>
      <c r="Q106" s="17"/>
      <c r="R106" s="17"/>
      <c r="S106" s="17"/>
      <c r="T106" s="17"/>
      <c r="U106" s="17"/>
      <c r="V106" s="8"/>
    </row>
    <row r="107" customFormat="false" ht="61.5" hidden="false" customHeight="true" outlineLevel="0" collapsed="false">
      <c r="A107" s="4" t="n">
        <v>98</v>
      </c>
      <c r="B107" s="14" t="s">
        <v>186</v>
      </c>
      <c r="C107" s="4" t="s">
        <v>73</v>
      </c>
      <c r="D107" s="4"/>
      <c r="E107" s="4" t="s">
        <v>29</v>
      </c>
      <c r="F107" s="4" t="s">
        <v>41</v>
      </c>
      <c r="G107" s="14" t="n">
        <v>2</v>
      </c>
      <c r="H107" s="14"/>
      <c r="I107" s="14" t="n">
        <f aca="false">H107-J107</f>
        <v>0</v>
      </c>
      <c r="J107" s="4"/>
      <c r="K107" s="4"/>
      <c r="L107" s="14"/>
      <c r="M107" s="14" t="n">
        <f aca="false">L107</f>
        <v>0</v>
      </c>
      <c r="N107" s="14" t="s">
        <v>50</v>
      </c>
      <c r="O107" s="15" t="n">
        <f aca="false">H107-L107</f>
        <v>0</v>
      </c>
      <c r="P107" s="16" t="n">
        <v>0</v>
      </c>
      <c r="Q107" s="17"/>
      <c r="R107" s="17"/>
      <c r="S107" s="17"/>
      <c r="T107" s="17"/>
      <c r="U107" s="17"/>
      <c r="V107" s="8"/>
    </row>
    <row r="108" customFormat="false" ht="61.5" hidden="false" customHeight="true" outlineLevel="0" collapsed="false">
      <c r="A108" s="4" t="n">
        <v>99</v>
      </c>
      <c r="B108" s="14" t="s">
        <v>187</v>
      </c>
      <c r="C108" s="4" t="s">
        <v>27</v>
      </c>
      <c r="D108" s="4" t="s">
        <v>152</v>
      </c>
      <c r="E108" s="4" t="s">
        <v>29</v>
      </c>
      <c r="F108" s="4" t="s">
        <v>100</v>
      </c>
      <c r="G108" s="14" t="n">
        <v>1</v>
      </c>
      <c r="H108" s="14"/>
      <c r="I108" s="14" t="n">
        <f aca="false">H108-J108</f>
        <v>0</v>
      </c>
      <c r="J108" s="4"/>
      <c r="K108" s="4"/>
      <c r="L108" s="14"/>
      <c r="M108" s="14" t="n">
        <f aca="false">L108</f>
        <v>0</v>
      </c>
      <c r="N108" s="14" t="s">
        <v>31</v>
      </c>
      <c r="O108" s="15" t="n">
        <f aca="false">H108-L108</f>
        <v>0</v>
      </c>
      <c r="P108" s="16" t="n">
        <v>0</v>
      </c>
      <c r="Q108" s="17"/>
      <c r="R108" s="17"/>
      <c r="S108" s="17"/>
      <c r="T108" s="17"/>
      <c r="U108" s="17"/>
      <c r="V108" s="8"/>
    </row>
    <row r="109" customFormat="false" ht="61.5" hidden="false" customHeight="true" outlineLevel="0" collapsed="false">
      <c r="A109" s="4" t="n">
        <v>100</v>
      </c>
      <c r="B109" s="14" t="s">
        <v>188</v>
      </c>
      <c r="C109" s="4" t="s">
        <v>73</v>
      </c>
      <c r="D109" s="4"/>
      <c r="E109" s="4" t="s">
        <v>29</v>
      </c>
      <c r="F109" s="4" t="s">
        <v>41</v>
      </c>
      <c r="G109" s="14" t="n">
        <v>1</v>
      </c>
      <c r="H109" s="14"/>
      <c r="I109" s="14" t="n">
        <f aca="false">H109-J109</f>
        <v>0</v>
      </c>
      <c r="J109" s="4"/>
      <c r="K109" s="4"/>
      <c r="L109" s="14"/>
      <c r="M109" s="14" t="n">
        <f aca="false">L109</f>
        <v>0</v>
      </c>
      <c r="N109" s="14" t="s">
        <v>50</v>
      </c>
      <c r="O109" s="15" t="n">
        <f aca="false">H109-L109</f>
        <v>0</v>
      </c>
      <c r="P109" s="16" t="n">
        <v>0</v>
      </c>
      <c r="Q109" s="17"/>
      <c r="R109" s="17"/>
      <c r="S109" s="17"/>
      <c r="T109" s="17"/>
      <c r="U109" s="17"/>
      <c r="V109" s="8"/>
    </row>
    <row r="110" customFormat="false" ht="61.5" hidden="false" customHeight="true" outlineLevel="0" collapsed="false">
      <c r="A110" s="4" t="n">
        <v>101</v>
      </c>
      <c r="B110" s="14" t="s">
        <v>189</v>
      </c>
      <c r="C110" s="4" t="s">
        <v>73</v>
      </c>
      <c r="D110" s="4"/>
      <c r="E110" s="4" t="s">
        <v>29</v>
      </c>
      <c r="F110" s="4" t="s">
        <v>41</v>
      </c>
      <c r="G110" s="14" t="n">
        <v>1</v>
      </c>
      <c r="H110" s="14"/>
      <c r="I110" s="14" t="n">
        <f aca="false">H110-J110</f>
        <v>0</v>
      </c>
      <c r="J110" s="4"/>
      <c r="K110" s="4"/>
      <c r="L110" s="14"/>
      <c r="M110" s="14" t="n">
        <f aca="false">L110</f>
        <v>0</v>
      </c>
      <c r="N110" s="14" t="s">
        <v>50</v>
      </c>
      <c r="O110" s="15" t="n">
        <f aca="false">H110-L110</f>
        <v>0</v>
      </c>
      <c r="P110" s="16" t="n">
        <v>0</v>
      </c>
      <c r="Q110" s="17"/>
      <c r="R110" s="17"/>
      <c r="S110" s="17"/>
      <c r="T110" s="17"/>
      <c r="U110" s="17"/>
      <c r="V110" s="8"/>
    </row>
    <row r="111" customFormat="false" ht="61.5" hidden="false" customHeight="true" outlineLevel="0" collapsed="false">
      <c r="A111" s="4" t="n">
        <v>102</v>
      </c>
      <c r="B111" s="14" t="s">
        <v>190</v>
      </c>
      <c r="C111" s="4" t="s">
        <v>27</v>
      </c>
      <c r="D111" s="23" t="s">
        <v>46</v>
      </c>
      <c r="E111" s="4" t="s">
        <v>29</v>
      </c>
      <c r="F111" s="4" t="s">
        <v>34</v>
      </c>
      <c r="G111" s="14" t="n">
        <v>46</v>
      </c>
      <c r="H111" s="14"/>
      <c r="I111" s="14" t="n">
        <f aca="false">H111-J111</f>
        <v>0</v>
      </c>
      <c r="J111" s="4"/>
      <c r="K111" s="4"/>
      <c r="L111" s="14"/>
      <c r="M111" s="14" t="n">
        <f aca="false">L111</f>
        <v>0</v>
      </c>
      <c r="N111" s="14" t="s">
        <v>191</v>
      </c>
      <c r="O111" s="15" t="n">
        <f aca="false">H111-L111</f>
        <v>0</v>
      </c>
      <c r="P111" s="16" t="n">
        <v>0</v>
      </c>
      <c r="Q111" s="17"/>
      <c r="R111" s="17"/>
      <c r="S111" s="17"/>
      <c r="T111" s="17"/>
      <c r="U111" s="17"/>
      <c r="V111" s="8"/>
    </row>
    <row r="112" customFormat="false" ht="61.5" hidden="false" customHeight="true" outlineLevel="0" collapsed="false">
      <c r="A112" s="4" t="n">
        <v>103</v>
      </c>
      <c r="B112" s="14" t="s">
        <v>192</v>
      </c>
      <c r="C112" s="4" t="s">
        <v>27</v>
      </c>
      <c r="D112" s="4" t="s">
        <v>152</v>
      </c>
      <c r="E112" s="4" t="s">
        <v>29</v>
      </c>
      <c r="F112" s="4" t="s">
        <v>100</v>
      </c>
      <c r="G112" s="14" t="n">
        <v>324</v>
      </c>
      <c r="H112" s="14"/>
      <c r="I112" s="14" t="n">
        <f aca="false">H112-J112</f>
        <v>0</v>
      </c>
      <c r="J112" s="4"/>
      <c r="K112" s="4"/>
      <c r="L112" s="14"/>
      <c r="M112" s="14" t="n">
        <f aca="false">L112</f>
        <v>0</v>
      </c>
      <c r="N112" s="14" t="s">
        <v>191</v>
      </c>
      <c r="O112" s="15" t="n">
        <f aca="false">H112-L112</f>
        <v>0</v>
      </c>
      <c r="P112" s="14" t="n">
        <v>0</v>
      </c>
      <c r="Q112" s="17"/>
      <c r="R112" s="17"/>
      <c r="S112" s="17"/>
      <c r="T112" s="17"/>
      <c r="U112" s="17"/>
      <c r="V112" s="8"/>
    </row>
    <row r="113" customFormat="false" ht="61.5" hidden="false" customHeight="true" outlineLevel="0" collapsed="false">
      <c r="A113" s="4" t="n">
        <v>104</v>
      </c>
      <c r="B113" s="14" t="s">
        <v>193</v>
      </c>
      <c r="C113" s="4" t="s">
        <v>73</v>
      </c>
      <c r="D113" s="4"/>
      <c r="E113" s="4" t="s">
        <v>29</v>
      </c>
      <c r="F113" s="4" t="s">
        <v>41</v>
      </c>
      <c r="G113" s="14" t="n">
        <v>1</v>
      </c>
      <c r="H113" s="14"/>
      <c r="I113" s="14" t="n">
        <f aca="false">H113-J113</f>
        <v>0</v>
      </c>
      <c r="J113" s="4"/>
      <c r="K113" s="4"/>
      <c r="L113" s="14"/>
      <c r="M113" s="14" t="n">
        <f aca="false">L113</f>
        <v>0</v>
      </c>
      <c r="N113" s="14" t="s">
        <v>50</v>
      </c>
      <c r="O113" s="15" t="n">
        <f aca="false">H113-L113</f>
        <v>0</v>
      </c>
      <c r="P113" s="16" t="n">
        <v>0</v>
      </c>
      <c r="Q113" s="17"/>
      <c r="R113" s="17"/>
      <c r="S113" s="17"/>
      <c r="T113" s="17"/>
      <c r="U113" s="17"/>
      <c r="V113" s="8"/>
    </row>
    <row r="114" customFormat="false" ht="61.5" hidden="false" customHeight="true" outlineLevel="0" collapsed="false">
      <c r="A114" s="4" t="n">
        <v>105</v>
      </c>
      <c r="B114" s="14" t="s">
        <v>194</v>
      </c>
      <c r="C114" s="4" t="s">
        <v>73</v>
      </c>
      <c r="D114" s="4"/>
      <c r="E114" s="4" t="s">
        <v>29</v>
      </c>
      <c r="F114" s="4" t="s">
        <v>41</v>
      </c>
      <c r="G114" s="14" t="n">
        <v>3</v>
      </c>
      <c r="H114" s="14"/>
      <c r="I114" s="14" t="n">
        <f aca="false">H114-J114</f>
        <v>0</v>
      </c>
      <c r="J114" s="4"/>
      <c r="K114" s="4"/>
      <c r="L114" s="14"/>
      <c r="M114" s="14" t="n">
        <f aca="false">L114</f>
        <v>0</v>
      </c>
      <c r="N114" s="14" t="s">
        <v>50</v>
      </c>
      <c r="O114" s="15" t="n">
        <f aca="false">H114-L114</f>
        <v>0</v>
      </c>
      <c r="P114" s="16" t="n">
        <v>0</v>
      </c>
      <c r="Q114" s="17"/>
      <c r="R114" s="17"/>
      <c r="S114" s="17"/>
      <c r="T114" s="17"/>
      <c r="U114" s="17"/>
      <c r="V114" s="8"/>
    </row>
    <row r="115" customFormat="false" ht="61.5" hidden="false" customHeight="true" outlineLevel="0" collapsed="false">
      <c r="A115" s="4" t="n">
        <v>106</v>
      </c>
      <c r="B115" s="14" t="s">
        <v>195</v>
      </c>
      <c r="C115" s="4" t="s">
        <v>27</v>
      </c>
      <c r="D115" s="4" t="s">
        <v>152</v>
      </c>
      <c r="E115" s="4" t="s">
        <v>29</v>
      </c>
      <c r="F115" s="4" t="s">
        <v>38</v>
      </c>
      <c r="G115" s="14" t="n">
        <v>334</v>
      </c>
      <c r="H115" s="14"/>
      <c r="I115" s="14" t="n">
        <f aca="false">H115-J115</f>
        <v>0</v>
      </c>
      <c r="J115" s="4"/>
      <c r="K115" s="4"/>
      <c r="L115" s="14"/>
      <c r="M115" s="14" t="n">
        <f aca="false">L115</f>
        <v>0</v>
      </c>
      <c r="N115" s="14" t="s">
        <v>31</v>
      </c>
      <c r="O115" s="15" t="n">
        <f aca="false">H115-L115</f>
        <v>0</v>
      </c>
      <c r="P115" s="16" t="n">
        <v>0</v>
      </c>
      <c r="Q115" s="17"/>
      <c r="R115" s="17"/>
      <c r="S115" s="17"/>
      <c r="T115" s="17"/>
      <c r="U115" s="17"/>
      <c r="V115" s="8"/>
    </row>
    <row r="116" customFormat="false" ht="61.5" hidden="false" customHeight="true" outlineLevel="0" collapsed="false">
      <c r="A116" s="4" t="n">
        <v>107</v>
      </c>
      <c r="B116" s="14" t="s">
        <v>196</v>
      </c>
      <c r="C116" s="4" t="s">
        <v>73</v>
      </c>
      <c r="D116" s="4"/>
      <c r="E116" s="4" t="s">
        <v>29</v>
      </c>
      <c r="F116" s="4" t="s">
        <v>41</v>
      </c>
      <c r="G116" s="14" t="n">
        <v>2</v>
      </c>
      <c r="H116" s="14"/>
      <c r="I116" s="14" t="n">
        <f aca="false">H116-J116</f>
        <v>0</v>
      </c>
      <c r="J116" s="4"/>
      <c r="K116" s="4"/>
      <c r="L116" s="14"/>
      <c r="M116" s="14" t="n">
        <f aca="false">L116</f>
        <v>0</v>
      </c>
      <c r="N116" s="14" t="s">
        <v>50</v>
      </c>
      <c r="O116" s="15" t="n">
        <f aca="false">H116-L116</f>
        <v>0</v>
      </c>
      <c r="P116" s="16" t="n">
        <v>0</v>
      </c>
      <c r="Q116" s="17"/>
      <c r="R116" s="17"/>
      <c r="S116" s="17"/>
      <c r="T116" s="17"/>
      <c r="U116" s="17"/>
      <c r="V116" s="8"/>
    </row>
    <row r="117" customFormat="false" ht="61.5" hidden="false" customHeight="true" outlineLevel="0" collapsed="false">
      <c r="A117" s="4" t="n">
        <v>108</v>
      </c>
      <c r="B117" s="14" t="s">
        <v>197</v>
      </c>
      <c r="C117" s="4" t="s">
        <v>27</v>
      </c>
      <c r="D117" s="4" t="s">
        <v>54</v>
      </c>
      <c r="E117" s="4" t="s">
        <v>29</v>
      </c>
      <c r="F117" s="4" t="s">
        <v>34</v>
      </c>
      <c r="G117" s="14" t="n">
        <v>2</v>
      </c>
      <c r="H117" s="14"/>
      <c r="I117" s="14" t="n">
        <f aca="false">H117-J117</f>
        <v>0</v>
      </c>
      <c r="J117" s="4"/>
      <c r="K117" s="4"/>
      <c r="L117" s="14"/>
      <c r="M117" s="14" t="n">
        <f aca="false">L117</f>
        <v>0</v>
      </c>
      <c r="N117" s="14"/>
      <c r="O117" s="15" t="n">
        <f aca="false">H117-L117</f>
        <v>0</v>
      </c>
      <c r="P117" s="16" t="n">
        <v>0</v>
      </c>
      <c r="Q117" s="17"/>
      <c r="R117" s="17"/>
      <c r="S117" s="17"/>
      <c r="T117" s="17"/>
      <c r="U117" s="17"/>
      <c r="V117" s="8"/>
    </row>
    <row r="118" customFormat="false" ht="61.5" hidden="false" customHeight="true" outlineLevel="0" collapsed="false">
      <c r="A118" s="4" t="n">
        <v>109</v>
      </c>
      <c r="B118" s="14" t="s">
        <v>198</v>
      </c>
      <c r="C118" s="4" t="s">
        <v>73</v>
      </c>
      <c r="D118" s="4"/>
      <c r="E118" s="4" t="s">
        <v>29</v>
      </c>
      <c r="F118" s="4" t="s">
        <v>41</v>
      </c>
      <c r="G118" s="14" t="n">
        <v>3</v>
      </c>
      <c r="H118" s="14"/>
      <c r="I118" s="14" t="n">
        <f aca="false">H118-J118</f>
        <v>0</v>
      </c>
      <c r="J118" s="4"/>
      <c r="K118" s="4"/>
      <c r="L118" s="14"/>
      <c r="M118" s="14" t="n">
        <f aca="false">L118</f>
        <v>0</v>
      </c>
      <c r="N118" s="14" t="s">
        <v>50</v>
      </c>
      <c r="O118" s="15" t="n">
        <f aca="false">H118-L118</f>
        <v>0</v>
      </c>
      <c r="P118" s="16" t="n">
        <v>0</v>
      </c>
      <c r="Q118" s="17"/>
      <c r="R118" s="17"/>
      <c r="S118" s="17"/>
      <c r="T118" s="17"/>
      <c r="U118" s="17"/>
      <c r="V118" s="8"/>
    </row>
    <row r="119" customFormat="false" ht="61.5" hidden="false" customHeight="true" outlineLevel="0" collapsed="false">
      <c r="A119" s="4" t="n">
        <v>110</v>
      </c>
      <c r="B119" s="14" t="s">
        <v>199</v>
      </c>
      <c r="C119" s="4" t="s">
        <v>27</v>
      </c>
      <c r="D119" s="4" t="s">
        <v>54</v>
      </c>
      <c r="E119" s="4" t="s">
        <v>29</v>
      </c>
      <c r="F119" s="4" t="s">
        <v>30</v>
      </c>
      <c r="G119" s="14" t="n">
        <v>179</v>
      </c>
      <c r="H119" s="14"/>
      <c r="I119" s="14" t="n">
        <f aca="false">H119-J119</f>
        <v>0</v>
      </c>
      <c r="J119" s="4"/>
      <c r="K119" s="4"/>
      <c r="L119" s="14"/>
      <c r="M119" s="14" t="n">
        <f aca="false">L119</f>
        <v>0</v>
      </c>
      <c r="N119" s="14" t="s">
        <v>31</v>
      </c>
      <c r="O119" s="15" t="n">
        <f aca="false">H119-L119</f>
        <v>0</v>
      </c>
      <c r="P119" s="16" t="n">
        <v>0</v>
      </c>
      <c r="Q119" s="17"/>
      <c r="R119" s="17"/>
      <c r="S119" s="17"/>
      <c r="T119" s="17"/>
      <c r="U119" s="17"/>
      <c r="V119" s="8"/>
    </row>
    <row r="120" customFormat="false" ht="61.5" hidden="false" customHeight="true" outlineLevel="0" collapsed="false">
      <c r="A120" s="4" t="n">
        <v>111</v>
      </c>
      <c r="B120" s="14" t="s">
        <v>200</v>
      </c>
      <c r="C120" s="4" t="s">
        <v>27</v>
      </c>
      <c r="D120" s="4" t="s">
        <v>54</v>
      </c>
      <c r="E120" s="4" t="s">
        <v>29</v>
      </c>
      <c r="F120" s="4" t="s">
        <v>30</v>
      </c>
      <c r="G120" s="14" t="n">
        <v>175</v>
      </c>
      <c r="H120" s="14"/>
      <c r="I120" s="14" t="n">
        <f aca="false">H120-J120</f>
        <v>0</v>
      </c>
      <c r="J120" s="4"/>
      <c r="K120" s="4"/>
      <c r="L120" s="14"/>
      <c r="M120" s="14" t="n">
        <f aca="false">L120</f>
        <v>0</v>
      </c>
      <c r="N120" s="14" t="s">
        <v>31</v>
      </c>
      <c r="O120" s="15" t="n">
        <f aca="false">H120-L120</f>
        <v>0</v>
      </c>
      <c r="P120" s="16" t="n">
        <v>0</v>
      </c>
      <c r="Q120" s="17"/>
      <c r="R120" s="17"/>
      <c r="S120" s="17"/>
      <c r="T120" s="17"/>
      <c r="U120" s="17"/>
      <c r="V120" s="8"/>
    </row>
    <row r="121" customFormat="false" ht="61.5" hidden="false" customHeight="true" outlineLevel="0" collapsed="false">
      <c r="A121" s="4" t="n">
        <v>112</v>
      </c>
      <c r="B121" s="14" t="s">
        <v>201</v>
      </c>
      <c r="C121" s="4" t="s">
        <v>27</v>
      </c>
      <c r="D121" s="4" t="s">
        <v>54</v>
      </c>
      <c r="E121" s="4" t="s">
        <v>29</v>
      </c>
      <c r="F121" s="4" t="s">
        <v>100</v>
      </c>
      <c r="G121" s="14" t="n">
        <v>110</v>
      </c>
      <c r="H121" s="14"/>
      <c r="I121" s="14" t="n">
        <f aca="false">H121-J121</f>
        <v>0</v>
      </c>
      <c r="J121" s="4"/>
      <c r="K121" s="4"/>
      <c r="L121" s="14"/>
      <c r="M121" s="14" t="n">
        <f aca="false">L121</f>
        <v>0</v>
      </c>
      <c r="N121" s="18" t="s">
        <v>42</v>
      </c>
      <c r="O121" s="15" t="n">
        <f aca="false">H121-L121</f>
        <v>0</v>
      </c>
      <c r="P121" s="14" t="n">
        <v>0</v>
      </c>
      <c r="Q121" s="17"/>
      <c r="R121" s="17"/>
      <c r="S121" s="17"/>
      <c r="T121" s="17"/>
      <c r="U121" s="17"/>
      <c r="V121" s="8"/>
    </row>
    <row r="122" customFormat="false" ht="61.5" hidden="false" customHeight="true" outlineLevel="0" collapsed="false">
      <c r="A122" s="4" t="n">
        <v>113</v>
      </c>
      <c r="B122" s="14" t="s">
        <v>202</v>
      </c>
      <c r="C122" s="4" t="s">
        <v>27</v>
      </c>
      <c r="D122" s="4" t="s">
        <v>54</v>
      </c>
      <c r="E122" s="4" t="s">
        <v>29</v>
      </c>
      <c r="F122" s="4" t="s">
        <v>34</v>
      </c>
      <c r="G122" s="14" t="n">
        <v>54</v>
      </c>
      <c r="H122" s="14"/>
      <c r="I122" s="14" t="n">
        <f aca="false">H122-J122</f>
        <v>0</v>
      </c>
      <c r="J122" s="4"/>
      <c r="K122" s="4"/>
      <c r="L122" s="14"/>
      <c r="M122" s="14" t="n">
        <f aca="false">L122</f>
        <v>0</v>
      </c>
      <c r="N122" s="14" t="s">
        <v>31</v>
      </c>
      <c r="O122" s="15" t="n">
        <f aca="false">H122-L122</f>
        <v>0</v>
      </c>
      <c r="P122" s="16" t="n">
        <v>0</v>
      </c>
      <c r="Q122" s="17"/>
      <c r="R122" s="17"/>
      <c r="S122" s="17"/>
      <c r="T122" s="17"/>
      <c r="U122" s="17"/>
      <c r="V122" s="8"/>
    </row>
    <row r="123" customFormat="false" ht="61.5" hidden="false" customHeight="true" outlineLevel="0" collapsed="false">
      <c r="A123" s="4" t="n">
        <v>114</v>
      </c>
      <c r="B123" s="14" t="s">
        <v>203</v>
      </c>
      <c r="C123" s="4" t="s">
        <v>73</v>
      </c>
      <c r="D123" s="4"/>
      <c r="E123" s="4" t="s">
        <v>29</v>
      </c>
      <c r="F123" s="4" t="s">
        <v>41</v>
      </c>
      <c r="G123" s="14" t="n">
        <v>1</v>
      </c>
      <c r="H123" s="14"/>
      <c r="I123" s="14" t="n">
        <f aca="false">H123-J123</f>
        <v>0</v>
      </c>
      <c r="J123" s="4"/>
      <c r="K123" s="4"/>
      <c r="L123" s="14"/>
      <c r="M123" s="14" t="n">
        <f aca="false">L123</f>
        <v>0</v>
      </c>
      <c r="N123" s="14" t="s">
        <v>50</v>
      </c>
      <c r="O123" s="15" t="n">
        <f aca="false">H123-L123</f>
        <v>0</v>
      </c>
      <c r="P123" s="16" t="n">
        <v>0</v>
      </c>
      <c r="Q123" s="17"/>
      <c r="R123" s="17"/>
      <c r="S123" s="17"/>
      <c r="T123" s="17"/>
      <c r="U123" s="17"/>
      <c r="V123" s="8"/>
    </row>
    <row r="124" customFormat="false" ht="61.5" hidden="false" customHeight="true" outlineLevel="0" collapsed="false">
      <c r="A124" s="4" t="n">
        <v>115</v>
      </c>
      <c r="B124" s="14" t="s">
        <v>204</v>
      </c>
      <c r="C124" s="4" t="s">
        <v>27</v>
      </c>
      <c r="D124" s="4"/>
      <c r="E124" s="4" t="s">
        <v>29</v>
      </c>
      <c r="F124" s="4" t="s">
        <v>41</v>
      </c>
      <c r="G124" s="14" t="n">
        <v>15</v>
      </c>
      <c r="H124" s="14"/>
      <c r="I124" s="14" t="n">
        <f aca="false">H124-J124</f>
        <v>0</v>
      </c>
      <c r="J124" s="4"/>
      <c r="K124" s="4"/>
      <c r="L124" s="14"/>
      <c r="M124" s="14" t="n">
        <f aca="false">L124</f>
        <v>0</v>
      </c>
      <c r="N124" s="14" t="s">
        <v>205</v>
      </c>
      <c r="O124" s="15" t="n">
        <f aca="false">H124-L124</f>
        <v>0</v>
      </c>
      <c r="P124" s="16" t="n">
        <v>0</v>
      </c>
      <c r="Q124" s="17"/>
      <c r="R124" s="17"/>
      <c r="S124" s="17"/>
      <c r="T124" s="17"/>
      <c r="U124" s="17"/>
      <c r="V124" s="8"/>
    </row>
    <row r="125" customFormat="false" ht="61.5" hidden="false" customHeight="true" outlineLevel="0" collapsed="false">
      <c r="A125" s="4" t="n">
        <v>116</v>
      </c>
      <c r="B125" s="14" t="s">
        <v>206</v>
      </c>
      <c r="C125" s="4" t="s">
        <v>27</v>
      </c>
      <c r="D125" s="4" t="s">
        <v>54</v>
      </c>
      <c r="E125" s="4" t="s">
        <v>29</v>
      </c>
      <c r="F125" s="4" t="s">
        <v>34</v>
      </c>
      <c r="G125" s="14" t="n">
        <v>61</v>
      </c>
      <c r="H125" s="14"/>
      <c r="I125" s="14" t="n">
        <f aca="false">H125-J125</f>
        <v>0</v>
      </c>
      <c r="J125" s="4"/>
      <c r="K125" s="4"/>
      <c r="L125" s="14"/>
      <c r="M125" s="14" t="n">
        <f aca="false">L125</f>
        <v>0</v>
      </c>
      <c r="N125" s="18" t="s">
        <v>59</v>
      </c>
      <c r="O125" s="15" t="n">
        <f aca="false">H125-L125</f>
        <v>0</v>
      </c>
      <c r="P125" s="16" t="n">
        <v>0</v>
      </c>
      <c r="Q125" s="17"/>
      <c r="R125" s="17"/>
      <c r="S125" s="17"/>
      <c r="T125" s="17"/>
      <c r="U125" s="17"/>
      <c r="V125" s="8"/>
    </row>
    <row r="126" customFormat="false" ht="61.5" hidden="false" customHeight="true" outlineLevel="0" collapsed="false">
      <c r="A126" s="4" t="n">
        <v>117</v>
      </c>
      <c r="B126" s="14" t="s">
        <v>207</v>
      </c>
      <c r="C126" s="4" t="s">
        <v>27</v>
      </c>
      <c r="D126" s="4" t="s">
        <v>54</v>
      </c>
      <c r="E126" s="4" t="s">
        <v>29</v>
      </c>
      <c r="F126" s="4" t="s">
        <v>34</v>
      </c>
      <c r="G126" s="14" t="n">
        <v>220</v>
      </c>
      <c r="H126" s="14"/>
      <c r="I126" s="14" t="n">
        <f aca="false">H126-J126</f>
        <v>0</v>
      </c>
      <c r="J126" s="4"/>
      <c r="K126" s="4"/>
      <c r="L126" s="14"/>
      <c r="M126" s="14" t="n">
        <f aca="false">L126</f>
        <v>0</v>
      </c>
      <c r="N126" s="18" t="s">
        <v>59</v>
      </c>
      <c r="O126" s="15" t="n">
        <f aca="false">H126-L126</f>
        <v>0</v>
      </c>
      <c r="P126" s="16" t="n">
        <v>0</v>
      </c>
      <c r="Q126" s="17"/>
      <c r="R126" s="17"/>
      <c r="S126" s="17"/>
      <c r="T126" s="17"/>
      <c r="U126" s="17"/>
      <c r="V126" s="8"/>
    </row>
    <row r="127" customFormat="false" ht="61.5" hidden="false" customHeight="true" outlineLevel="0" collapsed="false">
      <c r="A127" s="4" t="n">
        <v>118</v>
      </c>
      <c r="B127" s="14" t="s">
        <v>208</v>
      </c>
      <c r="C127" s="4" t="s">
        <v>73</v>
      </c>
      <c r="D127" s="4"/>
      <c r="E127" s="4" t="s">
        <v>29</v>
      </c>
      <c r="F127" s="4" t="s">
        <v>41</v>
      </c>
      <c r="G127" s="14" t="n">
        <v>1</v>
      </c>
      <c r="H127" s="14"/>
      <c r="I127" s="14" t="n">
        <f aca="false">H127-J127</f>
        <v>0</v>
      </c>
      <c r="J127" s="4"/>
      <c r="K127" s="4"/>
      <c r="L127" s="14"/>
      <c r="M127" s="14" t="n">
        <f aca="false">L127</f>
        <v>0</v>
      </c>
      <c r="N127" s="14" t="s">
        <v>50</v>
      </c>
      <c r="O127" s="15" t="n">
        <f aca="false">H127-L127</f>
        <v>0</v>
      </c>
      <c r="P127" s="16" t="n">
        <v>0</v>
      </c>
      <c r="Q127" s="17"/>
      <c r="R127" s="17"/>
      <c r="S127" s="17"/>
      <c r="T127" s="17"/>
      <c r="U127" s="17"/>
      <c r="V127" s="8"/>
    </row>
    <row r="128" customFormat="false" ht="61.5" hidden="false" customHeight="true" outlineLevel="0" collapsed="false">
      <c r="A128" s="4" t="n">
        <v>119</v>
      </c>
      <c r="B128" s="14" t="s">
        <v>209</v>
      </c>
      <c r="C128" s="4" t="s">
        <v>27</v>
      </c>
      <c r="D128" s="4" t="s">
        <v>54</v>
      </c>
      <c r="E128" s="4" t="s">
        <v>29</v>
      </c>
      <c r="F128" s="4" t="s">
        <v>150</v>
      </c>
      <c r="G128" s="14" t="n">
        <v>105</v>
      </c>
      <c r="H128" s="14"/>
      <c r="I128" s="14" t="n">
        <f aca="false">H128-J128</f>
        <v>0</v>
      </c>
      <c r="J128" s="4"/>
      <c r="K128" s="4"/>
      <c r="L128" s="14"/>
      <c r="M128" s="14" t="n">
        <f aca="false">L128</f>
        <v>0</v>
      </c>
      <c r="N128" s="14" t="s">
        <v>210</v>
      </c>
      <c r="O128" s="15" t="n">
        <f aca="false">H128-L128</f>
        <v>0</v>
      </c>
      <c r="P128" s="16" t="n">
        <v>0</v>
      </c>
      <c r="Q128" s="17"/>
      <c r="R128" s="17"/>
      <c r="S128" s="17"/>
      <c r="T128" s="17"/>
      <c r="U128" s="17"/>
      <c r="V128" s="8"/>
    </row>
    <row r="129" customFormat="false" ht="61.5" hidden="false" customHeight="true" outlineLevel="0" collapsed="false">
      <c r="A129" s="4" t="n">
        <v>120</v>
      </c>
      <c r="B129" s="14" t="s">
        <v>211</v>
      </c>
      <c r="C129" s="4" t="s">
        <v>27</v>
      </c>
      <c r="D129" s="4" t="s">
        <v>28</v>
      </c>
      <c r="E129" s="4" t="s">
        <v>29</v>
      </c>
      <c r="F129" s="4" t="s">
        <v>34</v>
      </c>
      <c r="G129" s="14" t="n">
        <v>211</v>
      </c>
      <c r="H129" s="14"/>
      <c r="I129" s="14" t="n">
        <f aca="false">H129-J129</f>
        <v>0</v>
      </c>
      <c r="J129" s="4"/>
      <c r="K129" s="4"/>
      <c r="L129" s="14"/>
      <c r="M129" s="14" t="n">
        <f aca="false">L129</f>
        <v>0</v>
      </c>
      <c r="N129" s="18" t="s">
        <v>212</v>
      </c>
      <c r="O129" s="15" t="n">
        <f aca="false">H129-L129</f>
        <v>0</v>
      </c>
      <c r="P129" s="16" t="n">
        <v>0</v>
      </c>
      <c r="Q129" s="17"/>
      <c r="R129" s="17"/>
      <c r="S129" s="17"/>
      <c r="T129" s="17"/>
      <c r="U129" s="17"/>
      <c r="V129" s="8"/>
    </row>
    <row r="130" customFormat="false" ht="61.5" hidden="false" customHeight="true" outlineLevel="0" collapsed="false">
      <c r="A130" s="4" t="n">
        <v>121</v>
      </c>
      <c r="B130" s="14" t="s">
        <v>213</v>
      </c>
      <c r="C130" s="4" t="s">
        <v>27</v>
      </c>
      <c r="D130" s="4" t="s">
        <v>54</v>
      </c>
      <c r="E130" s="4" t="s">
        <v>29</v>
      </c>
      <c r="F130" s="4" t="s">
        <v>34</v>
      </c>
      <c r="G130" s="14" t="n">
        <v>326</v>
      </c>
      <c r="H130" s="14"/>
      <c r="I130" s="14" t="n">
        <f aca="false">H130-J130</f>
        <v>0</v>
      </c>
      <c r="J130" s="4"/>
      <c r="K130" s="4"/>
      <c r="L130" s="14"/>
      <c r="M130" s="14" t="n">
        <f aca="false">L130</f>
        <v>0</v>
      </c>
      <c r="N130" s="18" t="s">
        <v>176</v>
      </c>
      <c r="O130" s="15" t="n">
        <f aca="false">H130-L130</f>
        <v>0</v>
      </c>
      <c r="P130" s="16" t="n">
        <v>0</v>
      </c>
      <c r="Q130" s="17"/>
      <c r="R130" s="17"/>
      <c r="S130" s="17"/>
      <c r="T130" s="17"/>
      <c r="U130" s="17"/>
      <c r="V130" s="8"/>
    </row>
    <row r="131" customFormat="false" ht="61.5" hidden="false" customHeight="true" outlineLevel="0" collapsed="false">
      <c r="A131" s="4" t="n">
        <v>122</v>
      </c>
      <c r="B131" s="14" t="s">
        <v>214</v>
      </c>
      <c r="C131" s="4" t="s">
        <v>27</v>
      </c>
      <c r="D131" s="4" t="s">
        <v>54</v>
      </c>
      <c r="E131" s="4" t="s">
        <v>29</v>
      </c>
      <c r="F131" s="4" t="s">
        <v>34</v>
      </c>
      <c r="G131" s="14" t="n">
        <v>146</v>
      </c>
      <c r="H131" s="14"/>
      <c r="I131" s="14" t="n">
        <f aca="false">H131-J131</f>
        <v>0</v>
      </c>
      <c r="J131" s="4"/>
      <c r="K131" s="4"/>
      <c r="L131" s="14"/>
      <c r="M131" s="14" t="n">
        <f aca="false">L131</f>
        <v>0</v>
      </c>
      <c r="N131" s="18" t="s">
        <v>176</v>
      </c>
      <c r="O131" s="15" t="n">
        <f aca="false">H131-L131</f>
        <v>0</v>
      </c>
      <c r="P131" s="16" t="n">
        <v>0</v>
      </c>
      <c r="Q131" s="17"/>
      <c r="R131" s="17"/>
      <c r="S131" s="17"/>
      <c r="T131" s="17"/>
      <c r="U131" s="17"/>
      <c r="V131" s="8"/>
    </row>
    <row r="132" customFormat="false" ht="61.5" hidden="false" customHeight="true" outlineLevel="0" collapsed="false">
      <c r="A132" s="4" t="n">
        <v>123</v>
      </c>
      <c r="B132" s="14" t="s">
        <v>215</v>
      </c>
      <c r="C132" s="4" t="s">
        <v>73</v>
      </c>
      <c r="D132" s="4" t="s">
        <v>54</v>
      </c>
      <c r="E132" s="4" t="s">
        <v>29</v>
      </c>
      <c r="F132" s="4" t="s">
        <v>41</v>
      </c>
      <c r="G132" s="14" t="n">
        <v>348</v>
      </c>
      <c r="H132" s="14"/>
      <c r="I132" s="14" t="n">
        <f aca="false">H132-J132</f>
        <v>0</v>
      </c>
      <c r="J132" s="4"/>
      <c r="K132" s="4"/>
      <c r="L132" s="14"/>
      <c r="M132" s="14" t="n">
        <f aca="false">L132</f>
        <v>0</v>
      </c>
      <c r="N132" s="14" t="s">
        <v>50</v>
      </c>
      <c r="O132" s="15" t="n">
        <f aca="false">H132-L132</f>
        <v>0</v>
      </c>
      <c r="P132" s="16" t="n">
        <v>0</v>
      </c>
      <c r="Q132" s="17"/>
      <c r="R132" s="17"/>
      <c r="S132" s="17"/>
      <c r="T132" s="17"/>
      <c r="U132" s="17"/>
      <c r="V132" s="8"/>
    </row>
    <row r="133" customFormat="false" ht="61.5" hidden="false" customHeight="true" outlineLevel="0" collapsed="false">
      <c r="A133" s="4" t="n">
        <v>124</v>
      </c>
      <c r="B133" s="14" t="s">
        <v>216</v>
      </c>
      <c r="C133" s="4" t="s">
        <v>27</v>
      </c>
      <c r="D133" s="4" t="s">
        <v>54</v>
      </c>
      <c r="E133" s="4" t="s">
        <v>29</v>
      </c>
      <c r="F133" s="4" t="s">
        <v>34</v>
      </c>
      <c r="G133" s="14" t="n">
        <v>190</v>
      </c>
      <c r="H133" s="14"/>
      <c r="I133" s="14" t="n">
        <f aca="false">H133-J133</f>
        <v>0</v>
      </c>
      <c r="J133" s="4"/>
      <c r="K133" s="4"/>
      <c r="L133" s="14"/>
      <c r="M133" s="14" t="n">
        <f aca="false">L133</f>
        <v>0</v>
      </c>
      <c r="N133" s="18" t="s">
        <v>64</v>
      </c>
      <c r="O133" s="15" t="n">
        <f aca="false">H133-L133</f>
        <v>0</v>
      </c>
      <c r="P133" s="16" t="n">
        <v>0</v>
      </c>
      <c r="Q133" s="17"/>
      <c r="R133" s="17"/>
      <c r="S133" s="17"/>
      <c r="T133" s="17"/>
      <c r="U133" s="17"/>
      <c r="V133" s="8"/>
    </row>
    <row r="134" customFormat="false" ht="61.5" hidden="false" customHeight="true" outlineLevel="0" collapsed="false">
      <c r="A134" s="4" t="n">
        <v>125</v>
      </c>
      <c r="B134" s="14" t="s">
        <v>217</v>
      </c>
      <c r="C134" s="4" t="s">
        <v>27</v>
      </c>
      <c r="D134" s="4" t="s">
        <v>28</v>
      </c>
      <c r="E134" s="4" t="s">
        <v>29</v>
      </c>
      <c r="F134" s="4" t="s">
        <v>34</v>
      </c>
      <c r="G134" s="14" t="n">
        <v>4</v>
      </c>
      <c r="H134" s="14"/>
      <c r="I134" s="14" t="n">
        <f aca="false">H134-J134</f>
        <v>0</v>
      </c>
      <c r="J134" s="4"/>
      <c r="K134" s="4"/>
      <c r="L134" s="14"/>
      <c r="M134" s="14" t="n">
        <f aca="false">L134</f>
        <v>0</v>
      </c>
      <c r="N134" s="18"/>
      <c r="O134" s="15" t="n">
        <f aca="false">H134-L134</f>
        <v>0</v>
      </c>
      <c r="P134" s="16" t="n">
        <v>0</v>
      </c>
      <c r="Q134" s="17"/>
      <c r="R134" s="17"/>
      <c r="S134" s="17"/>
      <c r="T134" s="17"/>
      <c r="U134" s="17"/>
      <c r="V134" s="8"/>
    </row>
    <row r="135" customFormat="false" ht="61.5" hidden="false" customHeight="true" outlineLevel="0" collapsed="false">
      <c r="A135" s="4" t="n">
        <v>126</v>
      </c>
      <c r="B135" s="14" t="s">
        <v>218</v>
      </c>
      <c r="C135" s="4" t="s">
        <v>73</v>
      </c>
      <c r="D135" s="4"/>
      <c r="E135" s="4" t="s">
        <v>29</v>
      </c>
      <c r="F135" s="4" t="s">
        <v>41</v>
      </c>
      <c r="G135" s="14" t="n">
        <v>1</v>
      </c>
      <c r="H135" s="14"/>
      <c r="I135" s="14" t="n">
        <f aca="false">H135-J135</f>
        <v>0</v>
      </c>
      <c r="J135" s="4"/>
      <c r="K135" s="4"/>
      <c r="L135" s="14"/>
      <c r="M135" s="14" t="n">
        <f aca="false">L135</f>
        <v>0</v>
      </c>
      <c r="N135" s="14" t="s">
        <v>50</v>
      </c>
      <c r="O135" s="15" t="n">
        <f aca="false">H135-L135</f>
        <v>0</v>
      </c>
      <c r="P135" s="16" t="n">
        <v>0</v>
      </c>
      <c r="Q135" s="17"/>
      <c r="R135" s="17"/>
      <c r="S135" s="17"/>
      <c r="T135" s="17"/>
      <c r="U135" s="17"/>
      <c r="V135" s="8"/>
    </row>
    <row r="136" customFormat="false" ht="61.5" hidden="false" customHeight="true" outlineLevel="0" collapsed="false">
      <c r="A136" s="4" t="n">
        <v>127</v>
      </c>
      <c r="B136" s="14" t="s">
        <v>219</v>
      </c>
      <c r="C136" s="4" t="s">
        <v>27</v>
      </c>
      <c r="D136" s="4" t="s">
        <v>54</v>
      </c>
      <c r="E136" s="4" t="s">
        <v>29</v>
      </c>
      <c r="F136" s="4" t="s">
        <v>41</v>
      </c>
      <c r="G136" s="14" t="n">
        <v>107</v>
      </c>
      <c r="H136" s="14"/>
      <c r="I136" s="14" t="n">
        <f aca="false">H136-J136</f>
        <v>0</v>
      </c>
      <c r="J136" s="4"/>
      <c r="K136" s="4"/>
      <c r="L136" s="14"/>
      <c r="M136" s="14" t="n">
        <f aca="false">L136</f>
        <v>0</v>
      </c>
      <c r="N136" s="14" t="s">
        <v>220</v>
      </c>
      <c r="O136" s="15" t="n">
        <f aca="false">H136-L136</f>
        <v>0</v>
      </c>
      <c r="P136" s="16" t="n">
        <v>0</v>
      </c>
      <c r="Q136" s="17"/>
      <c r="R136" s="17"/>
      <c r="S136" s="17"/>
      <c r="T136" s="17"/>
      <c r="U136" s="17"/>
      <c r="V136" s="8"/>
    </row>
    <row r="137" customFormat="false" ht="61.5" hidden="false" customHeight="true" outlineLevel="0" collapsed="false">
      <c r="A137" s="4" t="n">
        <v>128</v>
      </c>
      <c r="B137" s="14" t="s">
        <v>221</v>
      </c>
      <c r="C137" s="4" t="s">
        <v>222</v>
      </c>
      <c r="D137" s="4"/>
      <c r="E137" s="4" t="s">
        <v>29</v>
      </c>
      <c r="F137" s="4" t="s">
        <v>41</v>
      </c>
      <c r="G137" s="14" t="n">
        <v>2</v>
      </c>
      <c r="H137" s="14"/>
      <c r="I137" s="14" t="n">
        <f aca="false">H137-J137</f>
        <v>0</v>
      </c>
      <c r="J137" s="4"/>
      <c r="K137" s="4"/>
      <c r="L137" s="14"/>
      <c r="M137" s="14" t="n">
        <f aca="false">L137</f>
        <v>0</v>
      </c>
      <c r="N137" s="14" t="s">
        <v>50</v>
      </c>
      <c r="O137" s="15" t="n">
        <f aca="false">H137-L137</f>
        <v>0</v>
      </c>
      <c r="P137" s="16" t="n">
        <v>0</v>
      </c>
      <c r="Q137" s="17"/>
      <c r="R137" s="17"/>
      <c r="S137" s="17"/>
      <c r="T137" s="17"/>
      <c r="U137" s="17"/>
      <c r="V137" s="8"/>
    </row>
    <row r="138" customFormat="false" ht="61.5" hidden="false" customHeight="true" outlineLevel="0" collapsed="false">
      <c r="A138" s="4" t="n">
        <v>129</v>
      </c>
      <c r="B138" s="14" t="s">
        <v>223</v>
      </c>
      <c r="C138" s="4" t="s">
        <v>27</v>
      </c>
      <c r="D138" s="4" t="s">
        <v>54</v>
      </c>
      <c r="E138" s="4" t="s">
        <v>29</v>
      </c>
      <c r="F138" s="4" t="s">
        <v>30</v>
      </c>
      <c r="G138" s="14" t="n">
        <v>470</v>
      </c>
      <c r="H138" s="14"/>
      <c r="I138" s="14" t="n">
        <f aca="false">H138-J138</f>
        <v>0</v>
      </c>
      <c r="J138" s="4"/>
      <c r="K138" s="4"/>
      <c r="L138" s="14"/>
      <c r="M138" s="14" t="n">
        <f aca="false">L138</f>
        <v>0</v>
      </c>
      <c r="N138" s="14" t="s">
        <v>31</v>
      </c>
      <c r="O138" s="15" t="n">
        <f aca="false">H138-L138</f>
        <v>0</v>
      </c>
      <c r="P138" s="16" t="n">
        <v>0</v>
      </c>
      <c r="Q138" s="17"/>
      <c r="R138" s="17"/>
      <c r="S138" s="17"/>
      <c r="T138" s="17"/>
      <c r="U138" s="17"/>
      <c r="V138" s="8"/>
    </row>
    <row r="139" customFormat="false" ht="61.5" hidden="false" customHeight="true" outlineLevel="0" collapsed="false">
      <c r="A139" s="4" t="n">
        <v>130</v>
      </c>
      <c r="B139" s="14" t="s">
        <v>224</v>
      </c>
      <c r="C139" s="4" t="s">
        <v>27</v>
      </c>
      <c r="D139" s="4" t="s">
        <v>28</v>
      </c>
      <c r="E139" s="4" t="s">
        <v>29</v>
      </c>
      <c r="F139" s="4" t="s">
        <v>34</v>
      </c>
      <c r="G139" s="14" t="n">
        <v>108</v>
      </c>
      <c r="H139" s="14"/>
      <c r="I139" s="14" t="n">
        <f aca="false">H139-J139</f>
        <v>0</v>
      </c>
      <c r="J139" s="4"/>
      <c r="K139" s="4"/>
      <c r="L139" s="14"/>
      <c r="M139" s="14" t="n">
        <f aca="false">L139</f>
        <v>0</v>
      </c>
      <c r="N139" s="18" t="s">
        <v>225</v>
      </c>
      <c r="O139" s="15" t="n">
        <f aca="false">H139-L139</f>
        <v>0</v>
      </c>
      <c r="P139" s="16" t="n">
        <v>0</v>
      </c>
      <c r="Q139" s="17"/>
      <c r="R139" s="17"/>
      <c r="S139" s="17"/>
      <c r="T139" s="17"/>
      <c r="U139" s="17"/>
      <c r="V139" s="8"/>
    </row>
    <row r="140" customFormat="false" ht="61.5" hidden="false" customHeight="true" outlineLevel="0" collapsed="false">
      <c r="A140" s="4" t="n">
        <v>131</v>
      </c>
      <c r="B140" s="24" t="s">
        <v>226</v>
      </c>
      <c r="C140" s="4" t="s">
        <v>73</v>
      </c>
      <c r="D140" s="4"/>
      <c r="E140" s="4" t="s">
        <v>29</v>
      </c>
      <c r="F140" s="4" t="s">
        <v>41</v>
      </c>
      <c r="G140" s="15" t="n">
        <v>1</v>
      </c>
      <c r="H140" s="15"/>
      <c r="I140" s="14" t="n">
        <f aca="false">H140-J140</f>
        <v>0</v>
      </c>
      <c r="J140" s="7"/>
      <c r="K140" s="4"/>
      <c r="L140" s="15"/>
      <c r="M140" s="14" t="n">
        <f aca="false">L140</f>
        <v>0</v>
      </c>
      <c r="N140" s="14" t="s">
        <v>50</v>
      </c>
      <c r="O140" s="15" t="n">
        <f aca="false">H140-L140</f>
        <v>0</v>
      </c>
      <c r="P140" s="25" t="n">
        <v>0</v>
      </c>
      <c r="Q140" s="26"/>
      <c r="R140" s="26"/>
      <c r="S140" s="26"/>
      <c r="T140" s="26"/>
      <c r="U140" s="26"/>
      <c r="V140" s="8"/>
    </row>
    <row r="141" customFormat="false" ht="61.5" hidden="false" customHeight="true" outlineLevel="0" collapsed="false">
      <c r="A141" s="4" t="n">
        <v>132</v>
      </c>
      <c r="B141" s="24" t="s">
        <v>227</v>
      </c>
      <c r="C141" s="4" t="s">
        <v>73</v>
      </c>
      <c r="D141" s="4"/>
      <c r="E141" s="4" t="s">
        <v>29</v>
      </c>
      <c r="F141" s="4" t="s">
        <v>41</v>
      </c>
      <c r="G141" s="15" t="n">
        <v>1</v>
      </c>
      <c r="H141" s="15"/>
      <c r="I141" s="14" t="n">
        <f aca="false">H141-J141</f>
        <v>0</v>
      </c>
      <c r="J141" s="7"/>
      <c r="K141" s="4"/>
      <c r="L141" s="15"/>
      <c r="M141" s="14" t="n">
        <f aca="false">L141</f>
        <v>0</v>
      </c>
      <c r="N141" s="14" t="s">
        <v>50</v>
      </c>
      <c r="O141" s="15" t="n">
        <f aca="false">H141-L141</f>
        <v>0</v>
      </c>
      <c r="P141" s="25" t="n">
        <v>0</v>
      </c>
      <c r="Q141" s="26"/>
      <c r="R141" s="26"/>
      <c r="S141" s="26"/>
      <c r="T141" s="26"/>
      <c r="U141" s="26"/>
      <c r="V141" s="8"/>
    </row>
    <row r="142" customFormat="false" ht="61.5" hidden="false" customHeight="true" outlineLevel="0" collapsed="false">
      <c r="A142" s="4" t="n">
        <v>133</v>
      </c>
      <c r="B142" s="7" t="s">
        <v>228</v>
      </c>
      <c r="C142" s="4" t="s">
        <v>27</v>
      </c>
      <c r="D142" s="4" t="s">
        <v>28</v>
      </c>
      <c r="E142" s="4" t="s">
        <v>29</v>
      </c>
      <c r="F142" s="4" t="s">
        <v>30</v>
      </c>
      <c r="G142" s="7" t="n">
        <v>169</v>
      </c>
      <c r="H142" s="7"/>
      <c r="I142" s="14" t="n">
        <f aca="false">H142-J142</f>
        <v>0</v>
      </c>
      <c r="J142" s="7"/>
      <c r="K142" s="4"/>
      <c r="L142" s="7"/>
      <c r="M142" s="14" t="n">
        <f aca="false">L142</f>
        <v>0</v>
      </c>
      <c r="N142" s="14" t="s">
        <v>31</v>
      </c>
      <c r="O142" s="15" t="n">
        <f aca="false">H142-L142</f>
        <v>0</v>
      </c>
      <c r="P142" s="7" t="n">
        <v>0</v>
      </c>
      <c r="Q142" s="7"/>
      <c r="R142" s="7"/>
      <c r="S142" s="7"/>
      <c r="T142" s="7"/>
      <c r="U142" s="7"/>
      <c r="V142" s="8"/>
    </row>
    <row r="143" customFormat="false" ht="61.5" hidden="false" customHeight="true" outlineLevel="0" collapsed="false">
      <c r="A143" s="4" t="n">
        <v>134</v>
      </c>
      <c r="B143" s="7" t="s">
        <v>229</v>
      </c>
      <c r="C143" s="4" t="s">
        <v>73</v>
      </c>
      <c r="D143" s="4" t="s">
        <v>54</v>
      </c>
      <c r="E143" s="4" t="s">
        <v>29</v>
      </c>
      <c r="F143" s="4" t="s">
        <v>41</v>
      </c>
      <c r="G143" s="7" t="n">
        <v>9</v>
      </c>
      <c r="H143" s="7"/>
      <c r="I143" s="14" t="n">
        <f aca="false">H143-J143</f>
        <v>0</v>
      </c>
      <c r="J143" s="7"/>
      <c r="K143" s="4"/>
      <c r="L143" s="7"/>
      <c r="M143" s="14" t="n">
        <f aca="false">L143</f>
        <v>0</v>
      </c>
      <c r="N143" s="14" t="s">
        <v>50</v>
      </c>
      <c r="O143" s="15" t="n">
        <f aca="false">H143-L143</f>
        <v>0</v>
      </c>
      <c r="P143" s="7" t="n">
        <v>0</v>
      </c>
      <c r="Q143" s="7"/>
      <c r="R143" s="7"/>
      <c r="S143" s="7"/>
      <c r="T143" s="7"/>
      <c r="U143" s="7"/>
      <c r="V143" s="8"/>
    </row>
    <row r="144" customFormat="false" ht="61.5" hidden="false" customHeight="true" outlineLevel="0" collapsed="false">
      <c r="A144" s="4" t="n">
        <v>135</v>
      </c>
      <c r="B144" s="7" t="s">
        <v>230</v>
      </c>
      <c r="C144" s="4" t="s">
        <v>27</v>
      </c>
      <c r="D144" s="4" t="s">
        <v>49</v>
      </c>
      <c r="E144" s="4" t="s">
        <v>29</v>
      </c>
      <c r="F144" s="4" t="s">
        <v>34</v>
      </c>
      <c r="G144" s="7" t="n">
        <v>6</v>
      </c>
      <c r="H144" s="7"/>
      <c r="I144" s="14" t="n">
        <f aca="false">H144-J144</f>
        <v>0</v>
      </c>
      <c r="J144" s="7"/>
      <c r="K144" s="4"/>
      <c r="L144" s="7"/>
      <c r="M144" s="14" t="n">
        <f aca="false">L144</f>
        <v>0</v>
      </c>
      <c r="N144" s="14"/>
      <c r="O144" s="15" t="n">
        <f aca="false">H144-L144</f>
        <v>0</v>
      </c>
      <c r="P144" s="7" t="n">
        <v>0</v>
      </c>
      <c r="Q144" s="7"/>
      <c r="R144" s="7"/>
      <c r="S144" s="7"/>
      <c r="T144" s="7"/>
      <c r="U144" s="7"/>
      <c r="V144" s="8"/>
    </row>
    <row r="145" customFormat="false" ht="61.5" hidden="false" customHeight="true" outlineLevel="0" collapsed="false">
      <c r="A145" s="4" t="n">
        <v>136</v>
      </c>
      <c r="B145" s="14" t="s">
        <v>231</v>
      </c>
      <c r="C145" s="4" t="s">
        <v>27</v>
      </c>
      <c r="D145" s="4" t="s">
        <v>232</v>
      </c>
      <c r="E145" s="4" t="s">
        <v>29</v>
      </c>
      <c r="F145" s="4" t="s">
        <v>100</v>
      </c>
      <c r="G145" s="14" t="n">
        <v>146</v>
      </c>
      <c r="H145" s="14"/>
      <c r="I145" s="14" t="n">
        <f aca="false">H145-J145</f>
        <v>0</v>
      </c>
      <c r="J145" s="4"/>
      <c r="K145" s="4"/>
      <c r="L145" s="14"/>
      <c r="M145" s="14" t="n">
        <f aca="false">L145</f>
        <v>0</v>
      </c>
      <c r="N145" s="14" t="s">
        <v>31</v>
      </c>
      <c r="O145" s="15" t="n">
        <f aca="false">H145-L145</f>
        <v>0</v>
      </c>
      <c r="P145" s="14" t="n">
        <v>0</v>
      </c>
      <c r="Q145" s="17"/>
      <c r="R145" s="17"/>
      <c r="S145" s="17"/>
      <c r="T145" s="17"/>
      <c r="U145" s="17"/>
      <c r="V145" s="8"/>
    </row>
    <row r="146" customFormat="false" ht="61.5" hidden="false" customHeight="true" outlineLevel="0" collapsed="false">
      <c r="A146" s="4" t="n">
        <v>137</v>
      </c>
      <c r="B146" s="14" t="s">
        <v>233</v>
      </c>
      <c r="C146" s="4" t="s">
        <v>73</v>
      </c>
      <c r="D146" s="4"/>
      <c r="E146" s="4" t="s">
        <v>29</v>
      </c>
      <c r="F146" s="4" t="s">
        <v>41</v>
      </c>
      <c r="G146" s="14" t="n">
        <v>1</v>
      </c>
      <c r="H146" s="14"/>
      <c r="I146" s="14" t="n">
        <f aca="false">H146-J146</f>
        <v>0</v>
      </c>
      <c r="J146" s="4"/>
      <c r="K146" s="4"/>
      <c r="L146" s="14"/>
      <c r="M146" s="14" t="n">
        <f aca="false">L146</f>
        <v>0</v>
      </c>
      <c r="N146" s="14" t="s">
        <v>50</v>
      </c>
      <c r="O146" s="15" t="n">
        <f aca="false">H146-L146</f>
        <v>0</v>
      </c>
      <c r="P146" s="16" t="n">
        <v>0</v>
      </c>
      <c r="Q146" s="17"/>
      <c r="R146" s="17"/>
      <c r="S146" s="17"/>
      <c r="T146" s="17"/>
      <c r="U146" s="17"/>
      <c r="V146" s="8"/>
    </row>
    <row r="147" customFormat="false" ht="61.5" hidden="false" customHeight="true" outlineLevel="0" collapsed="false">
      <c r="A147" s="4" t="n">
        <v>138</v>
      </c>
      <c r="B147" s="14" t="s">
        <v>234</v>
      </c>
      <c r="C147" s="4" t="s">
        <v>73</v>
      </c>
      <c r="D147" s="4"/>
      <c r="E147" s="4" t="s">
        <v>29</v>
      </c>
      <c r="F147" s="4" t="s">
        <v>41</v>
      </c>
      <c r="G147" s="14" t="n">
        <v>1</v>
      </c>
      <c r="H147" s="14"/>
      <c r="I147" s="14" t="n">
        <f aca="false">H147-J147</f>
        <v>0</v>
      </c>
      <c r="J147" s="4"/>
      <c r="K147" s="4"/>
      <c r="L147" s="14"/>
      <c r="M147" s="14" t="n">
        <f aca="false">L147</f>
        <v>0</v>
      </c>
      <c r="N147" s="14" t="s">
        <v>50</v>
      </c>
      <c r="O147" s="15" t="n">
        <f aca="false">H147-L147</f>
        <v>0</v>
      </c>
      <c r="P147" s="16" t="n">
        <v>0</v>
      </c>
      <c r="Q147" s="17"/>
      <c r="R147" s="17"/>
      <c r="S147" s="17"/>
      <c r="T147" s="17"/>
      <c r="U147" s="17"/>
      <c r="V147" s="8"/>
    </row>
    <row r="148" customFormat="false" ht="61.5" hidden="false" customHeight="true" outlineLevel="0" collapsed="false">
      <c r="A148" s="4" t="n">
        <v>139</v>
      </c>
      <c r="B148" s="14" t="s">
        <v>235</v>
      </c>
      <c r="C148" s="4" t="s">
        <v>27</v>
      </c>
      <c r="D148" s="4" t="s">
        <v>138</v>
      </c>
      <c r="E148" s="4" t="s">
        <v>29</v>
      </c>
      <c r="F148" s="4" t="s">
        <v>100</v>
      </c>
      <c r="G148" s="14" t="n">
        <v>64</v>
      </c>
      <c r="H148" s="14"/>
      <c r="I148" s="14" t="n">
        <f aca="false">H148-J148</f>
        <v>0</v>
      </c>
      <c r="J148" s="4"/>
      <c r="K148" s="4"/>
      <c r="L148" s="14"/>
      <c r="M148" s="14" t="n">
        <f aca="false">L148</f>
        <v>0</v>
      </c>
      <c r="N148" s="14" t="s">
        <v>31</v>
      </c>
      <c r="O148" s="15" t="n">
        <f aca="false">H148-L148</f>
        <v>0</v>
      </c>
      <c r="P148" s="14" t="n">
        <v>0</v>
      </c>
      <c r="Q148" s="17"/>
      <c r="R148" s="17"/>
      <c r="S148" s="17"/>
      <c r="T148" s="17"/>
      <c r="U148" s="17"/>
      <c r="V148" s="8"/>
    </row>
    <row r="149" customFormat="false" ht="61.5" hidden="false" customHeight="true" outlineLevel="0" collapsed="false">
      <c r="A149" s="4" t="n">
        <v>140</v>
      </c>
      <c r="B149" s="14" t="s">
        <v>236</v>
      </c>
      <c r="C149" s="4" t="s">
        <v>222</v>
      </c>
      <c r="D149" s="4"/>
      <c r="E149" s="4" t="s">
        <v>29</v>
      </c>
      <c r="F149" s="4" t="s">
        <v>41</v>
      </c>
      <c r="G149" s="14" t="n">
        <v>2</v>
      </c>
      <c r="H149" s="14"/>
      <c r="I149" s="14" t="n">
        <f aca="false">H149-J149</f>
        <v>0</v>
      </c>
      <c r="J149" s="4"/>
      <c r="K149" s="4"/>
      <c r="L149" s="14"/>
      <c r="M149" s="14" t="n">
        <f aca="false">L149</f>
        <v>0</v>
      </c>
      <c r="N149" s="14" t="s">
        <v>50</v>
      </c>
      <c r="O149" s="15" t="n">
        <f aca="false">H149-L149</f>
        <v>0</v>
      </c>
      <c r="P149" s="16" t="n">
        <v>0</v>
      </c>
      <c r="Q149" s="17"/>
      <c r="R149" s="17"/>
      <c r="S149" s="17"/>
      <c r="T149" s="17"/>
      <c r="U149" s="17"/>
      <c r="V149" s="8"/>
    </row>
    <row r="150" customFormat="false" ht="61.5" hidden="false" customHeight="true" outlineLevel="0" collapsed="false">
      <c r="A150" s="4" t="n">
        <v>141</v>
      </c>
      <c r="B150" s="14" t="s">
        <v>237</v>
      </c>
      <c r="C150" s="4" t="s">
        <v>27</v>
      </c>
      <c r="D150" s="4" t="s">
        <v>49</v>
      </c>
      <c r="E150" s="4" t="s">
        <v>29</v>
      </c>
      <c r="F150" s="4" t="s">
        <v>34</v>
      </c>
      <c r="G150" s="14" t="n">
        <v>0</v>
      </c>
      <c r="H150" s="14"/>
      <c r="I150" s="14" t="n">
        <f aca="false">H150-J150</f>
        <v>0</v>
      </c>
      <c r="J150" s="4"/>
      <c r="K150" s="4"/>
      <c r="L150" s="14"/>
      <c r="M150" s="14" t="n">
        <f aca="false">L150</f>
        <v>0</v>
      </c>
      <c r="N150" s="14"/>
      <c r="O150" s="15" t="n">
        <f aca="false">H150-L150</f>
        <v>0</v>
      </c>
      <c r="P150" s="16" t="n">
        <v>0</v>
      </c>
      <c r="Q150" s="17"/>
      <c r="R150" s="17"/>
      <c r="S150" s="17"/>
      <c r="T150" s="17"/>
      <c r="U150" s="17"/>
      <c r="V150" s="8"/>
    </row>
    <row r="151" customFormat="false" ht="61.5" hidden="false" customHeight="true" outlineLevel="0" collapsed="false">
      <c r="A151" s="4" t="n">
        <v>142</v>
      </c>
      <c r="B151" s="14" t="s">
        <v>238</v>
      </c>
      <c r="C151" s="4" t="s">
        <v>27</v>
      </c>
      <c r="D151" s="4" t="s">
        <v>37</v>
      </c>
      <c r="E151" s="4" t="s">
        <v>29</v>
      </c>
      <c r="F151" s="4" t="s">
        <v>38</v>
      </c>
      <c r="G151" s="14" t="n">
        <v>136</v>
      </c>
      <c r="H151" s="14"/>
      <c r="I151" s="14" t="n">
        <f aca="false">H151-J151</f>
        <v>0</v>
      </c>
      <c r="J151" s="4"/>
      <c r="K151" s="4"/>
      <c r="L151" s="14"/>
      <c r="M151" s="14" t="n">
        <f aca="false">L151</f>
        <v>0</v>
      </c>
      <c r="N151" s="14" t="s">
        <v>31</v>
      </c>
      <c r="O151" s="15" t="n">
        <f aca="false">H151-L151</f>
        <v>0</v>
      </c>
      <c r="P151" s="16" t="n">
        <v>0</v>
      </c>
      <c r="Q151" s="17"/>
      <c r="R151" s="17"/>
      <c r="S151" s="17"/>
      <c r="T151" s="17"/>
      <c r="U151" s="17"/>
      <c r="V151" s="8"/>
    </row>
    <row r="152" customFormat="false" ht="61.5" hidden="false" customHeight="true" outlineLevel="0" collapsed="false">
      <c r="A152" s="4" t="n">
        <v>143</v>
      </c>
      <c r="B152" s="14" t="s">
        <v>239</v>
      </c>
      <c r="C152" s="4" t="s">
        <v>73</v>
      </c>
      <c r="D152" s="4"/>
      <c r="E152" s="4" t="s">
        <v>29</v>
      </c>
      <c r="F152" s="4" t="s">
        <v>41</v>
      </c>
      <c r="G152" s="14" t="n">
        <v>1</v>
      </c>
      <c r="H152" s="14"/>
      <c r="I152" s="14" t="n">
        <f aca="false">H152-J152</f>
        <v>0</v>
      </c>
      <c r="J152" s="4"/>
      <c r="K152" s="4"/>
      <c r="L152" s="14"/>
      <c r="M152" s="14" t="n">
        <f aca="false">L152</f>
        <v>0</v>
      </c>
      <c r="N152" s="14" t="s">
        <v>50</v>
      </c>
      <c r="O152" s="15" t="n">
        <f aca="false">H152-L152</f>
        <v>0</v>
      </c>
      <c r="P152" s="16" t="n">
        <v>0</v>
      </c>
      <c r="Q152" s="17"/>
      <c r="R152" s="17"/>
      <c r="S152" s="17"/>
      <c r="T152" s="17"/>
      <c r="U152" s="17"/>
      <c r="V152" s="8"/>
    </row>
    <row r="153" customFormat="false" ht="61.5" hidden="false" customHeight="true" outlineLevel="0" collapsed="false">
      <c r="A153" s="4" t="n">
        <v>144</v>
      </c>
      <c r="B153" s="14" t="s">
        <v>240</v>
      </c>
      <c r="C153" s="4" t="s">
        <v>73</v>
      </c>
      <c r="D153" s="4"/>
      <c r="E153" s="4" t="s">
        <v>29</v>
      </c>
      <c r="F153" s="4" t="s">
        <v>41</v>
      </c>
      <c r="G153" s="14" t="n">
        <v>1</v>
      </c>
      <c r="H153" s="14"/>
      <c r="I153" s="14" t="n">
        <f aca="false">H153-J153</f>
        <v>0</v>
      </c>
      <c r="J153" s="4"/>
      <c r="K153" s="4"/>
      <c r="L153" s="14"/>
      <c r="M153" s="14" t="n">
        <f aca="false">L153</f>
        <v>0</v>
      </c>
      <c r="N153" s="14" t="s">
        <v>50</v>
      </c>
      <c r="O153" s="15" t="n">
        <f aca="false">H153-L153</f>
        <v>0</v>
      </c>
      <c r="P153" s="16" t="n">
        <v>0</v>
      </c>
      <c r="Q153" s="17"/>
      <c r="R153" s="17"/>
      <c r="S153" s="17"/>
      <c r="T153" s="17"/>
      <c r="U153" s="17"/>
      <c r="V153" s="8"/>
    </row>
    <row r="154" customFormat="false" ht="61.5" hidden="false" customHeight="true" outlineLevel="0" collapsed="false">
      <c r="A154" s="4" t="n">
        <v>145</v>
      </c>
      <c r="B154" s="14" t="s">
        <v>241</v>
      </c>
      <c r="C154" s="4" t="s">
        <v>27</v>
      </c>
      <c r="D154" s="4" t="s">
        <v>28</v>
      </c>
      <c r="E154" s="4" t="s">
        <v>29</v>
      </c>
      <c r="F154" s="4" t="s">
        <v>38</v>
      </c>
      <c r="G154" s="14" t="n">
        <v>163</v>
      </c>
      <c r="H154" s="14"/>
      <c r="I154" s="14" t="n">
        <f aca="false">H154-J154</f>
        <v>0</v>
      </c>
      <c r="J154" s="4"/>
      <c r="K154" s="4"/>
      <c r="L154" s="14"/>
      <c r="M154" s="14" t="n">
        <f aca="false">L154</f>
        <v>0</v>
      </c>
      <c r="N154" s="14" t="s">
        <v>31</v>
      </c>
      <c r="O154" s="15" t="n">
        <f aca="false">H154-L154</f>
        <v>0</v>
      </c>
      <c r="P154" s="14" t="n">
        <v>0</v>
      </c>
      <c r="Q154" s="17"/>
      <c r="R154" s="17"/>
      <c r="S154" s="17"/>
      <c r="T154" s="17"/>
      <c r="U154" s="17"/>
      <c r="V154" s="8"/>
    </row>
    <row r="155" customFormat="false" ht="61.5" hidden="false" customHeight="true" outlineLevel="0" collapsed="false">
      <c r="A155" s="4" t="n">
        <v>146</v>
      </c>
      <c r="B155" s="14" t="s">
        <v>242</v>
      </c>
      <c r="C155" s="4" t="s">
        <v>27</v>
      </c>
      <c r="D155" s="4" t="s">
        <v>28</v>
      </c>
      <c r="E155" s="4" t="s">
        <v>29</v>
      </c>
      <c r="F155" s="4" t="s">
        <v>30</v>
      </c>
      <c r="G155" s="14" t="n">
        <v>151</v>
      </c>
      <c r="H155" s="14"/>
      <c r="I155" s="14" t="n">
        <f aca="false">H155-J155</f>
        <v>0</v>
      </c>
      <c r="J155" s="4"/>
      <c r="K155" s="4"/>
      <c r="L155" s="14"/>
      <c r="M155" s="14" t="n">
        <f aca="false">L155</f>
        <v>0</v>
      </c>
      <c r="N155" s="14" t="s">
        <v>31</v>
      </c>
      <c r="O155" s="15" t="n">
        <f aca="false">H155-L155</f>
        <v>0</v>
      </c>
      <c r="P155" s="16" t="n">
        <v>0</v>
      </c>
      <c r="Q155" s="17"/>
      <c r="R155" s="17"/>
      <c r="S155" s="17"/>
      <c r="T155" s="17"/>
      <c r="U155" s="17"/>
      <c r="V155" s="8"/>
    </row>
    <row r="156" customFormat="false" ht="61.5" hidden="false" customHeight="true" outlineLevel="0" collapsed="false">
      <c r="A156" s="4" t="n">
        <v>147</v>
      </c>
      <c r="B156" s="14" t="s">
        <v>243</v>
      </c>
      <c r="C156" s="4" t="s">
        <v>73</v>
      </c>
      <c r="D156" s="4"/>
      <c r="E156" s="4" t="s">
        <v>29</v>
      </c>
      <c r="F156" s="4" t="s">
        <v>41</v>
      </c>
      <c r="G156" s="14" t="n">
        <v>1</v>
      </c>
      <c r="H156" s="14"/>
      <c r="I156" s="14" t="n">
        <f aca="false">H156-J156</f>
        <v>0</v>
      </c>
      <c r="J156" s="4"/>
      <c r="K156" s="4"/>
      <c r="L156" s="14"/>
      <c r="M156" s="14" t="n">
        <f aca="false">L156</f>
        <v>0</v>
      </c>
      <c r="N156" s="14" t="s">
        <v>50</v>
      </c>
      <c r="O156" s="15" t="n">
        <f aca="false">H156-L156</f>
        <v>0</v>
      </c>
      <c r="P156" s="16" t="n">
        <v>0</v>
      </c>
      <c r="Q156" s="17"/>
      <c r="R156" s="17"/>
      <c r="S156" s="17"/>
      <c r="T156" s="17"/>
      <c r="U156" s="17"/>
      <c r="V156" s="8"/>
    </row>
    <row r="157" customFormat="false" ht="61.5" hidden="false" customHeight="true" outlineLevel="0" collapsed="false">
      <c r="A157" s="4" t="n">
        <v>148</v>
      </c>
      <c r="B157" s="14" t="s">
        <v>244</v>
      </c>
      <c r="C157" s="4" t="s">
        <v>73</v>
      </c>
      <c r="D157" s="4"/>
      <c r="E157" s="4" t="s">
        <v>29</v>
      </c>
      <c r="F157" s="4" t="s">
        <v>41</v>
      </c>
      <c r="G157" s="14" t="n">
        <v>1</v>
      </c>
      <c r="H157" s="14"/>
      <c r="I157" s="14" t="n">
        <f aca="false">H157-J157</f>
        <v>0</v>
      </c>
      <c r="J157" s="4"/>
      <c r="K157" s="4"/>
      <c r="L157" s="14"/>
      <c r="M157" s="14" t="n">
        <f aca="false">L157</f>
        <v>0</v>
      </c>
      <c r="N157" s="14" t="s">
        <v>50</v>
      </c>
      <c r="O157" s="15" t="n">
        <f aca="false">H157-L157</f>
        <v>0</v>
      </c>
      <c r="P157" s="16" t="n">
        <v>0</v>
      </c>
      <c r="Q157" s="17"/>
      <c r="R157" s="17"/>
      <c r="S157" s="17"/>
      <c r="T157" s="17"/>
      <c r="U157" s="17"/>
      <c r="V157" s="8"/>
    </row>
    <row r="158" customFormat="false" ht="61.5" hidden="false" customHeight="true" outlineLevel="0" collapsed="false">
      <c r="A158" s="4" t="n">
        <v>149</v>
      </c>
      <c r="B158" s="14" t="s">
        <v>245</v>
      </c>
      <c r="C158" s="4" t="s">
        <v>132</v>
      </c>
      <c r="D158" s="4"/>
      <c r="E158" s="4" t="s">
        <v>29</v>
      </c>
      <c r="F158" s="4" t="s">
        <v>41</v>
      </c>
      <c r="G158" s="14" t="n">
        <v>2</v>
      </c>
      <c r="H158" s="14"/>
      <c r="I158" s="14" t="n">
        <f aca="false">H158-J158</f>
        <v>0</v>
      </c>
      <c r="J158" s="4"/>
      <c r="K158" s="4"/>
      <c r="L158" s="14"/>
      <c r="M158" s="14" t="n">
        <f aca="false">L158</f>
        <v>0</v>
      </c>
      <c r="N158" s="14" t="s">
        <v>50</v>
      </c>
      <c r="O158" s="15" t="n">
        <f aca="false">H158-L158</f>
        <v>0</v>
      </c>
      <c r="P158" s="16" t="n">
        <v>0</v>
      </c>
      <c r="Q158" s="17"/>
      <c r="R158" s="17"/>
      <c r="S158" s="17"/>
      <c r="T158" s="17"/>
      <c r="U158" s="17"/>
      <c r="V158" s="8"/>
    </row>
    <row r="159" customFormat="false" ht="61.5" hidden="false" customHeight="true" outlineLevel="0" collapsed="false">
      <c r="A159" s="4" t="n">
        <v>150</v>
      </c>
      <c r="B159" s="14" t="s">
        <v>246</v>
      </c>
      <c r="C159" s="4" t="s">
        <v>27</v>
      </c>
      <c r="D159" s="4" t="s">
        <v>37</v>
      </c>
      <c r="E159" s="4" t="s">
        <v>29</v>
      </c>
      <c r="F159" s="4" t="s">
        <v>100</v>
      </c>
      <c r="G159" s="14" t="n">
        <v>195</v>
      </c>
      <c r="H159" s="14"/>
      <c r="I159" s="14" t="n">
        <f aca="false">H159-J159</f>
        <v>0</v>
      </c>
      <c r="J159" s="4"/>
      <c r="K159" s="4"/>
      <c r="L159" s="14"/>
      <c r="M159" s="14" t="n">
        <f aca="false">L159</f>
        <v>0</v>
      </c>
      <c r="N159" s="14" t="s">
        <v>31</v>
      </c>
      <c r="O159" s="15" t="n">
        <f aca="false">H159-L159</f>
        <v>0</v>
      </c>
      <c r="P159" s="14" t="n">
        <v>0</v>
      </c>
      <c r="Q159" s="17"/>
      <c r="R159" s="17"/>
      <c r="S159" s="17"/>
      <c r="T159" s="17"/>
      <c r="U159" s="17"/>
      <c r="V159" s="8"/>
    </row>
    <row r="160" customFormat="false" ht="61.5" hidden="false" customHeight="true" outlineLevel="0" collapsed="false">
      <c r="A160" s="4" t="n">
        <v>151</v>
      </c>
      <c r="B160" s="14" t="s">
        <v>247</v>
      </c>
      <c r="C160" s="4" t="s">
        <v>27</v>
      </c>
      <c r="D160" s="4" t="s">
        <v>54</v>
      </c>
      <c r="E160" s="4" t="s">
        <v>29</v>
      </c>
      <c r="F160" s="4" t="s">
        <v>34</v>
      </c>
      <c r="G160" s="14" t="n">
        <v>152</v>
      </c>
      <c r="H160" s="14"/>
      <c r="I160" s="14" t="n">
        <f aca="false">H160-J160</f>
        <v>0</v>
      </c>
      <c r="J160" s="4"/>
      <c r="K160" s="4"/>
      <c r="L160" s="14"/>
      <c r="M160" s="14" t="n">
        <f aca="false">L160</f>
        <v>0</v>
      </c>
      <c r="N160" s="14" t="s">
        <v>31</v>
      </c>
      <c r="O160" s="15" t="n">
        <f aca="false">H160-L160</f>
        <v>0</v>
      </c>
      <c r="P160" s="16" t="n">
        <v>0</v>
      </c>
      <c r="Q160" s="17"/>
      <c r="R160" s="17"/>
      <c r="S160" s="17"/>
      <c r="T160" s="17"/>
      <c r="U160" s="17"/>
      <c r="V160" s="8"/>
    </row>
    <row r="161" customFormat="false" ht="61.5" hidden="false" customHeight="true" outlineLevel="0" collapsed="false">
      <c r="A161" s="4" t="n">
        <v>152</v>
      </c>
      <c r="B161" s="14" t="s">
        <v>248</v>
      </c>
      <c r="C161" s="4" t="s">
        <v>27</v>
      </c>
      <c r="D161" s="4" t="s">
        <v>54</v>
      </c>
      <c r="E161" s="4" t="s">
        <v>29</v>
      </c>
      <c r="F161" s="4" t="s">
        <v>34</v>
      </c>
      <c r="G161" s="14" t="n">
        <v>137</v>
      </c>
      <c r="H161" s="14"/>
      <c r="I161" s="14" t="n">
        <f aca="false">H161-J161</f>
        <v>0</v>
      </c>
      <c r="J161" s="4"/>
      <c r="K161" s="4"/>
      <c r="L161" s="14"/>
      <c r="M161" s="14" t="n">
        <f aca="false">L161</f>
        <v>0</v>
      </c>
      <c r="N161" s="18" t="s">
        <v>249</v>
      </c>
      <c r="O161" s="15" t="n">
        <f aca="false">H161-L161</f>
        <v>0</v>
      </c>
      <c r="P161" s="16" t="n">
        <v>0</v>
      </c>
      <c r="Q161" s="17"/>
      <c r="R161" s="17"/>
      <c r="S161" s="17"/>
      <c r="T161" s="17"/>
      <c r="U161" s="17"/>
      <c r="V161" s="8"/>
    </row>
    <row r="162" customFormat="false" ht="61.5" hidden="false" customHeight="true" outlineLevel="0" collapsed="false">
      <c r="A162" s="4" t="n">
        <v>153</v>
      </c>
      <c r="B162" s="14" t="s">
        <v>250</v>
      </c>
      <c r="C162" s="4" t="s">
        <v>27</v>
      </c>
      <c r="D162" s="4" t="s">
        <v>54</v>
      </c>
      <c r="E162" s="4" t="s">
        <v>29</v>
      </c>
      <c r="F162" s="4" t="s">
        <v>30</v>
      </c>
      <c r="G162" s="14" t="n">
        <v>225</v>
      </c>
      <c r="H162" s="14"/>
      <c r="I162" s="14" t="n">
        <f aca="false">H162-J162</f>
        <v>0</v>
      </c>
      <c r="J162" s="4"/>
      <c r="K162" s="4"/>
      <c r="L162" s="14"/>
      <c r="M162" s="14" t="n">
        <f aca="false">L162</f>
        <v>0</v>
      </c>
      <c r="N162" s="14" t="s">
        <v>31</v>
      </c>
      <c r="O162" s="15" t="n">
        <f aca="false">H162-L162</f>
        <v>0</v>
      </c>
      <c r="P162" s="16" t="n">
        <v>0</v>
      </c>
      <c r="Q162" s="17"/>
      <c r="R162" s="17"/>
      <c r="S162" s="17"/>
      <c r="T162" s="17"/>
      <c r="U162" s="17"/>
      <c r="V162" s="8"/>
    </row>
    <row r="163" customFormat="false" ht="61.5" hidden="false" customHeight="true" outlineLevel="0" collapsed="false">
      <c r="A163" s="4" t="n">
        <v>154</v>
      </c>
      <c r="B163" s="14" t="s">
        <v>251</v>
      </c>
      <c r="C163" s="4" t="s">
        <v>27</v>
      </c>
      <c r="D163" s="4" t="s">
        <v>28</v>
      </c>
      <c r="E163" s="4" t="s">
        <v>29</v>
      </c>
      <c r="F163" s="4" t="s">
        <v>34</v>
      </c>
      <c r="G163" s="14" t="n">
        <v>68</v>
      </c>
      <c r="H163" s="14"/>
      <c r="I163" s="14" t="n">
        <f aca="false">H163-J163</f>
        <v>0</v>
      </c>
      <c r="J163" s="4"/>
      <c r="K163" s="4"/>
      <c r="L163" s="14"/>
      <c r="M163" s="14" t="n">
        <f aca="false">L163</f>
        <v>0</v>
      </c>
      <c r="N163" s="18" t="s">
        <v>252</v>
      </c>
      <c r="O163" s="15" t="n">
        <f aca="false">H163-L163</f>
        <v>0</v>
      </c>
      <c r="P163" s="16" t="n">
        <v>0</v>
      </c>
      <c r="Q163" s="17"/>
      <c r="R163" s="17"/>
      <c r="S163" s="17"/>
      <c r="T163" s="17"/>
      <c r="U163" s="17"/>
      <c r="V163" s="8"/>
    </row>
    <row r="164" customFormat="false" ht="61.5" hidden="false" customHeight="true" outlineLevel="0" collapsed="false">
      <c r="A164" s="4" t="n">
        <v>155</v>
      </c>
      <c r="B164" s="14" t="s">
        <v>253</v>
      </c>
      <c r="C164" s="4" t="s">
        <v>124</v>
      </c>
      <c r="D164" s="4"/>
      <c r="E164" s="4" t="s">
        <v>29</v>
      </c>
      <c r="F164" s="4" t="s">
        <v>41</v>
      </c>
      <c r="G164" s="14" t="n">
        <v>1</v>
      </c>
      <c r="H164" s="14"/>
      <c r="I164" s="14" t="n">
        <f aca="false">H164-J164</f>
        <v>0</v>
      </c>
      <c r="J164" s="4"/>
      <c r="K164" s="4"/>
      <c r="L164" s="14"/>
      <c r="M164" s="14" t="n">
        <f aca="false">L164</f>
        <v>0</v>
      </c>
      <c r="N164" s="14" t="s">
        <v>50</v>
      </c>
      <c r="O164" s="15" t="n">
        <f aca="false">H164-L164</f>
        <v>0</v>
      </c>
      <c r="P164" s="16" t="n">
        <v>0</v>
      </c>
      <c r="Q164" s="17"/>
      <c r="R164" s="17"/>
      <c r="S164" s="17"/>
      <c r="T164" s="17"/>
      <c r="U164" s="17"/>
      <c r="V164" s="8"/>
    </row>
    <row r="165" customFormat="false" ht="61.5" hidden="false" customHeight="true" outlineLevel="0" collapsed="false">
      <c r="A165" s="4" t="n">
        <v>156</v>
      </c>
      <c r="B165" s="14" t="s">
        <v>254</v>
      </c>
      <c r="C165" s="4" t="s">
        <v>27</v>
      </c>
      <c r="D165" s="4" t="s">
        <v>255</v>
      </c>
      <c r="E165" s="4" t="s">
        <v>29</v>
      </c>
      <c r="F165" s="4" t="s">
        <v>30</v>
      </c>
      <c r="G165" s="14" t="n">
        <v>246</v>
      </c>
      <c r="H165" s="14"/>
      <c r="I165" s="14" t="n">
        <f aca="false">H165-J165</f>
        <v>0</v>
      </c>
      <c r="J165" s="4"/>
      <c r="K165" s="4"/>
      <c r="L165" s="14"/>
      <c r="M165" s="14" t="n">
        <f aca="false">L165</f>
        <v>0</v>
      </c>
      <c r="N165" s="14" t="s">
        <v>31</v>
      </c>
      <c r="O165" s="15" t="n">
        <f aca="false">H165-L165</f>
        <v>0</v>
      </c>
      <c r="P165" s="16" t="n">
        <v>0</v>
      </c>
      <c r="Q165" s="17"/>
      <c r="R165" s="17"/>
      <c r="S165" s="17"/>
      <c r="T165" s="17"/>
      <c r="U165" s="17"/>
      <c r="V165" s="8"/>
    </row>
    <row r="166" customFormat="false" ht="61.5" hidden="false" customHeight="true" outlineLevel="0" collapsed="false">
      <c r="A166" s="4" t="n">
        <v>157</v>
      </c>
      <c r="B166" s="14" t="s">
        <v>256</v>
      </c>
      <c r="C166" s="4" t="s">
        <v>27</v>
      </c>
      <c r="D166" s="4" t="s">
        <v>37</v>
      </c>
      <c r="E166" s="4" t="s">
        <v>29</v>
      </c>
      <c r="F166" s="4" t="s">
        <v>38</v>
      </c>
      <c r="G166" s="14" t="n">
        <v>259</v>
      </c>
      <c r="H166" s="14"/>
      <c r="I166" s="14" t="n">
        <f aca="false">H166-J166</f>
        <v>0</v>
      </c>
      <c r="J166" s="4"/>
      <c r="K166" s="4"/>
      <c r="L166" s="14"/>
      <c r="M166" s="14" t="n">
        <f aca="false">L166</f>
        <v>0</v>
      </c>
      <c r="N166" s="14" t="s">
        <v>31</v>
      </c>
      <c r="O166" s="15" t="n">
        <f aca="false">H166-L166</f>
        <v>0</v>
      </c>
      <c r="P166" s="14" t="n">
        <v>0</v>
      </c>
      <c r="Q166" s="17"/>
      <c r="R166" s="17"/>
      <c r="S166" s="17"/>
      <c r="T166" s="17"/>
      <c r="U166" s="17"/>
      <c r="V166" s="8"/>
    </row>
    <row r="167" customFormat="false" ht="61.5" hidden="false" customHeight="true" outlineLevel="0" collapsed="false">
      <c r="A167" s="4" t="n">
        <v>158</v>
      </c>
      <c r="B167" s="14" t="s">
        <v>257</v>
      </c>
      <c r="C167" s="4" t="s">
        <v>27</v>
      </c>
      <c r="D167" s="4" t="s">
        <v>28</v>
      </c>
      <c r="E167" s="4" t="s">
        <v>29</v>
      </c>
      <c r="F167" s="4" t="s">
        <v>30</v>
      </c>
      <c r="G167" s="14" t="n">
        <v>61</v>
      </c>
      <c r="H167" s="14"/>
      <c r="I167" s="14" t="n">
        <f aca="false">H167-J167</f>
        <v>0</v>
      </c>
      <c r="J167" s="4"/>
      <c r="K167" s="4"/>
      <c r="L167" s="14"/>
      <c r="M167" s="14" t="n">
        <f aca="false">L167</f>
        <v>0</v>
      </c>
      <c r="N167" s="14" t="s">
        <v>31</v>
      </c>
      <c r="O167" s="15" t="n">
        <f aca="false">H167-L167</f>
        <v>0</v>
      </c>
      <c r="P167" s="16" t="n">
        <v>0</v>
      </c>
      <c r="Q167" s="17"/>
      <c r="R167" s="17"/>
      <c r="S167" s="17"/>
      <c r="T167" s="17"/>
      <c r="U167" s="17"/>
      <c r="V167" s="8"/>
    </row>
    <row r="168" customFormat="false" ht="61.5" hidden="false" customHeight="true" outlineLevel="0" collapsed="false">
      <c r="A168" s="4" t="n">
        <v>159</v>
      </c>
      <c r="B168" s="14" t="s">
        <v>258</v>
      </c>
      <c r="C168" s="4" t="s">
        <v>73</v>
      </c>
      <c r="D168" s="4"/>
      <c r="E168" s="4" t="s">
        <v>29</v>
      </c>
      <c r="F168" s="4" t="s">
        <v>41</v>
      </c>
      <c r="G168" s="14" t="n">
        <v>4</v>
      </c>
      <c r="H168" s="14"/>
      <c r="I168" s="14" t="n">
        <f aca="false">H168-J168</f>
        <v>0</v>
      </c>
      <c r="J168" s="4"/>
      <c r="K168" s="4"/>
      <c r="L168" s="14"/>
      <c r="M168" s="14" t="n">
        <f aca="false">L168</f>
        <v>0</v>
      </c>
      <c r="N168" s="14" t="s">
        <v>50</v>
      </c>
      <c r="O168" s="15" t="n">
        <f aca="false">H168-L168</f>
        <v>0</v>
      </c>
      <c r="P168" s="16" t="n">
        <v>0</v>
      </c>
      <c r="Q168" s="17"/>
      <c r="R168" s="17"/>
      <c r="S168" s="17"/>
      <c r="T168" s="17"/>
      <c r="U168" s="17"/>
      <c r="V168" s="8"/>
    </row>
    <row r="169" customFormat="false" ht="61.5" hidden="false" customHeight="true" outlineLevel="0" collapsed="false">
      <c r="A169" s="4" t="n">
        <v>160</v>
      </c>
      <c r="B169" s="14" t="s">
        <v>259</v>
      </c>
      <c r="C169" s="4" t="s">
        <v>27</v>
      </c>
      <c r="D169" s="4" t="s">
        <v>260</v>
      </c>
      <c r="E169" s="4" t="s">
        <v>29</v>
      </c>
      <c r="F169" s="4" t="s">
        <v>30</v>
      </c>
      <c r="G169" s="14" t="n">
        <v>116</v>
      </c>
      <c r="H169" s="14"/>
      <c r="I169" s="14" t="n">
        <f aca="false">H169-J169</f>
        <v>0</v>
      </c>
      <c r="J169" s="4"/>
      <c r="K169" s="4"/>
      <c r="L169" s="14"/>
      <c r="M169" s="14" t="n">
        <f aca="false">L169</f>
        <v>0</v>
      </c>
      <c r="N169" s="14" t="s">
        <v>31</v>
      </c>
      <c r="O169" s="15" t="n">
        <f aca="false">H169-L169</f>
        <v>0</v>
      </c>
      <c r="P169" s="16" t="n">
        <v>0</v>
      </c>
      <c r="Q169" s="17"/>
      <c r="R169" s="17"/>
      <c r="S169" s="17"/>
      <c r="T169" s="17"/>
      <c r="U169" s="17"/>
      <c r="V169" s="8"/>
    </row>
    <row r="170" customFormat="false" ht="61.5" hidden="false" customHeight="true" outlineLevel="0" collapsed="false">
      <c r="A170" s="4" t="n">
        <v>161</v>
      </c>
      <c r="B170" s="14" t="s">
        <v>261</v>
      </c>
      <c r="C170" s="4" t="s">
        <v>27</v>
      </c>
      <c r="D170" s="4" t="s">
        <v>54</v>
      </c>
      <c r="E170" s="4" t="s">
        <v>29</v>
      </c>
      <c r="F170" s="4" t="s">
        <v>34</v>
      </c>
      <c r="G170" s="14" t="n">
        <v>185</v>
      </c>
      <c r="H170" s="14"/>
      <c r="I170" s="14" t="n">
        <f aca="false">H170-J170</f>
        <v>0</v>
      </c>
      <c r="J170" s="4"/>
      <c r="K170" s="4"/>
      <c r="L170" s="14"/>
      <c r="M170" s="14" t="n">
        <f aca="false">L170</f>
        <v>0</v>
      </c>
      <c r="N170" s="18" t="s">
        <v>262</v>
      </c>
      <c r="O170" s="15" t="n">
        <f aca="false">H170-L170</f>
        <v>0</v>
      </c>
      <c r="P170" s="16" t="n">
        <v>0</v>
      </c>
      <c r="Q170" s="17"/>
      <c r="R170" s="17"/>
      <c r="S170" s="17"/>
      <c r="T170" s="17"/>
      <c r="U170" s="17"/>
      <c r="V170" s="8"/>
    </row>
    <row r="171" customFormat="false" ht="61.5" hidden="false" customHeight="true" outlineLevel="0" collapsed="false">
      <c r="A171" s="4" t="n">
        <v>162</v>
      </c>
      <c r="B171" s="14" t="s">
        <v>263</v>
      </c>
      <c r="C171" s="4" t="s">
        <v>73</v>
      </c>
      <c r="D171" s="4"/>
      <c r="E171" s="4" t="s">
        <v>29</v>
      </c>
      <c r="F171" s="4" t="s">
        <v>41</v>
      </c>
      <c r="G171" s="14" t="n">
        <v>1</v>
      </c>
      <c r="H171" s="14"/>
      <c r="I171" s="14" t="n">
        <f aca="false">H171-J171</f>
        <v>0</v>
      </c>
      <c r="J171" s="4"/>
      <c r="K171" s="4"/>
      <c r="L171" s="14"/>
      <c r="M171" s="14" t="n">
        <f aca="false">L171</f>
        <v>0</v>
      </c>
      <c r="N171" s="14" t="s">
        <v>50</v>
      </c>
      <c r="O171" s="15" t="n">
        <f aca="false">H171-L171</f>
        <v>0</v>
      </c>
      <c r="P171" s="16" t="n">
        <v>0</v>
      </c>
      <c r="Q171" s="17"/>
      <c r="R171" s="17"/>
      <c r="S171" s="17"/>
      <c r="T171" s="17"/>
      <c r="U171" s="17"/>
      <c r="V171" s="8"/>
    </row>
    <row r="172" customFormat="false" ht="61.5" hidden="false" customHeight="true" outlineLevel="0" collapsed="false">
      <c r="A172" s="4" t="n">
        <v>163</v>
      </c>
      <c r="B172" s="14" t="s">
        <v>264</v>
      </c>
      <c r="C172" s="4" t="s">
        <v>73</v>
      </c>
      <c r="D172" s="4"/>
      <c r="E172" s="4" t="s">
        <v>29</v>
      </c>
      <c r="F172" s="4" t="s">
        <v>41</v>
      </c>
      <c r="G172" s="14" t="n">
        <v>2</v>
      </c>
      <c r="H172" s="14"/>
      <c r="I172" s="14" t="n">
        <f aca="false">H172-J172</f>
        <v>0</v>
      </c>
      <c r="J172" s="4"/>
      <c r="K172" s="4"/>
      <c r="L172" s="14"/>
      <c r="M172" s="14" t="n">
        <f aca="false">L172</f>
        <v>0</v>
      </c>
      <c r="N172" s="14" t="s">
        <v>50</v>
      </c>
      <c r="O172" s="15" t="n">
        <f aca="false">H172-L172</f>
        <v>0</v>
      </c>
      <c r="P172" s="16" t="n">
        <v>0</v>
      </c>
      <c r="Q172" s="17"/>
      <c r="R172" s="17"/>
      <c r="S172" s="17"/>
      <c r="T172" s="17"/>
      <c r="U172" s="17"/>
      <c r="V172" s="8"/>
    </row>
    <row r="173" customFormat="false" ht="61.5" hidden="false" customHeight="true" outlineLevel="0" collapsed="false">
      <c r="A173" s="4" t="n">
        <v>164</v>
      </c>
      <c r="B173" s="14" t="s">
        <v>265</v>
      </c>
      <c r="C173" s="4" t="s">
        <v>73</v>
      </c>
      <c r="D173" s="4"/>
      <c r="E173" s="4" t="s">
        <v>29</v>
      </c>
      <c r="F173" s="4" t="s">
        <v>41</v>
      </c>
      <c r="G173" s="14" t="n">
        <v>1</v>
      </c>
      <c r="H173" s="14"/>
      <c r="I173" s="14" t="n">
        <f aca="false">H173-J173</f>
        <v>0</v>
      </c>
      <c r="J173" s="4"/>
      <c r="K173" s="4"/>
      <c r="L173" s="14"/>
      <c r="M173" s="14" t="n">
        <f aca="false">L173</f>
        <v>0</v>
      </c>
      <c r="N173" s="14" t="s">
        <v>50</v>
      </c>
      <c r="O173" s="15" t="n">
        <f aca="false">H173-L173</f>
        <v>0</v>
      </c>
      <c r="P173" s="16" t="n">
        <v>0</v>
      </c>
      <c r="Q173" s="17"/>
      <c r="R173" s="17"/>
      <c r="S173" s="17"/>
      <c r="T173" s="17"/>
      <c r="U173" s="17"/>
      <c r="V173" s="8"/>
    </row>
    <row r="174" customFormat="false" ht="61.5" hidden="false" customHeight="true" outlineLevel="0" collapsed="false">
      <c r="A174" s="4" t="n">
        <v>165</v>
      </c>
      <c r="B174" s="14" t="s">
        <v>266</v>
      </c>
      <c r="C174" s="4" t="s">
        <v>73</v>
      </c>
      <c r="D174" s="4"/>
      <c r="E174" s="4" t="s">
        <v>29</v>
      </c>
      <c r="F174" s="4" t="s">
        <v>41</v>
      </c>
      <c r="G174" s="14" t="n">
        <v>1</v>
      </c>
      <c r="H174" s="14"/>
      <c r="I174" s="14" t="n">
        <f aca="false">H174-J174</f>
        <v>0</v>
      </c>
      <c r="J174" s="4"/>
      <c r="K174" s="4"/>
      <c r="L174" s="14"/>
      <c r="M174" s="14" t="n">
        <f aca="false">L174</f>
        <v>0</v>
      </c>
      <c r="N174" s="14" t="s">
        <v>50</v>
      </c>
      <c r="O174" s="15" t="n">
        <f aca="false">H174-L174</f>
        <v>0</v>
      </c>
      <c r="P174" s="16" t="n">
        <v>0</v>
      </c>
      <c r="Q174" s="17"/>
      <c r="R174" s="17"/>
      <c r="S174" s="17"/>
      <c r="T174" s="17"/>
      <c r="U174" s="17"/>
      <c r="V174" s="8"/>
    </row>
    <row r="175" customFormat="false" ht="61.5" hidden="false" customHeight="true" outlineLevel="0" collapsed="false">
      <c r="A175" s="4" t="n">
        <v>166</v>
      </c>
      <c r="B175" s="14" t="s">
        <v>267</v>
      </c>
      <c r="C175" s="4" t="s">
        <v>73</v>
      </c>
      <c r="D175" s="4"/>
      <c r="E175" s="4" t="s">
        <v>29</v>
      </c>
      <c r="F175" s="4" t="s">
        <v>41</v>
      </c>
      <c r="G175" s="14" t="n">
        <v>1</v>
      </c>
      <c r="H175" s="14"/>
      <c r="I175" s="14" t="n">
        <f aca="false">H175-J175</f>
        <v>0</v>
      </c>
      <c r="J175" s="4"/>
      <c r="K175" s="4"/>
      <c r="L175" s="14"/>
      <c r="M175" s="14" t="n">
        <f aca="false">L175</f>
        <v>0</v>
      </c>
      <c r="N175" s="14" t="s">
        <v>50</v>
      </c>
      <c r="O175" s="15" t="n">
        <f aca="false">H175-L175</f>
        <v>0</v>
      </c>
      <c r="P175" s="16" t="n">
        <v>0</v>
      </c>
      <c r="Q175" s="17"/>
      <c r="R175" s="17"/>
      <c r="S175" s="17"/>
      <c r="T175" s="17"/>
      <c r="U175" s="17"/>
      <c r="V175" s="8"/>
    </row>
    <row r="176" customFormat="false" ht="61.5" hidden="false" customHeight="true" outlineLevel="0" collapsed="false">
      <c r="A176" s="4" t="n">
        <v>167</v>
      </c>
      <c r="B176" s="14" t="s">
        <v>268</v>
      </c>
      <c r="C176" s="4" t="s">
        <v>73</v>
      </c>
      <c r="D176" s="4"/>
      <c r="E176" s="4" t="s">
        <v>29</v>
      </c>
      <c r="F176" s="4" t="s">
        <v>41</v>
      </c>
      <c r="G176" s="14" t="n">
        <v>1</v>
      </c>
      <c r="H176" s="14"/>
      <c r="I176" s="14" t="n">
        <v>0</v>
      </c>
      <c r="J176" s="4"/>
      <c r="K176" s="4"/>
      <c r="L176" s="14"/>
      <c r="M176" s="14" t="n">
        <f aca="false">L176</f>
        <v>0</v>
      </c>
      <c r="N176" s="14" t="s">
        <v>50</v>
      </c>
      <c r="O176" s="15" t="n">
        <f aca="false">H176-L176</f>
        <v>0</v>
      </c>
      <c r="P176" s="16" t="n">
        <v>0</v>
      </c>
      <c r="Q176" s="17"/>
      <c r="R176" s="17"/>
      <c r="S176" s="17"/>
      <c r="T176" s="17"/>
      <c r="U176" s="17"/>
      <c r="V176" s="8"/>
    </row>
    <row r="177" customFormat="false" ht="61.5" hidden="false" customHeight="true" outlineLevel="0" collapsed="false">
      <c r="A177" s="4" t="n">
        <v>168</v>
      </c>
      <c r="B177" s="14" t="s">
        <v>269</v>
      </c>
      <c r="C177" s="4" t="s">
        <v>73</v>
      </c>
      <c r="D177" s="4"/>
      <c r="E177" s="4" t="s">
        <v>29</v>
      </c>
      <c r="F177" s="4" t="s">
        <v>41</v>
      </c>
      <c r="G177" s="14" t="n">
        <v>1</v>
      </c>
      <c r="H177" s="14"/>
      <c r="I177" s="14" t="n">
        <f aca="false">H177-J177</f>
        <v>0</v>
      </c>
      <c r="J177" s="4"/>
      <c r="K177" s="4"/>
      <c r="L177" s="14"/>
      <c r="M177" s="14" t="n">
        <f aca="false">L177</f>
        <v>0</v>
      </c>
      <c r="N177" s="14" t="s">
        <v>50</v>
      </c>
      <c r="O177" s="15" t="n">
        <f aca="false">H177-L177</f>
        <v>0</v>
      </c>
      <c r="P177" s="16" t="n">
        <v>0</v>
      </c>
      <c r="Q177" s="17"/>
      <c r="R177" s="17"/>
      <c r="S177" s="17"/>
      <c r="T177" s="17"/>
      <c r="U177" s="17"/>
      <c r="V177" s="8"/>
    </row>
    <row r="178" customFormat="false" ht="61.5" hidden="false" customHeight="true" outlineLevel="0" collapsed="false">
      <c r="A178" s="4" t="n">
        <v>169</v>
      </c>
      <c r="B178" s="14" t="s">
        <v>270</v>
      </c>
      <c r="C178" s="4" t="s">
        <v>73</v>
      </c>
      <c r="D178" s="4"/>
      <c r="E178" s="4" t="s">
        <v>29</v>
      </c>
      <c r="F178" s="4" t="s">
        <v>41</v>
      </c>
      <c r="G178" s="14" t="n">
        <v>1</v>
      </c>
      <c r="H178" s="14"/>
      <c r="I178" s="14" t="n">
        <f aca="false">H178-J178</f>
        <v>0</v>
      </c>
      <c r="J178" s="4"/>
      <c r="K178" s="4"/>
      <c r="L178" s="14"/>
      <c r="M178" s="14" t="n">
        <f aca="false">L178</f>
        <v>0</v>
      </c>
      <c r="N178" s="14" t="s">
        <v>50</v>
      </c>
      <c r="O178" s="15" t="n">
        <f aca="false">H178-L178</f>
        <v>0</v>
      </c>
      <c r="P178" s="16" t="n">
        <v>0</v>
      </c>
      <c r="Q178" s="17"/>
      <c r="R178" s="17"/>
      <c r="S178" s="17"/>
      <c r="T178" s="17"/>
      <c r="U178" s="17"/>
      <c r="V178" s="8"/>
    </row>
    <row r="179" customFormat="false" ht="61.5" hidden="false" customHeight="true" outlineLevel="0" collapsed="false">
      <c r="A179" s="4" t="n">
        <v>170</v>
      </c>
      <c r="B179" s="14" t="s">
        <v>271</v>
      </c>
      <c r="C179" s="4" t="s">
        <v>73</v>
      </c>
      <c r="D179" s="4"/>
      <c r="E179" s="4" t="s">
        <v>29</v>
      </c>
      <c r="F179" s="4" t="s">
        <v>41</v>
      </c>
      <c r="G179" s="14" t="n">
        <v>3</v>
      </c>
      <c r="H179" s="14"/>
      <c r="I179" s="14" t="n">
        <f aca="false">H179-J179</f>
        <v>0</v>
      </c>
      <c r="J179" s="4"/>
      <c r="K179" s="4"/>
      <c r="L179" s="14"/>
      <c r="M179" s="14" t="n">
        <f aca="false">L179</f>
        <v>0</v>
      </c>
      <c r="N179" s="18" t="s">
        <v>272</v>
      </c>
      <c r="O179" s="15" t="n">
        <f aca="false">H179-L179</f>
        <v>0</v>
      </c>
      <c r="P179" s="16" t="n">
        <v>0</v>
      </c>
      <c r="Q179" s="17"/>
      <c r="R179" s="17"/>
      <c r="S179" s="17"/>
      <c r="T179" s="17"/>
      <c r="U179" s="17"/>
      <c r="V179" s="8"/>
    </row>
    <row r="180" customFormat="false" ht="61.5" hidden="false" customHeight="true" outlineLevel="0" collapsed="false">
      <c r="A180" s="4" t="n">
        <v>171</v>
      </c>
      <c r="B180" s="14" t="s">
        <v>273</v>
      </c>
      <c r="C180" s="4" t="s">
        <v>132</v>
      </c>
      <c r="D180" s="4"/>
      <c r="E180" s="4" t="s">
        <v>29</v>
      </c>
      <c r="F180" s="4" t="s">
        <v>41</v>
      </c>
      <c r="G180" s="14" t="n">
        <v>1</v>
      </c>
      <c r="H180" s="14"/>
      <c r="I180" s="14" t="n">
        <f aca="false">H180-J180</f>
        <v>0</v>
      </c>
      <c r="J180" s="4"/>
      <c r="K180" s="4"/>
      <c r="L180" s="14"/>
      <c r="M180" s="14" t="n">
        <f aca="false">L180</f>
        <v>0</v>
      </c>
      <c r="N180" s="14" t="s">
        <v>50</v>
      </c>
      <c r="O180" s="15" t="n">
        <f aca="false">H180-L180</f>
        <v>0</v>
      </c>
      <c r="P180" s="16" t="n">
        <v>0</v>
      </c>
      <c r="Q180" s="17"/>
      <c r="R180" s="17"/>
      <c r="S180" s="17"/>
      <c r="T180" s="17"/>
      <c r="U180" s="17"/>
      <c r="V180" s="8"/>
    </row>
    <row r="181" customFormat="false" ht="61.5" hidden="false" customHeight="true" outlineLevel="0" collapsed="false">
      <c r="A181" s="4" t="n">
        <v>172</v>
      </c>
      <c r="B181" s="14" t="s">
        <v>274</v>
      </c>
      <c r="C181" s="4" t="s">
        <v>73</v>
      </c>
      <c r="D181" s="4"/>
      <c r="E181" s="4" t="s">
        <v>29</v>
      </c>
      <c r="F181" s="4" t="s">
        <v>41</v>
      </c>
      <c r="G181" s="14" t="n">
        <v>1</v>
      </c>
      <c r="H181" s="14"/>
      <c r="I181" s="14" t="n">
        <f aca="false">H181-J181</f>
        <v>0</v>
      </c>
      <c r="J181" s="4"/>
      <c r="K181" s="4"/>
      <c r="L181" s="14"/>
      <c r="M181" s="14" t="n">
        <f aca="false">L181</f>
        <v>0</v>
      </c>
      <c r="N181" s="14" t="s">
        <v>50</v>
      </c>
      <c r="O181" s="15" t="n">
        <f aca="false">H181-L181</f>
        <v>0</v>
      </c>
      <c r="P181" s="16" t="n">
        <v>0</v>
      </c>
      <c r="Q181" s="17"/>
      <c r="R181" s="17"/>
      <c r="S181" s="17"/>
      <c r="T181" s="17"/>
      <c r="U181" s="17"/>
      <c r="V181" s="8"/>
    </row>
    <row r="182" customFormat="false" ht="61.5" hidden="false" customHeight="true" outlineLevel="0" collapsed="false">
      <c r="A182" s="4" t="n">
        <v>173</v>
      </c>
      <c r="B182" s="14" t="s">
        <v>275</v>
      </c>
      <c r="C182" s="4" t="s">
        <v>27</v>
      </c>
      <c r="D182" s="4" t="s">
        <v>54</v>
      </c>
      <c r="E182" s="4" t="s">
        <v>29</v>
      </c>
      <c r="F182" s="4" t="s">
        <v>34</v>
      </c>
      <c r="G182" s="14" t="n">
        <v>98</v>
      </c>
      <c r="H182" s="14"/>
      <c r="I182" s="14" t="n">
        <f aca="false">H182-J182</f>
        <v>0</v>
      </c>
      <c r="J182" s="4"/>
      <c r="K182" s="4"/>
      <c r="L182" s="14"/>
      <c r="M182" s="14" t="n">
        <f aca="false">L182</f>
        <v>0</v>
      </c>
      <c r="N182" s="18" t="s">
        <v>262</v>
      </c>
      <c r="O182" s="15" t="n">
        <f aca="false">H182-L182</f>
        <v>0</v>
      </c>
      <c r="P182" s="16" t="n">
        <v>0</v>
      </c>
      <c r="Q182" s="17"/>
      <c r="R182" s="17"/>
      <c r="S182" s="17"/>
      <c r="T182" s="17"/>
      <c r="U182" s="17"/>
      <c r="V182" s="8"/>
    </row>
    <row r="183" customFormat="false" ht="61.5" hidden="false" customHeight="true" outlineLevel="0" collapsed="false">
      <c r="A183" s="4" t="n">
        <v>174</v>
      </c>
      <c r="B183" s="14" t="s">
        <v>276</v>
      </c>
      <c r="C183" s="4" t="s">
        <v>73</v>
      </c>
      <c r="D183" s="4"/>
      <c r="E183" s="4" t="s">
        <v>29</v>
      </c>
      <c r="F183" s="4" t="s">
        <v>41</v>
      </c>
      <c r="G183" s="14" t="n">
        <v>1</v>
      </c>
      <c r="H183" s="14"/>
      <c r="I183" s="14" t="n">
        <f aca="false">H183-J183</f>
        <v>0</v>
      </c>
      <c r="J183" s="4"/>
      <c r="K183" s="4"/>
      <c r="L183" s="14"/>
      <c r="M183" s="14" t="n">
        <f aca="false">L183</f>
        <v>0</v>
      </c>
      <c r="N183" s="14" t="s">
        <v>50</v>
      </c>
      <c r="O183" s="15" t="n">
        <f aca="false">H183-L183</f>
        <v>0</v>
      </c>
      <c r="P183" s="16" t="n">
        <v>0</v>
      </c>
      <c r="Q183" s="17"/>
      <c r="R183" s="17"/>
      <c r="S183" s="17"/>
      <c r="T183" s="17"/>
      <c r="U183" s="17"/>
      <c r="V183" s="8"/>
    </row>
    <row r="184" customFormat="false" ht="61.5" hidden="false" customHeight="true" outlineLevel="0" collapsed="false">
      <c r="A184" s="4" t="n">
        <v>175</v>
      </c>
      <c r="B184" s="14" t="s">
        <v>277</v>
      </c>
      <c r="C184" s="4" t="s">
        <v>27</v>
      </c>
      <c r="D184" s="4" t="s">
        <v>54</v>
      </c>
      <c r="E184" s="4" t="s">
        <v>29</v>
      </c>
      <c r="F184" s="4" t="s">
        <v>41</v>
      </c>
      <c r="G184" s="14" t="n">
        <v>139</v>
      </c>
      <c r="H184" s="14"/>
      <c r="I184" s="14" t="n">
        <f aca="false">H184-J184</f>
        <v>0</v>
      </c>
      <c r="J184" s="4"/>
      <c r="K184" s="4"/>
      <c r="L184" s="14"/>
      <c r="M184" s="14" t="n">
        <f aca="false">L184</f>
        <v>0</v>
      </c>
      <c r="N184" s="18" t="s">
        <v>166</v>
      </c>
      <c r="O184" s="15" t="n">
        <f aca="false">H184-L184</f>
        <v>0</v>
      </c>
      <c r="P184" s="16" t="n">
        <v>0</v>
      </c>
      <c r="Q184" s="17"/>
      <c r="R184" s="17"/>
      <c r="S184" s="17"/>
      <c r="T184" s="17"/>
      <c r="U184" s="17"/>
      <c r="V184" s="8"/>
    </row>
    <row r="185" customFormat="false" ht="61.5" hidden="false" customHeight="true" outlineLevel="0" collapsed="false">
      <c r="A185" s="4" t="n">
        <v>176</v>
      </c>
      <c r="B185" s="14" t="s">
        <v>278</v>
      </c>
      <c r="C185" s="4" t="s">
        <v>73</v>
      </c>
      <c r="D185" s="4"/>
      <c r="E185" s="4" t="s">
        <v>29</v>
      </c>
      <c r="F185" s="4" t="s">
        <v>41</v>
      </c>
      <c r="G185" s="14" t="n">
        <v>1</v>
      </c>
      <c r="H185" s="14"/>
      <c r="I185" s="14" t="n">
        <f aca="false">H185-J185</f>
        <v>0</v>
      </c>
      <c r="J185" s="4"/>
      <c r="K185" s="4"/>
      <c r="L185" s="14"/>
      <c r="M185" s="14" t="n">
        <f aca="false">L185</f>
        <v>0</v>
      </c>
      <c r="N185" s="14" t="s">
        <v>50</v>
      </c>
      <c r="O185" s="15" t="n">
        <f aca="false">H185-L185</f>
        <v>0</v>
      </c>
      <c r="P185" s="16" t="n">
        <v>0</v>
      </c>
      <c r="Q185" s="17"/>
      <c r="R185" s="17"/>
      <c r="S185" s="17"/>
      <c r="T185" s="17"/>
      <c r="U185" s="17"/>
      <c r="V185" s="8"/>
    </row>
    <row r="186" customFormat="false" ht="61.5" hidden="false" customHeight="true" outlineLevel="0" collapsed="false">
      <c r="A186" s="4" t="n">
        <v>177</v>
      </c>
      <c r="B186" s="14" t="s">
        <v>279</v>
      </c>
      <c r="C186" s="4" t="s">
        <v>132</v>
      </c>
      <c r="D186" s="4"/>
      <c r="E186" s="4" t="s">
        <v>29</v>
      </c>
      <c r="F186" s="4" t="s">
        <v>41</v>
      </c>
      <c r="G186" s="14" t="n">
        <v>1</v>
      </c>
      <c r="H186" s="14"/>
      <c r="I186" s="14" t="n">
        <f aca="false">H186-J186</f>
        <v>0</v>
      </c>
      <c r="J186" s="4"/>
      <c r="K186" s="4"/>
      <c r="L186" s="14"/>
      <c r="M186" s="14" t="n">
        <f aca="false">L186</f>
        <v>0</v>
      </c>
      <c r="N186" s="14" t="s">
        <v>50</v>
      </c>
      <c r="O186" s="15" t="n">
        <f aca="false">H186-L186</f>
        <v>0</v>
      </c>
      <c r="P186" s="16" t="n">
        <v>0</v>
      </c>
      <c r="Q186" s="17"/>
      <c r="R186" s="17"/>
      <c r="S186" s="17"/>
      <c r="T186" s="17"/>
      <c r="U186" s="17"/>
      <c r="V186" s="8"/>
    </row>
    <row r="187" customFormat="false" ht="61.5" hidden="false" customHeight="true" outlineLevel="0" collapsed="false">
      <c r="A187" s="4" t="n">
        <v>178</v>
      </c>
      <c r="B187" s="14" t="s">
        <v>280</v>
      </c>
      <c r="C187" s="4" t="s">
        <v>27</v>
      </c>
      <c r="D187" s="4" t="s">
        <v>54</v>
      </c>
      <c r="E187" s="4" t="s">
        <v>29</v>
      </c>
      <c r="F187" s="4" t="s">
        <v>34</v>
      </c>
      <c r="G187" s="14" t="n">
        <v>244</v>
      </c>
      <c r="H187" s="14"/>
      <c r="I187" s="14" t="n">
        <f aca="false">H187-J187</f>
        <v>0</v>
      </c>
      <c r="J187" s="4"/>
      <c r="K187" s="4"/>
      <c r="L187" s="14"/>
      <c r="M187" s="14" t="n">
        <f aca="false">L187</f>
        <v>0</v>
      </c>
      <c r="N187" s="14"/>
      <c r="O187" s="15" t="n">
        <f aca="false">H187-L187</f>
        <v>0</v>
      </c>
      <c r="P187" s="16" t="n">
        <v>0</v>
      </c>
      <c r="Q187" s="17"/>
      <c r="R187" s="17"/>
      <c r="S187" s="17"/>
      <c r="T187" s="17"/>
      <c r="U187" s="17"/>
      <c r="V187" s="8"/>
    </row>
    <row r="188" customFormat="false" ht="61.5" hidden="false" customHeight="true" outlineLevel="0" collapsed="false">
      <c r="A188" s="4" t="n">
        <v>179</v>
      </c>
      <c r="B188" s="14" t="s">
        <v>281</v>
      </c>
      <c r="C188" s="4" t="s">
        <v>73</v>
      </c>
      <c r="D188" s="4"/>
      <c r="E188" s="4" t="s">
        <v>29</v>
      </c>
      <c r="F188" s="4" t="s">
        <v>41</v>
      </c>
      <c r="G188" s="14" t="n">
        <v>1</v>
      </c>
      <c r="H188" s="14"/>
      <c r="I188" s="14" t="n">
        <f aca="false">H188-J188</f>
        <v>0</v>
      </c>
      <c r="J188" s="4"/>
      <c r="K188" s="4"/>
      <c r="L188" s="14"/>
      <c r="M188" s="14" t="n">
        <f aca="false">L188</f>
        <v>0</v>
      </c>
      <c r="N188" s="14" t="s">
        <v>50</v>
      </c>
      <c r="O188" s="15" t="n">
        <f aca="false">H188-L188</f>
        <v>0</v>
      </c>
      <c r="P188" s="16" t="n">
        <v>0</v>
      </c>
      <c r="Q188" s="17"/>
      <c r="R188" s="17"/>
      <c r="S188" s="17"/>
      <c r="T188" s="17"/>
      <c r="U188" s="17"/>
      <c r="V188" s="8"/>
    </row>
    <row r="189" customFormat="false" ht="61.5" hidden="false" customHeight="true" outlineLevel="0" collapsed="false">
      <c r="A189" s="4" t="n">
        <v>180</v>
      </c>
      <c r="B189" s="14" t="s">
        <v>282</v>
      </c>
      <c r="C189" s="4" t="s">
        <v>73</v>
      </c>
      <c r="D189" s="4"/>
      <c r="E189" s="4" t="s">
        <v>29</v>
      </c>
      <c r="F189" s="4" t="s">
        <v>41</v>
      </c>
      <c r="G189" s="14" t="n">
        <v>1</v>
      </c>
      <c r="H189" s="14"/>
      <c r="I189" s="14" t="n">
        <f aca="false">H189-J189</f>
        <v>0</v>
      </c>
      <c r="J189" s="4"/>
      <c r="K189" s="4"/>
      <c r="L189" s="14"/>
      <c r="M189" s="14" t="n">
        <f aca="false">L189</f>
        <v>0</v>
      </c>
      <c r="N189" s="14" t="s">
        <v>50</v>
      </c>
      <c r="O189" s="15" t="n">
        <f aca="false">H189-L189</f>
        <v>0</v>
      </c>
      <c r="P189" s="16" t="n">
        <v>0</v>
      </c>
      <c r="Q189" s="17"/>
      <c r="R189" s="17"/>
      <c r="S189" s="17"/>
      <c r="T189" s="17"/>
      <c r="U189" s="17"/>
      <c r="V189" s="8"/>
    </row>
    <row r="190" customFormat="false" ht="61.5" hidden="false" customHeight="true" outlineLevel="0" collapsed="false">
      <c r="A190" s="4" t="n">
        <v>181</v>
      </c>
      <c r="B190" s="14" t="s">
        <v>283</v>
      </c>
      <c r="C190" s="4" t="s">
        <v>73</v>
      </c>
      <c r="D190" s="4"/>
      <c r="E190" s="4" t="s">
        <v>29</v>
      </c>
      <c r="F190" s="4" t="s">
        <v>41</v>
      </c>
      <c r="G190" s="14" t="n">
        <v>1</v>
      </c>
      <c r="H190" s="14"/>
      <c r="I190" s="14" t="n">
        <f aca="false">H190-J190</f>
        <v>0</v>
      </c>
      <c r="J190" s="4"/>
      <c r="K190" s="4"/>
      <c r="L190" s="14"/>
      <c r="M190" s="14" t="n">
        <f aca="false">L190</f>
        <v>0</v>
      </c>
      <c r="N190" s="14" t="s">
        <v>50</v>
      </c>
      <c r="O190" s="15" t="n">
        <f aca="false">H190-L190</f>
        <v>0</v>
      </c>
      <c r="P190" s="16" t="n">
        <v>0</v>
      </c>
      <c r="Q190" s="17"/>
      <c r="R190" s="17"/>
      <c r="S190" s="17"/>
      <c r="T190" s="17"/>
      <c r="U190" s="17"/>
      <c r="V190" s="8"/>
    </row>
    <row r="191" customFormat="false" ht="61.5" hidden="false" customHeight="true" outlineLevel="0" collapsed="false">
      <c r="A191" s="4" t="n">
        <v>182</v>
      </c>
      <c r="B191" s="14" t="s">
        <v>284</v>
      </c>
      <c r="C191" s="4" t="s">
        <v>27</v>
      </c>
      <c r="D191" s="4" t="s">
        <v>28</v>
      </c>
      <c r="E191" s="4" t="s">
        <v>29</v>
      </c>
      <c r="F191" s="4" t="s">
        <v>30</v>
      </c>
      <c r="G191" s="14" t="n">
        <v>164</v>
      </c>
      <c r="H191" s="14"/>
      <c r="I191" s="14" t="n">
        <f aca="false">H191-J191</f>
        <v>0</v>
      </c>
      <c r="J191" s="4"/>
      <c r="K191" s="4"/>
      <c r="L191" s="14"/>
      <c r="M191" s="14" t="n">
        <f aca="false">L191</f>
        <v>0</v>
      </c>
      <c r="N191" s="14" t="s">
        <v>31</v>
      </c>
      <c r="O191" s="15" t="n">
        <f aca="false">H191-L191</f>
        <v>0</v>
      </c>
      <c r="P191" s="16" t="n">
        <v>0</v>
      </c>
      <c r="Q191" s="17"/>
      <c r="R191" s="17"/>
      <c r="S191" s="17"/>
      <c r="T191" s="17"/>
      <c r="U191" s="17"/>
      <c r="V191" s="8"/>
    </row>
    <row r="192" customFormat="false" ht="61.5" hidden="false" customHeight="true" outlineLevel="0" collapsed="false">
      <c r="A192" s="4" t="n">
        <v>183</v>
      </c>
      <c r="B192" s="14" t="s">
        <v>285</v>
      </c>
      <c r="C192" s="4" t="s">
        <v>73</v>
      </c>
      <c r="D192" s="4" t="s">
        <v>28</v>
      </c>
      <c r="E192" s="4" t="s">
        <v>29</v>
      </c>
      <c r="F192" s="4" t="s">
        <v>41</v>
      </c>
      <c r="G192" s="14" t="n">
        <v>1</v>
      </c>
      <c r="H192" s="14"/>
      <c r="I192" s="14" t="n">
        <f aca="false">H192-J192</f>
        <v>0</v>
      </c>
      <c r="J192" s="4"/>
      <c r="K192" s="4"/>
      <c r="L192" s="14"/>
      <c r="M192" s="14" t="n">
        <f aca="false">L192</f>
        <v>0</v>
      </c>
      <c r="N192" s="14" t="s">
        <v>50</v>
      </c>
      <c r="O192" s="15" t="n">
        <f aca="false">H192-L192</f>
        <v>0</v>
      </c>
      <c r="P192" s="16" t="n">
        <v>0</v>
      </c>
      <c r="Q192" s="17"/>
      <c r="R192" s="17"/>
      <c r="S192" s="17"/>
      <c r="T192" s="17"/>
      <c r="U192" s="17"/>
      <c r="V192" s="8"/>
    </row>
    <row r="193" customFormat="false" ht="61.5" hidden="false" customHeight="true" outlineLevel="0" collapsed="false">
      <c r="A193" s="4" t="n">
        <v>184</v>
      </c>
      <c r="B193" s="14" t="s">
        <v>286</v>
      </c>
      <c r="C193" s="4" t="s">
        <v>27</v>
      </c>
      <c r="D193" s="4" t="s">
        <v>54</v>
      </c>
      <c r="E193" s="4" t="s">
        <v>29</v>
      </c>
      <c r="F193" s="4" t="s">
        <v>30</v>
      </c>
      <c r="G193" s="14" t="n">
        <v>76</v>
      </c>
      <c r="H193" s="14"/>
      <c r="I193" s="14" t="n">
        <f aca="false">H193-J193</f>
        <v>0</v>
      </c>
      <c r="J193" s="4"/>
      <c r="K193" s="4"/>
      <c r="L193" s="14"/>
      <c r="M193" s="14" t="n">
        <f aca="false">L193</f>
        <v>0</v>
      </c>
      <c r="N193" s="14" t="s">
        <v>44</v>
      </c>
      <c r="O193" s="15" t="n">
        <f aca="false">H193-L193</f>
        <v>0</v>
      </c>
      <c r="P193" s="16" t="n">
        <v>0</v>
      </c>
      <c r="Q193" s="17"/>
      <c r="R193" s="17"/>
      <c r="S193" s="17"/>
      <c r="T193" s="17"/>
      <c r="U193" s="17"/>
      <c r="V193" s="8"/>
    </row>
    <row r="194" customFormat="false" ht="61.5" hidden="false" customHeight="true" outlineLevel="0" collapsed="false">
      <c r="A194" s="4" t="n">
        <v>185</v>
      </c>
      <c r="B194" s="14" t="s">
        <v>287</v>
      </c>
      <c r="C194" s="4" t="s">
        <v>27</v>
      </c>
      <c r="D194" s="4" t="s">
        <v>54</v>
      </c>
      <c r="E194" s="4" t="s">
        <v>29</v>
      </c>
      <c r="F194" s="4" t="s">
        <v>30</v>
      </c>
      <c r="G194" s="14" t="n">
        <v>114</v>
      </c>
      <c r="H194" s="14"/>
      <c r="I194" s="14" t="n">
        <f aca="false">H194-J194</f>
        <v>0</v>
      </c>
      <c r="J194" s="4"/>
      <c r="K194" s="4"/>
      <c r="L194" s="14"/>
      <c r="M194" s="14" t="n">
        <f aca="false">L194</f>
        <v>0</v>
      </c>
      <c r="N194" s="14" t="s">
        <v>31</v>
      </c>
      <c r="O194" s="15" t="n">
        <f aca="false">H194-L194</f>
        <v>0</v>
      </c>
      <c r="P194" s="16" t="n">
        <v>0</v>
      </c>
      <c r="Q194" s="17"/>
      <c r="R194" s="17"/>
      <c r="S194" s="17"/>
      <c r="T194" s="17"/>
      <c r="U194" s="17"/>
      <c r="V194" s="8"/>
    </row>
    <row r="195" customFormat="false" ht="61.5" hidden="false" customHeight="true" outlineLevel="0" collapsed="false">
      <c r="A195" s="4" t="n">
        <v>186</v>
      </c>
      <c r="B195" s="14" t="s">
        <v>288</v>
      </c>
      <c r="C195" s="4" t="s">
        <v>27</v>
      </c>
      <c r="D195" s="4" t="s">
        <v>28</v>
      </c>
      <c r="E195" s="4" t="s">
        <v>29</v>
      </c>
      <c r="F195" s="4" t="s">
        <v>289</v>
      </c>
      <c r="G195" s="14" t="n">
        <v>91</v>
      </c>
      <c r="H195" s="14"/>
      <c r="I195" s="14" t="n">
        <f aca="false">H195-J195</f>
        <v>0</v>
      </c>
      <c r="J195" s="4"/>
      <c r="K195" s="4"/>
      <c r="L195" s="14"/>
      <c r="M195" s="14" t="n">
        <f aca="false">L195</f>
        <v>0</v>
      </c>
      <c r="N195" s="14" t="s">
        <v>44</v>
      </c>
      <c r="O195" s="15" t="n">
        <f aca="false">H195-L195</f>
        <v>0</v>
      </c>
      <c r="P195" s="16" t="n">
        <v>0</v>
      </c>
      <c r="Q195" s="17"/>
      <c r="R195" s="17"/>
      <c r="S195" s="17"/>
      <c r="T195" s="17"/>
      <c r="U195" s="17"/>
      <c r="V195" s="8"/>
    </row>
    <row r="196" customFormat="false" ht="61.5" hidden="false" customHeight="true" outlineLevel="0" collapsed="false">
      <c r="A196" s="4" t="n">
        <v>187</v>
      </c>
      <c r="B196" s="14" t="s">
        <v>290</v>
      </c>
      <c r="C196" s="4" t="s">
        <v>73</v>
      </c>
      <c r="D196" s="4"/>
      <c r="E196" s="4" t="s">
        <v>29</v>
      </c>
      <c r="F196" s="4" t="s">
        <v>41</v>
      </c>
      <c r="G196" s="14" t="n">
        <v>1</v>
      </c>
      <c r="H196" s="14"/>
      <c r="I196" s="14" t="n">
        <f aca="false">H196-J196</f>
        <v>0</v>
      </c>
      <c r="J196" s="4"/>
      <c r="K196" s="4"/>
      <c r="L196" s="14"/>
      <c r="M196" s="14" t="n">
        <f aca="false">L196</f>
        <v>0</v>
      </c>
      <c r="N196" s="14" t="s">
        <v>50</v>
      </c>
      <c r="O196" s="15" t="n">
        <f aca="false">H196-L196</f>
        <v>0</v>
      </c>
      <c r="P196" s="16" t="n">
        <v>0</v>
      </c>
      <c r="Q196" s="17"/>
      <c r="R196" s="17"/>
      <c r="S196" s="17"/>
      <c r="T196" s="17"/>
      <c r="U196" s="17"/>
      <c r="V196" s="8"/>
    </row>
    <row r="197" customFormat="false" ht="61.5" hidden="false" customHeight="true" outlineLevel="0" collapsed="false">
      <c r="A197" s="4" t="n">
        <v>188</v>
      </c>
      <c r="B197" s="14" t="s">
        <v>291</v>
      </c>
      <c r="C197" s="4" t="s">
        <v>27</v>
      </c>
      <c r="D197" s="4" t="s">
        <v>54</v>
      </c>
      <c r="E197" s="4" t="s">
        <v>29</v>
      </c>
      <c r="F197" s="4" t="s">
        <v>150</v>
      </c>
      <c r="G197" s="14" t="n">
        <v>107</v>
      </c>
      <c r="H197" s="14"/>
      <c r="I197" s="14" t="n">
        <f aca="false">H197-J197</f>
        <v>0</v>
      </c>
      <c r="J197" s="4"/>
      <c r="K197" s="4"/>
      <c r="L197" s="14"/>
      <c r="M197" s="14" t="n">
        <f aca="false">L197</f>
        <v>0</v>
      </c>
      <c r="N197" s="14" t="s">
        <v>31</v>
      </c>
      <c r="O197" s="15" t="n">
        <f aca="false">H197-L197</f>
        <v>0</v>
      </c>
      <c r="P197" s="16" t="n">
        <v>0</v>
      </c>
      <c r="Q197" s="17"/>
      <c r="R197" s="17"/>
      <c r="S197" s="17"/>
      <c r="T197" s="17"/>
      <c r="U197" s="17"/>
      <c r="V197" s="8"/>
    </row>
    <row r="198" customFormat="false" ht="61.5" hidden="false" customHeight="true" outlineLevel="0" collapsed="false">
      <c r="A198" s="4" t="n">
        <v>189</v>
      </c>
      <c r="B198" s="14" t="s">
        <v>292</v>
      </c>
      <c r="C198" s="4" t="s">
        <v>27</v>
      </c>
      <c r="D198" s="4" t="s">
        <v>28</v>
      </c>
      <c r="E198" s="4" t="s">
        <v>29</v>
      </c>
      <c r="F198" s="4" t="s">
        <v>34</v>
      </c>
      <c r="G198" s="14" t="n">
        <v>103</v>
      </c>
      <c r="H198" s="14"/>
      <c r="I198" s="14" t="n">
        <f aca="false">H198-J198</f>
        <v>0</v>
      </c>
      <c r="J198" s="4"/>
      <c r="K198" s="4"/>
      <c r="L198" s="14"/>
      <c r="M198" s="14" t="n">
        <f aca="false">L198</f>
        <v>0</v>
      </c>
      <c r="N198" s="18" t="s">
        <v>293</v>
      </c>
      <c r="O198" s="15" t="n">
        <f aca="false">H198-L198</f>
        <v>0</v>
      </c>
      <c r="P198" s="16" t="n">
        <v>0</v>
      </c>
      <c r="Q198" s="17"/>
      <c r="R198" s="17"/>
      <c r="S198" s="17"/>
      <c r="T198" s="17"/>
      <c r="U198" s="17"/>
      <c r="V198" s="8"/>
    </row>
    <row r="199" customFormat="false" ht="61.5" hidden="false" customHeight="true" outlineLevel="0" collapsed="false">
      <c r="A199" s="4" t="n">
        <v>190</v>
      </c>
      <c r="B199" s="14" t="s">
        <v>294</v>
      </c>
      <c r="C199" s="4" t="s">
        <v>73</v>
      </c>
      <c r="D199" s="4"/>
      <c r="E199" s="4" t="s">
        <v>29</v>
      </c>
      <c r="F199" s="4" t="s">
        <v>41</v>
      </c>
      <c r="G199" s="14" t="n">
        <v>1</v>
      </c>
      <c r="H199" s="14"/>
      <c r="I199" s="14" t="n">
        <f aca="false">H199-J199</f>
        <v>0</v>
      </c>
      <c r="J199" s="4"/>
      <c r="K199" s="4"/>
      <c r="L199" s="14"/>
      <c r="M199" s="14" t="n">
        <f aca="false">L199</f>
        <v>0</v>
      </c>
      <c r="N199" s="14" t="s">
        <v>50</v>
      </c>
      <c r="O199" s="15" t="n">
        <f aca="false">H199-L199</f>
        <v>0</v>
      </c>
      <c r="P199" s="16" t="n">
        <v>0</v>
      </c>
      <c r="Q199" s="17"/>
      <c r="R199" s="17"/>
      <c r="S199" s="17"/>
      <c r="T199" s="17"/>
      <c r="U199" s="17"/>
      <c r="V199" s="8"/>
    </row>
    <row r="200" customFormat="false" ht="61.5" hidden="false" customHeight="true" outlineLevel="0" collapsed="false">
      <c r="A200" s="4" t="n">
        <v>191</v>
      </c>
      <c r="B200" s="14" t="s">
        <v>295</v>
      </c>
      <c r="C200" s="4" t="s">
        <v>73</v>
      </c>
      <c r="D200" s="4"/>
      <c r="E200" s="4" t="s">
        <v>29</v>
      </c>
      <c r="F200" s="4" t="s">
        <v>41</v>
      </c>
      <c r="G200" s="14" t="n">
        <v>1</v>
      </c>
      <c r="H200" s="14"/>
      <c r="I200" s="14" t="n">
        <f aca="false">H200-J200</f>
        <v>0</v>
      </c>
      <c r="J200" s="4"/>
      <c r="K200" s="4"/>
      <c r="L200" s="14"/>
      <c r="M200" s="14" t="n">
        <f aca="false">L200</f>
        <v>0</v>
      </c>
      <c r="N200" s="14" t="s">
        <v>50</v>
      </c>
      <c r="O200" s="15" t="n">
        <f aca="false">H200-L200</f>
        <v>0</v>
      </c>
      <c r="P200" s="16" t="n">
        <v>0</v>
      </c>
      <c r="Q200" s="17"/>
      <c r="R200" s="17"/>
      <c r="S200" s="17"/>
      <c r="T200" s="17"/>
      <c r="U200" s="17"/>
      <c r="V200" s="8"/>
    </row>
    <row r="201" customFormat="false" ht="61.5" hidden="false" customHeight="true" outlineLevel="0" collapsed="false">
      <c r="A201" s="4" t="n">
        <v>192</v>
      </c>
      <c r="B201" s="14" t="s">
        <v>296</v>
      </c>
      <c r="C201" s="4" t="s">
        <v>27</v>
      </c>
      <c r="D201" s="4" t="s">
        <v>28</v>
      </c>
      <c r="E201" s="4" t="s">
        <v>29</v>
      </c>
      <c r="F201" s="4" t="s">
        <v>30</v>
      </c>
      <c r="G201" s="14" t="n">
        <v>164</v>
      </c>
      <c r="H201" s="14"/>
      <c r="I201" s="14" t="n">
        <f aca="false">H201-J201</f>
        <v>0</v>
      </c>
      <c r="J201" s="4"/>
      <c r="K201" s="4"/>
      <c r="L201" s="14"/>
      <c r="M201" s="14" t="n">
        <f aca="false">L201</f>
        <v>0</v>
      </c>
      <c r="N201" s="18" t="s">
        <v>117</v>
      </c>
      <c r="O201" s="15" t="n">
        <f aca="false">H201-L201</f>
        <v>0</v>
      </c>
      <c r="P201" s="16" t="n">
        <v>0</v>
      </c>
      <c r="Q201" s="17"/>
      <c r="R201" s="17"/>
      <c r="S201" s="17"/>
      <c r="T201" s="17"/>
      <c r="U201" s="17"/>
      <c r="V201" s="8"/>
    </row>
    <row r="202" customFormat="false" ht="61.5" hidden="false" customHeight="true" outlineLevel="0" collapsed="false">
      <c r="A202" s="4" t="n">
        <v>193</v>
      </c>
      <c r="B202" s="14" t="s">
        <v>297</v>
      </c>
      <c r="C202" s="4" t="s">
        <v>73</v>
      </c>
      <c r="D202" s="4"/>
      <c r="E202" s="4" t="s">
        <v>29</v>
      </c>
      <c r="F202" s="4" t="s">
        <v>41</v>
      </c>
      <c r="G202" s="14" t="n">
        <v>1</v>
      </c>
      <c r="H202" s="14"/>
      <c r="I202" s="14" t="n">
        <f aca="false">H202-J202</f>
        <v>0</v>
      </c>
      <c r="J202" s="4"/>
      <c r="K202" s="4"/>
      <c r="L202" s="14"/>
      <c r="M202" s="14" t="n">
        <f aca="false">L202</f>
        <v>0</v>
      </c>
      <c r="N202" s="14" t="s">
        <v>50</v>
      </c>
      <c r="O202" s="15" t="n">
        <f aca="false">H202-L202</f>
        <v>0</v>
      </c>
      <c r="P202" s="16" t="n">
        <v>0</v>
      </c>
      <c r="Q202" s="17"/>
      <c r="R202" s="17"/>
      <c r="S202" s="17"/>
      <c r="T202" s="17"/>
      <c r="U202" s="17"/>
      <c r="V202" s="8"/>
    </row>
    <row r="203" customFormat="false" ht="61.5" hidden="false" customHeight="true" outlineLevel="0" collapsed="false">
      <c r="A203" s="4" t="n">
        <v>194</v>
      </c>
      <c r="B203" s="14" t="s">
        <v>298</v>
      </c>
      <c r="C203" s="4" t="s">
        <v>73</v>
      </c>
      <c r="D203" s="4"/>
      <c r="E203" s="4" t="s">
        <v>29</v>
      </c>
      <c r="F203" s="4" t="s">
        <v>41</v>
      </c>
      <c r="G203" s="14" t="n">
        <v>1</v>
      </c>
      <c r="H203" s="14"/>
      <c r="I203" s="14" t="n">
        <f aca="false">H203-J203</f>
        <v>0</v>
      </c>
      <c r="J203" s="4"/>
      <c r="K203" s="4"/>
      <c r="L203" s="14"/>
      <c r="M203" s="14" t="n">
        <f aca="false">L203</f>
        <v>0</v>
      </c>
      <c r="N203" s="14" t="s">
        <v>50</v>
      </c>
      <c r="O203" s="15" t="n">
        <f aca="false">H203-L203</f>
        <v>0</v>
      </c>
      <c r="P203" s="16" t="n">
        <v>0</v>
      </c>
      <c r="Q203" s="17"/>
      <c r="R203" s="17"/>
      <c r="S203" s="17"/>
      <c r="T203" s="17"/>
      <c r="U203" s="17"/>
      <c r="V203" s="8"/>
    </row>
    <row r="204" customFormat="false" ht="61.5" hidden="false" customHeight="true" outlineLevel="0" collapsed="false">
      <c r="A204" s="4" t="n">
        <v>195</v>
      </c>
      <c r="B204" s="14" t="s">
        <v>299</v>
      </c>
      <c r="C204" s="4" t="s">
        <v>73</v>
      </c>
      <c r="D204" s="4"/>
      <c r="E204" s="4" t="s">
        <v>29</v>
      </c>
      <c r="F204" s="4" t="s">
        <v>41</v>
      </c>
      <c r="G204" s="14" t="n">
        <v>1</v>
      </c>
      <c r="H204" s="14"/>
      <c r="I204" s="14" t="n">
        <f aca="false">H204-J204</f>
        <v>0</v>
      </c>
      <c r="J204" s="4"/>
      <c r="K204" s="4"/>
      <c r="L204" s="14"/>
      <c r="M204" s="14" t="n">
        <f aca="false">L204</f>
        <v>0</v>
      </c>
      <c r="N204" s="14" t="s">
        <v>50</v>
      </c>
      <c r="O204" s="15" t="n">
        <f aca="false">H204-L204</f>
        <v>0</v>
      </c>
      <c r="P204" s="16" t="n">
        <v>0</v>
      </c>
      <c r="Q204" s="17"/>
      <c r="R204" s="17"/>
      <c r="S204" s="17"/>
      <c r="T204" s="17"/>
      <c r="U204" s="17"/>
      <c r="V204" s="8"/>
    </row>
    <row r="205" customFormat="false" ht="61.5" hidden="false" customHeight="true" outlineLevel="0" collapsed="false">
      <c r="A205" s="4" t="n">
        <v>196</v>
      </c>
      <c r="B205" s="14" t="s">
        <v>300</v>
      </c>
      <c r="C205" s="4" t="s">
        <v>27</v>
      </c>
      <c r="D205" s="4" t="s">
        <v>28</v>
      </c>
      <c r="E205" s="4" t="s">
        <v>29</v>
      </c>
      <c r="F205" s="4" t="s">
        <v>34</v>
      </c>
      <c r="G205" s="14" t="n">
        <v>37</v>
      </c>
      <c r="H205" s="14"/>
      <c r="I205" s="14" t="n">
        <f aca="false">H205-J205</f>
        <v>0</v>
      </c>
      <c r="J205" s="4"/>
      <c r="K205" s="4"/>
      <c r="L205" s="14"/>
      <c r="M205" s="14" t="n">
        <f aca="false">L205</f>
        <v>0</v>
      </c>
      <c r="N205" s="18" t="s">
        <v>168</v>
      </c>
      <c r="O205" s="15" t="n">
        <f aca="false">H205-L205</f>
        <v>0</v>
      </c>
      <c r="P205" s="16" t="n">
        <v>0</v>
      </c>
      <c r="Q205" s="17"/>
      <c r="R205" s="17"/>
      <c r="S205" s="17"/>
      <c r="T205" s="17"/>
      <c r="U205" s="17"/>
      <c r="V205" s="8"/>
    </row>
    <row r="206" customFormat="false" ht="61.5" hidden="false" customHeight="true" outlineLevel="0" collapsed="false">
      <c r="A206" s="4" t="n">
        <v>197</v>
      </c>
      <c r="B206" s="14" t="s">
        <v>301</v>
      </c>
      <c r="C206" s="4" t="s">
        <v>73</v>
      </c>
      <c r="D206" s="4"/>
      <c r="E206" s="4" t="s">
        <v>29</v>
      </c>
      <c r="F206" s="4" t="s">
        <v>41</v>
      </c>
      <c r="G206" s="14" t="n">
        <v>1</v>
      </c>
      <c r="H206" s="14"/>
      <c r="I206" s="14" t="n">
        <f aca="false">H206-J206</f>
        <v>0</v>
      </c>
      <c r="J206" s="4"/>
      <c r="K206" s="4"/>
      <c r="L206" s="14"/>
      <c r="M206" s="14" t="n">
        <f aca="false">L206</f>
        <v>0</v>
      </c>
      <c r="N206" s="14" t="s">
        <v>50</v>
      </c>
      <c r="O206" s="15" t="n">
        <f aca="false">H206-L206</f>
        <v>0</v>
      </c>
      <c r="P206" s="16" t="n">
        <v>0</v>
      </c>
      <c r="Q206" s="17"/>
      <c r="R206" s="17"/>
      <c r="S206" s="17"/>
      <c r="T206" s="17"/>
      <c r="U206" s="17"/>
      <c r="V206" s="8"/>
    </row>
    <row r="207" customFormat="false" ht="61.5" hidden="false" customHeight="true" outlineLevel="0" collapsed="false">
      <c r="A207" s="4" t="n">
        <v>198</v>
      </c>
      <c r="B207" s="14" t="s">
        <v>302</v>
      </c>
      <c r="C207" s="4" t="s">
        <v>73</v>
      </c>
      <c r="D207" s="4"/>
      <c r="E207" s="4" t="s">
        <v>29</v>
      </c>
      <c r="F207" s="4" t="s">
        <v>41</v>
      </c>
      <c r="G207" s="14" t="n">
        <v>1</v>
      </c>
      <c r="H207" s="14"/>
      <c r="I207" s="14" t="n">
        <f aca="false">H207-J207</f>
        <v>0</v>
      </c>
      <c r="J207" s="4"/>
      <c r="K207" s="4"/>
      <c r="L207" s="14"/>
      <c r="M207" s="14" t="n">
        <f aca="false">L207</f>
        <v>0</v>
      </c>
      <c r="N207" s="14" t="s">
        <v>50</v>
      </c>
      <c r="O207" s="15" t="n">
        <f aca="false">H207-L207</f>
        <v>0</v>
      </c>
      <c r="P207" s="16" t="n">
        <v>0</v>
      </c>
      <c r="Q207" s="17"/>
      <c r="R207" s="17"/>
      <c r="S207" s="17"/>
      <c r="T207" s="17"/>
      <c r="U207" s="17"/>
      <c r="V207" s="8"/>
    </row>
    <row r="208" customFormat="false" ht="61.5" hidden="false" customHeight="true" outlineLevel="0" collapsed="false">
      <c r="A208" s="4" t="n">
        <v>199</v>
      </c>
      <c r="B208" s="14" t="s">
        <v>303</v>
      </c>
      <c r="C208" s="4" t="s">
        <v>73</v>
      </c>
      <c r="D208" s="4"/>
      <c r="E208" s="4" t="s">
        <v>29</v>
      </c>
      <c r="F208" s="4" t="s">
        <v>41</v>
      </c>
      <c r="G208" s="14" t="n">
        <v>1</v>
      </c>
      <c r="H208" s="14"/>
      <c r="I208" s="14" t="n">
        <f aca="false">H208-J208</f>
        <v>0</v>
      </c>
      <c r="J208" s="4"/>
      <c r="K208" s="4"/>
      <c r="L208" s="14"/>
      <c r="M208" s="14" t="n">
        <f aca="false">L208</f>
        <v>0</v>
      </c>
      <c r="N208" s="14" t="s">
        <v>50</v>
      </c>
      <c r="O208" s="15" t="n">
        <f aca="false">H208-L208</f>
        <v>0</v>
      </c>
      <c r="P208" s="16" t="n">
        <v>0</v>
      </c>
      <c r="Q208" s="17"/>
      <c r="R208" s="17"/>
      <c r="S208" s="17"/>
      <c r="T208" s="17"/>
      <c r="U208" s="17"/>
      <c r="V208" s="8"/>
    </row>
    <row r="209" customFormat="false" ht="61.5" hidden="false" customHeight="true" outlineLevel="0" collapsed="false">
      <c r="A209" s="4" t="n">
        <v>200</v>
      </c>
      <c r="B209" s="14" t="s">
        <v>304</v>
      </c>
      <c r="C209" s="4" t="s">
        <v>73</v>
      </c>
      <c r="D209" s="4"/>
      <c r="E209" s="4" t="s">
        <v>29</v>
      </c>
      <c r="F209" s="4" t="s">
        <v>41</v>
      </c>
      <c r="G209" s="14" t="n">
        <v>1</v>
      </c>
      <c r="H209" s="14"/>
      <c r="I209" s="14" t="n">
        <f aca="false">H209-J209</f>
        <v>0</v>
      </c>
      <c r="J209" s="4"/>
      <c r="K209" s="4"/>
      <c r="L209" s="14"/>
      <c r="M209" s="14" t="n">
        <f aca="false">L209</f>
        <v>0</v>
      </c>
      <c r="N209" s="14" t="s">
        <v>50</v>
      </c>
      <c r="O209" s="15" t="n">
        <f aca="false">H209-L209</f>
        <v>0</v>
      </c>
      <c r="P209" s="16" t="n">
        <v>0</v>
      </c>
      <c r="Q209" s="17"/>
      <c r="R209" s="17"/>
      <c r="S209" s="17"/>
      <c r="T209" s="17"/>
      <c r="U209" s="17"/>
      <c r="V209" s="8"/>
    </row>
    <row r="210" customFormat="false" ht="61.5" hidden="false" customHeight="true" outlineLevel="0" collapsed="false">
      <c r="A210" s="4" t="n">
        <v>201</v>
      </c>
      <c r="B210" s="14" t="s">
        <v>305</v>
      </c>
      <c r="C210" s="4" t="s">
        <v>73</v>
      </c>
      <c r="D210" s="4"/>
      <c r="E210" s="4" t="s">
        <v>29</v>
      </c>
      <c r="F210" s="4" t="s">
        <v>41</v>
      </c>
      <c r="G210" s="14" t="n">
        <v>2</v>
      </c>
      <c r="H210" s="14"/>
      <c r="I210" s="14" t="n">
        <f aca="false">H210-J210</f>
        <v>0</v>
      </c>
      <c r="J210" s="4"/>
      <c r="K210" s="4"/>
      <c r="L210" s="14"/>
      <c r="M210" s="14" t="n">
        <f aca="false">L210</f>
        <v>0</v>
      </c>
      <c r="N210" s="14" t="s">
        <v>50</v>
      </c>
      <c r="O210" s="15" t="n">
        <f aca="false">H210-L210</f>
        <v>0</v>
      </c>
      <c r="P210" s="16" t="n">
        <v>0</v>
      </c>
      <c r="Q210" s="17"/>
      <c r="R210" s="17"/>
      <c r="S210" s="17"/>
      <c r="T210" s="17"/>
      <c r="U210" s="17"/>
      <c r="V210" s="8"/>
    </row>
    <row r="211" customFormat="false" ht="61.5" hidden="false" customHeight="true" outlineLevel="0" collapsed="false">
      <c r="A211" s="4" t="n">
        <v>202</v>
      </c>
      <c r="B211" s="14" t="s">
        <v>306</v>
      </c>
      <c r="C211" s="4" t="s">
        <v>27</v>
      </c>
      <c r="D211" s="4" t="s">
        <v>28</v>
      </c>
      <c r="E211" s="4" t="s">
        <v>29</v>
      </c>
      <c r="F211" s="4" t="s">
        <v>34</v>
      </c>
      <c r="G211" s="14" t="n">
        <v>86</v>
      </c>
      <c r="H211" s="14"/>
      <c r="I211" s="14" t="n">
        <f aca="false">H211-J211</f>
        <v>0</v>
      </c>
      <c r="J211" s="4"/>
      <c r="K211" s="4"/>
      <c r="L211" s="14"/>
      <c r="M211" s="14" t="n">
        <f aca="false">L211</f>
        <v>0</v>
      </c>
      <c r="N211" s="18" t="s">
        <v>117</v>
      </c>
      <c r="O211" s="15" t="n">
        <f aca="false">H211-L211</f>
        <v>0</v>
      </c>
      <c r="P211" s="16" t="n">
        <v>0</v>
      </c>
      <c r="Q211" s="17"/>
      <c r="R211" s="17"/>
      <c r="S211" s="17"/>
      <c r="T211" s="17"/>
      <c r="U211" s="17"/>
      <c r="V211" s="8"/>
    </row>
    <row r="212" customFormat="false" ht="61.5" hidden="false" customHeight="true" outlineLevel="0" collapsed="false">
      <c r="A212" s="4" t="n">
        <v>203</v>
      </c>
      <c r="B212" s="14" t="s">
        <v>307</v>
      </c>
      <c r="C212" s="4" t="s">
        <v>27</v>
      </c>
      <c r="D212" s="4" t="s">
        <v>54</v>
      </c>
      <c r="E212" s="4" t="s">
        <v>29</v>
      </c>
      <c r="F212" s="4" t="s">
        <v>34</v>
      </c>
      <c r="G212" s="14" t="n">
        <v>119</v>
      </c>
      <c r="H212" s="14"/>
      <c r="I212" s="14" t="n">
        <f aca="false">H212-J212</f>
        <v>0</v>
      </c>
      <c r="J212" s="4"/>
      <c r="K212" s="4"/>
      <c r="L212" s="14"/>
      <c r="M212" s="14" t="n">
        <f aca="false">L212</f>
        <v>0</v>
      </c>
      <c r="N212" s="18" t="s">
        <v>262</v>
      </c>
      <c r="O212" s="15" t="n">
        <f aca="false">H212-L212</f>
        <v>0</v>
      </c>
      <c r="P212" s="16" t="n">
        <v>0</v>
      </c>
      <c r="Q212" s="17"/>
      <c r="R212" s="17"/>
      <c r="S212" s="17"/>
      <c r="T212" s="17"/>
      <c r="U212" s="17"/>
      <c r="V212" s="8"/>
    </row>
    <row r="213" customFormat="false" ht="61.5" hidden="false" customHeight="true" outlineLevel="0" collapsed="false">
      <c r="A213" s="4" t="n">
        <v>204</v>
      </c>
      <c r="B213" s="14" t="s">
        <v>308</v>
      </c>
      <c r="C213" s="4" t="s">
        <v>73</v>
      </c>
      <c r="D213" s="4"/>
      <c r="E213" s="4" t="s">
        <v>29</v>
      </c>
      <c r="F213" s="4" t="s">
        <v>41</v>
      </c>
      <c r="G213" s="14" t="n">
        <v>1</v>
      </c>
      <c r="H213" s="14"/>
      <c r="I213" s="14" t="n">
        <f aca="false">H213-J213</f>
        <v>0</v>
      </c>
      <c r="J213" s="4"/>
      <c r="K213" s="4"/>
      <c r="L213" s="14"/>
      <c r="M213" s="14" t="n">
        <f aca="false">L213</f>
        <v>0</v>
      </c>
      <c r="N213" s="14" t="s">
        <v>50</v>
      </c>
      <c r="O213" s="15" t="n">
        <f aca="false">H213-L213</f>
        <v>0</v>
      </c>
      <c r="P213" s="16" t="n">
        <v>0</v>
      </c>
      <c r="Q213" s="17"/>
      <c r="R213" s="17"/>
      <c r="S213" s="17"/>
      <c r="T213" s="17"/>
      <c r="U213" s="17"/>
      <c r="V213" s="8"/>
    </row>
    <row r="214" customFormat="false" ht="61.5" hidden="false" customHeight="true" outlineLevel="0" collapsed="false">
      <c r="A214" s="4" t="n">
        <v>205</v>
      </c>
      <c r="B214" s="14" t="s">
        <v>309</v>
      </c>
      <c r="C214" s="4" t="s">
        <v>73</v>
      </c>
      <c r="D214" s="4"/>
      <c r="E214" s="4" t="s">
        <v>29</v>
      </c>
      <c r="F214" s="4" t="s">
        <v>41</v>
      </c>
      <c r="G214" s="14" t="n">
        <v>1</v>
      </c>
      <c r="H214" s="14"/>
      <c r="I214" s="14" t="n">
        <f aca="false">H214-J214</f>
        <v>0</v>
      </c>
      <c r="J214" s="4"/>
      <c r="K214" s="4"/>
      <c r="L214" s="14"/>
      <c r="M214" s="14" t="n">
        <f aca="false">L214</f>
        <v>0</v>
      </c>
      <c r="N214" s="14" t="s">
        <v>50</v>
      </c>
      <c r="O214" s="15" t="n">
        <f aca="false">H214-L214</f>
        <v>0</v>
      </c>
      <c r="P214" s="16" t="n">
        <v>0</v>
      </c>
      <c r="Q214" s="17"/>
      <c r="R214" s="17"/>
      <c r="S214" s="17"/>
      <c r="T214" s="17"/>
      <c r="U214" s="17"/>
      <c r="V214" s="8"/>
    </row>
    <row r="215" customFormat="false" ht="61.5" hidden="false" customHeight="true" outlineLevel="0" collapsed="false">
      <c r="A215" s="4" t="n">
        <v>206</v>
      </c>
      <c r="B215" s="14" t="s">
        <v>310</v>
      </c>
      <c r="C215" s="4" t="s">
        <v>27</v>
      </c>
      <c r="D215" s="4" t="s">
        <v>138</v>
      </c>
      <c r="E215" s="4" t="s">
        <v>29</v>
      </c>
      <c r="F215" s="4" t="s">
        <v>100</v>
      </c>
      <c r="G215" s="14" t="n">
        <v>48</v>
      </c>
      <c r="H215" s="14"/>
      <c r="I215" s="14" t="n">
        <f aca="false">H215-J215</f>
        <v>0</v>
      </c>
      <c r="J215" s="4"/>
      <c r="K215" s="4"/>
      <c r="L215" s="14"/>
      <c r="M215" s="14" t="n">
        <f aca="false">L215</f>
        <v>0</v>
      </c>
      <c r="N215" s="19" t="s">
        <v>311</v>
      </c>
      <c r="O215" s="15" t="n">
        <f aca="false">H215-L215</f>
        <v>0</v>
      </c>
      <c r="P215" s="14" t="n">
        <v>0</v>
      </c>
      <c r="Q215" s="17"/>
      <c r="R215" s="17"/>
      <c r="S215" s="17"/>
      <c r="T215" s="17"/>
      <c r="U215" s="17"/>
      <c r="V215" s="8"/>
    </row>
    <row r="216" customFormat="false" ht="61.5" hidden="false" customHeight="true" outlineLevel="0" collapsed="false">
      <c r="A216" s="4" t="n">
        <v>207</v>
      </c>
      <c r="B216" s="14" t="s">
        <v>312</v>
      </c>
      <c r="C216" s="4" t="s">
        <v>73</v>
      </c>
      <c r="D216" s="4"/>
      <c r="E216" s="4" t="s">
        <v>29</v>
      </c>
      <c r="F216" s="4" t="s">
        <v>41</v>
      </c>
      <c r="G216" s="14" t="n">
        <v>1</v>
      </c>
      <c r="H216" s="14"/>
      <c r="I216" s="14" t="n">
        <f aca="false">H216-J216</f>
        <v>0</v>
      </c>
      <c r="J216" s="4"/>
      <c r="K216" s="4"/>
      <c r="L216" s="14"/>
      <c r="M216" s="14" t="n">
        <f aca="false">L216</f>
        <v>0</v>
      </c>
      <c r="N216" s="14" t="s">
        <v>50</v>
      </c>
      <c r="O216" s="15" t="n">
        <f aca="false">H216-L216</f>
        <v>0</v>
      </c>
      <c r="P216" s="16" t="n">
        <v>0</v>
      </c>
      <c r="Q216" s="17"/>
      <c r="R216" s="17"/>
      <c r="S216" s="17"/>
      <c r="T216" s="17"/>
      <c r="U216" s="17"/>
      <c r="V216" s="8"/>
    </row>
    <row r="217" customFormat="false" ht="61.5" hidden="false" customHeight="true" outlineLevel="0" collapsed="false">
      <c r="A217" s="4" t="n">
        <v>208</v>
      </c>
      <c r="B217" s="14" t="s">
        <v>313</v>
      </c>
      <c r="C217" s="4" t="s">
        <v>73</v>
      </c>
      <c r="D217" s="4"/>
      <c r="E217" s="4" t="s">
        <v>29</v>
      </c>
      <c r="F217" s="4" t="s">
        <v>41</v>
      </c>
      <c r="G217" s="14" t="n">
        <v>1</v>
      </c>
      <c r="H217" s="14"/>
      <c r="I217" s="14" t="n">
        <f aca="false">H217-J217</f>
        <v>0</v>
      </c>
      <c r="J217" s="4"/>
      <c r="K217" s="4"/>
      <c r="L217" s="14"/>
      <c r="M217" s="14" t="n">
        <f aca="false">L217</f>
        <v>0</v>
      </c>
      <c r="N217" s="14" t="s">
        <v>50</v>
      </c>
      <c r="O217" s="15" t="n">
        <f aca="false">H217-L217</f>
        <v>0</v>
      </c>
      <c r="P217" s="16" t="n">
        <v>0</v>
      </c>
      <c r="Q217" s="17"/>
      <c r="R217" s="17"/>
      <c r="S217" s="17"/>
      <c r="T217" s="17"/>
      <c r="U217" s="17"/>
      <c r="V217" s="8"/>
    </row>
    <row r="218" customFormat="false" ht="61.5" hidden="false" customHeight="true" outlineLevel="0" collapsed="false">
      <c r="A218" s="4" t="n">
        <v>209</v>
      </c>
      <c r="B218" s="14" t="s">
        <v>314</v>
      </c>
      <c r="C218" s="4" t="s">
        <v>73</v>
      </c>
      <c r="D218" s="4"/>
      <c r="E218" s="4" t="s">
        <v>29</v>
      </c>
      <c r="F218" s="4" t="s">
        <v>41</v>
      </c>
      <c r="G218" s="14" t="n">
        <v>1</v>
      </c>
      <c r="H218" s="14"/>
      <c r="I218" s="14" t="n">
        <f aca="false">H218-J218</f>
        <v>0</v>
      </c>
      <c r="J218" s="4"/>
      <c r="K218" s="4"/>
      <c r="L218" s="14"/>
      <c r="M218" s="14" t="n">
        <f aca="false">L218</f>
        <v>0</v>
      </c>
      <c r="N218" s="14" t="s">
        <v>50</v>
      </c>
      <c r="O218" s="15" t="n">
        <f aca="false">H218-L218</f>
        <v>0</v>
      </c>
      <c r="P218" s="16" t="n">
        <v>0</v>
      </c>
      <c r="Q218" s="17"/>
      <c r="R218" s="17"/>
      <c r="S218" s="17"/>
      <c r="T218" s="17"/>
      <c r="U218" s="17"/>
      <c r="V218" s="8"/>
    </row>
    <row r="219" customFormat="false" ht="61.5" hidden="false" customHeight="true" outlineLevel="0" collapsed="false">
      <c r="A219" s="4" t="n">
        <v>210</v>
      </c>
      <c r="B219" s="14" t="s">
        <v>315</v>
      </c>
      <c r="C219" s="4" t="s">
        <v>73</v>
      </c>
      <c r="D219" s="4"/>
      <c r="E219" s="4" t="s">
        <v>29</v>
      </c>
      <c r="F219" s="4" t="s">
        <v>41</v>
      </c>
      <c r="G219" s="14" t="n">
        <v>1</v>
      </c>
      <c r="H219" s="14"/>
      <c r="I219" s="14" t="n">
        <f aca="false">H219-J219</f>
        <v>0</v>
      </c>
      <c r="J219" s="4"/>
      <c r="K219" s="4"/>
      <c r="L219" s="14"/>
      <c r="M219" s="14" t="n">
        <f aca="false">L219</f>
        <v>0</v>
      </c>
      <c r="N219" s="14" t="s">
        <v>50</v>
      </c>
      <c r="O219" s="15" t="n">
        <f aca="false">H219-L219</f>
        <v>0</v>
      </c>
      <c r="P219" s="16" t="n">
        <v>0</v>
      </c>
      <c r="Q219" s="17"/>
      <c r="R219" s="17"/>
      <c r="S219" s="17"/>
      <c r="T219" s="17"/>
      <c r="U219" s="17"/>
      <c r="V219" s="8"/>
    </row>
    <row r="220" customFormat="false" ht="61.5" hidden="false" customHeight="true" outlineLevel="0" collapsed="false">
      <c r="A220" s="4" t="n">
        <v>211</v>
      </c>
      <c r="B220" s="14" t="s">
        <v>316</v>
      </c>
      <c r="C220" s="4" t="s">
        <v>27</v>
      </c>
      <c r="D220" s="4" t="s">
        <v>317</v>
      </c>
      <c r="E220" s="4" t="s">
        <v>29</v>
      </c>
      <c r="F220" s="4" t="s">
        <v>100</v>
      </c>
      <c r="G220" s="14" t="n">
        <v>64</v>
      </c>
      <c r="H220" s="14"/>
      <c r="I220" s="14" t="n">
        <f aca="false">H220-J220</f>
        <v>0</v>
      </c>
      <c r="J220" s="4"/>
      <c r="K220" s="4"/>
      <c r="L220" s="14"/>
      <c r="M220" s="14" t="n">
        <f aca="false">L220</f>
        <v>0</v>
      </c>
      <c r="N220" s="14" t="s">
        <v>318</v>
      </c>
      <c r="O220" s="15" t="n">
        <f aca="false">H220-L220</f>
        <v>0</v>
      </c>
      <c r="P220" s="14" t="n">
        <v>0</v>
      </c>
      <c r="Q220" s="17"/>
      <c r="R220" s="17"/>
      <c r="S220" s="17"/>
      <c r="T220" s="17"/>
      <c r="U220" s="17"/>
      <c r="V220" s="8"/>
    </row>
    <row r="221" customFormat="false" ht="61.5" hidden="false" customHeight="true" outlineLevel="0" collapsed="false">
      <c r="A221" s="4" t="n">
        <v>212</v>
      </c>
      <c r="B221" s="14" t="s">
        <v>319</v>
      </c>
      <c r="C221" s="4" t="s">
        <v>27</v>
      </c>
      <c r="D221" s="4" t="s">
        <v>320</v>
      </c>
      <c r="E221" s="4" t="s">
        <v>29</v>
      </c>
      <c r="F221" s="4" t="s">
        <v>100</v>
      </c>
      <c r="G221" s="14" t="n">
        <v>94</v>
      </c>
      <c r="H221" s="14"/>
      <c r="I221" s="14" t="n">
        <f aca="false">H221-J221</f>
        <v>0</v>
      </c>
      <c r="J221" s="4"/>
      <c r="K221" s="4"/>
      <c r="L221" s="14"/>
      <c r="M221" s="14" t="n">
        <f aca="false">L221</f>
        <v>0</v>
      </c>
      <c r="N221" s="14" t="s">
        <v>321</v>
      </c>
      <c r="O221" s="15" t="n">
        <f aca="false">H221-L221</f>
        <v>0</v>
      </c>
      <c r="P221" s="14" t="n">
        <v>0</v>
      </c>
      <c r="Q221" s="17"/>
      <c r="R221" s="17"/>
      <c r="S221" s="17"/>
      <c r="T221" s="17"/>
      <c r="U221" s="17"/>
      <c r="V221" s="8"/>
    </row>
    <row r="222" customFormat="false" ht="61.5" hidden="false" customHeight="true" outlineLevel="0" collapsed="false">
      <c r="A222" s="4" t="n">
        <v>213</v>
      </c>
      <c r="B222" s="14" t="s">
        <v>322</v>
      </c>
      <c r="C222" s="4" t="s">
        <v>27</v>
      </c>
      <c r="D222" s="4" t="s">
        <v>255</v>
      </c>
      <c r="E222" s="4" t="s">
        <v>29</v>
      </c>
      <c r="F222" s="4" t="s">
        <v>34</v>
      </c>
      <c r="G222" s="14" t="n">
        <v>3</v>
      </c>
      <c r="H222" s="14"/>
      <c r="I222" s="14" t="n">
        <f aca="false">H222-J222</f>
        <v>0</v>
      </c>
      <c r="J222" s="4"/>
      <c r="K222" s="4"/>
      <c r="L222" s="14"/>
      <c r="M222" s="14" t="n">
        <f aca="false">L222</f>
        <v>0</v>
      </c>
      <c r="N222" s="14"/>
      <c r="O222" s="15" t="n">
        <f aca="false">H222-L222</f>
        <v>0</v>
      </c>
      <c r="P222" s="16" t="n">
        <v>0</v>
      </c>
      <c r="Q222" s="17"/>
      <c r="R222" s="17"/>
      <c r="S222" s="17"/>
      <c r="T222" s="17"/>
      <c r="U222" s="17"/>
      <c r="V222" s="8"/>
    </row>
    <row r="223" customFormat="false" ht="61.5" hidden="false" customHeight="true" outlineLevel="0" collapsed="false">
      <c r="A223" s="4" t="n">
        <v>214</v>
      </c>
      <c r="B223" s="14" t="s">
        <v>323</v>
      </c>
      <c r="C223" s="4" t="s">
        <v>73</v>
      </c>
      <c r="D223" s="4"/>
      <c r="E223" s="4" t="s">
        <v>29</v>
      </c>
      <c r="F223" s="4" t="s">
        <v>41</v>
      </c>
      <c r="G223" s="14" t="n">
        <v>1</v>
      </c>
      <c r="H223" s="14"/>
      <c r="I223" s="14" t="n">
        <f aca="false">H223-J223</f>
        <v>0</v>
      </c>
      <c r="J223" s="4"/>
      <c r="K223" s="4"/>
      <c r="L223" s="14"/>
      <c r="M223" s="14" t="n">
        <f aca="false">L223</f>
        <v>0</v>
      </c>
      <c r="N223" s="14" t="s">
        <v>50</v>
      </c>
      <c r="O223" s="15" t="n">
        <f aca="false">H223-L223</f>
        <v>0</v>
      </c>
      <c r="P223" s="16" t="n">
        <v>0</v>
      </c>
      <c r="Q223" s="17"/>
      <c r="R223" s="17"/>
      <c r="S223" s="17"/>
      <c r="T223" s="17"/>
      <c r="U223" s="17"/>
      <c r="V223" s="8"/>
    </row>
    <row r="224" customFormat="false" ht="61.5" hidden="false" customHeight="true" outlineLevel="0" collapsed="false">
      <c r="A224" s="4" t="n">
        <v>215</v>
      </c>
      <c r="B224" s="14" t="s">
        <v>324</v>
      </c>
      <c r="C224" s="4" t="s">
        <v>27</v>
      </c>
      <c r="D224" s="4" t="s">
        <v>37</v>
      </c>
      <c r="E224" s="4" t="s">
        <v>29</v>
      </c>
      <c r="F224" s="4" t="s">
        <v>100</v>
      </c>
      <c r="G224" s="14" t="n">
        <v>114</v>
      </c>
      <c r="H224" s="14"/>
      <c r="I224" s="14" t="n">
        <f aca="false">H224-J224</f>
        <v>0</v>
      </c>
      <c r="J224" s="4"/>
      <c r="K224" s="4"/>
      <c r="L224" s="14"/>
      <c r="M224" s="14" t="n">
        <f aca="false">L224</f>
        <v>0</v>
      </c>
      <c r="N224" s="14" t="s">
        <v>325</v>
      </c>
      <c r="O224" s="15" t="n">
        <f aca="false">H224-L224</f>
        <v>0</v>
      </c>
      <c r="P224" s="16" t="n">
        <v>0</v>
      </c>
      <c r="Q224" s="17"/>
      <c r="R224" s="17"/>
      <c r="S224" s="17"/>
      <c r="T224" s="17"/>
      <c r="U224" s="17"/>
      <c r="V224" s="8"/>
    </row>
    <row r="225" customFormat="false" ht="61.5" hidden="false" customHeight="true" outlineLevel="0" collapsed="false">
      <c r="A225" s="4" t="n">
        <v>216</v>
      </c>
      <c r="B225" s="14" t="s">
        <v>326</v>
      </c>
      <c r="C225" s="4" t="s">
        <v>27</v>
      </c>
      <c r="D225" s="4" t="s">
        <v>37</v>
      </c>
      <c r="E225" s="4" t="s">
        <v>29</v>
      </c>
      <c r="F225" s="4" t="s">
        <v>100</v>
      </c>
      <c r="G225" s="14" t="n">
        <v>41</v>
      </c>
      <c r="H225" s="14"/>
      <c r="I225" s="14" t="n">
        <f aca="false">H225-J225</f>
        <v>0</v>
      </c>
      <c r="J225" s="4"/>
      <c r="K225" s="4"/>
      <c r="L225" s="14"/>
      <c r="M225" s="14" t="n">
        <f aca="false">L225</f>
        <v>0</v>
      </c>
      <c r="N225" s="14" t="s">
        <v>153</v>
      </c>
      <c r="O225" s="15" t="n">
        <f aca="false">H225-L225</f>
        <v>0</v>
      </c>
      <c r="P225" s="14" t="n">
        <v>0</v>
      </c>
      <c r="Q225" s="17"/>
      <c r="R225" s="17"/>
      <c r="S225" s="17"/>
      <c r="T225" s="17"/>
      <c r="U225" s="17"/>
      <c r="V225" s="8"/>
    </row>
    <row r="226" customFormat="false" ht="61.5" hidden="false" customHeight="true" outlineLevel="0" collapsed="false">
      <c r="A226" s="4" t="n">
        <v>217</v>
      </c>
      <c r="B226" s="14" t="s">
        <v>327</v>
      </c>
      <c r="C226" s="4" t="s">
        <v>27</v>
      </c>
      <c r="D226" s="4" t="s">
        <v>37</v>
      </c>
      <c r="E226" s="4" t="s">
        <v>29</v>
      </c>
      <c r="F226" s="4" t="s">
        <v>100</v>
      </c>
      <c r="G226" s="14" t="n">
        <v>79</v>
      </c>
      <c r="H226" s="14"/>
      <c r="I226" s="14" t="n">
        <f aca="false">H226-J226</f>
        <v>0</v>
      </c>
      <c r="J226" s="4"/>
      <c r="K226" s="4"/>
      <c r="L226" s="14"/>
      <c r="M226" s="14" t="n">
        <f aca="false">L226</f>
        <v>0</v>
      </c>
      <c r="N226" s="14" t="s">
        <v>31</v>
      </c>
      <c r="O226" s="15" t="n">
        <f aca="false">H226-L226</f>
        <v>0</v>
      </c>
      <c r="P226" s="14" t="n">
        <v>0</v>
      </c>
      <c r="Q226" s="17"/>
      <c r="R226" s="17"/>
      <c r="S226" s="17"/>
      <c r="T226" s="17"/>
      <c r="U226" s="17"/>
      <c r="V226" s="8"/>
    </row>
    <row r="227" customFormat="false" ht="61.5" hidden="false" customHeight="true" outlineLevel="0" collapsed="false">
      <c r="A227" s="4" t="n">
        <v>218</v>
      </c>
      <c r="B227" s="14" t="s">
        <v>328</v>
      </c>
      <c r="C227" s="4" t="s">
        <v>27</v>
      </c>
      <c r="D227" s="4" t="s">
        <v>37</v>
      </c>
      <c r="E227" s="4" t="s">
        <v>29</v>
      </c>
      <c r="F227" s="4" t="s">
        <v>329</v>
      </c>
      <c r="G227" s="14" t="n">
        <v>31</v>
      </c>
      <c r="H227" s="14"/>
      <c r="I227" s="14" t="n">
        <f aca="false">H227-J227</f>
        <v>0</v>
      </c>
      <c r="J227" s="4"/>
      <c r="K227" s="4"/>
      <c r="L227" s="14"/>
      <c r="M227" s="14" t="n">
        <f aca="false">L227</f>
        <v>0</v>
      </c>
      <c r="N227" s="14" t="s">
        <v>44</v>
      </c>
      <c r="O227" s="15" t="n">
        <f aca="false">H227-L227</f>
        <v>0</v>
      </c>
      <c r="P227" s="16" t="n">
        <v>0</v>
      </c>
      <c r="Q227" s="17"/>
      <c r="R227" s="17"/>
      <c r="S227" s="17"/>
      <c r="T227" s="17"/>
      <c r="U227" s="17"/>
      <c r="V227" s="8"/>
    </row>
    <row r="228" customFormat="false" ht="61.5" hidden="false" customHeight="true" outlineLevel="0" collapsed="false">
      <c r="A228" s="4" t="n">
        <v>219</v>
      </c>
      <c r="B228" s="14" t="s">
        <v>330</v>
      </c>
      <c r="C228" s="4" t="s">
        <v>27</v>
      </c>
      <c r="D228" s="4" t="s">
        <v>67</v>
      </c>
      <c r="E228" s="4" t="s">
        <v>29</v>
      </c>
      <c r="F228" s="4" t="s">
        <v>30</v>
      </c>
      <c r="G228" s="14" t="n">
        <v>163</v>
      </c>
      <c r="H228" s="14"/>
      <c r="I228" s="14" t="n">
        <f aca="false">H228-J228</f>
        <v>0</v>
      </c>
      <c r="J228" s="4"/>
      <c r="K228" s="4"/>
      <c r="L228" s="14"/>
      <c r="M228" s="14" t="n">
        <f aca="false">L228</f>
        <v>0</v>
      </c>
      <c r="N228" s="14" t="s">
        <v>31</v>
      </c>
      <c r="O228" s="15" t="n">
        <f aca="false">H228-L228</f>
        <v>0</v>
      </c>
      <c r="P228" s="16" t="n">
        <v>0</v>
      </c>
      <c r="Q228" s="17"/>
      <c r="R228" s="17"/>
      <c r="S228" s="17"/>
      <c r="T228" s="17"/>
      <c r="U228" s="4"/>
      <c r="V228" s="8"/>
    </row>
    <row r="229" customFormat="false" ht="61.5" hidden="false" customHeight="true" outlineLevel="0" collapsed="false">
      <c r="A229" s="4" t="n">
        <v>220</v>
      </c>
      <c r="B229" s="14" t="s">
        <v>331</v>
      </c>
      <c r="C229" s="4" t="s">
        <v>73</v>
      </c>
      <c r="D229" s="4"/>
      <c r="E229" s="4" t="s">
        <v>29</v>
      </c>
      <c r="F229" s="4" t="s">
        <v>41</v>
      </c>
      <c r="G229" s="14" t="n">
        <v>1</v>
      </c>
      <c r="H229" s="14"/>
      <c r="I229" s="14" t="n">
        <f aca="false">H229-J229</f>
        <v>0</v>
      </c>
      <c r="J229" s="4"/>
      <c r="K229" s="4"/>
      <c r="L229" s="14"/>
      <c r="M229" s="14" t="n">
        <f aca="false">L229</f>
        <v>0</v>
      </c>
      <c r="N229" s="14" t="s">
        <v>50</v>
      </c>
      <c r="O229" s="15" t="n">
        <f aca="false">H229-L229</f>
        <v>0</v>
      </c>
      <c r="P229" s="16" t="n">
        <v>0</v>
      </c>
      <c r="Q229" s="17"/>
      <c r="R229" s="17"/>
      <c r="S229" s="17"/>
      <c r="T229" s="17"/>
      <c r="U229" s="4"/>
      <c r="V229" s="8"/>
    </row>
    <row r="230" customFormat="false" ht="61.5" hidden="false" customHeight="true" outlineLevel="0" collapsed="false">
      <c r="A230" s="4" t="n">
        <v>221</v>
      </c>
      <c r="B230" s="14" t="s">
        <v>332</v>
      </c>
      <c r="C230" s="4" t="s">
        <v>73</v>
      </c>
      <c r="D230" s="4"/>
      <c r="E230" s="4" t="s">
        <v>29</v>
      </c>
      <c r="F230" s="4" t="s">
        <v>41</v>
      </c>
      <c r="G230" s="14" t="n">
        <v>1</v>
      </c>
      <c r="H230" s="14"/>
      <c r="I230" s="14" t="n">
        <f aca="false">H230-J230</f>
        <v>0</v>
      </c>
      <c r="J230" s="4"/>
      <c r="K230" s="4"/>
      <c r="L230" s="14"/>
      <c r="M230" s="14" t="n">
        <f aca="false">L230</f>
        <v>0</v>
      </c>
      <c r="N230" s="14" t="s">
        <v>50</v>
      </c>
      <c r="O230" s="15" t="n">
        <f aca="false">H230-L230</f>
        <v>0</v>
      </c>
      <c r="P230" s="16" t="n">
        <v>0</v>
      </c>
      <c r="Q230" s="17"/>
      <c r="R230" s="17"/>
      <c r="S230" s="17"/>
      <c r="T230" s="17"/>
      <c r="U230" s="4"/>
      <c r="V230" s="8"/>
    </row>
    <row r="231" customFormat="false" ht="61.5" hidden="false" customHeight="true" outlineLevel="0" collapsed="false">
      <c r="A231" s="4" t="n">
        <v>222</v>
      </c>
      <c r="B231" s="14" t="s">
        <v>333</v>
      </c>
      <c r="C231" s="4" t="s">
        <v>27</v>
      </c>
      <c r="D231" s="4" t="s">
        <v>255</v>
      </c>
      <c r="E231" s="4" t="s">
        <v>29</v>
      </c>
      <c r="F231" s="4" t="s">
        <v>150</v>
      </c>
      <c r="G231" s="14" t="n">
        <v>64</v>
      </c>
      <c r="H231" s="14"/>
      <c r="I231" s="14" t="n">
        <f aca="false">H231-J231</f>
        <v>0</v>
      </c>
      <c r="J231" s="4"/>
      <c r="K231" s="4"/>
      <c r="L231" s="14"/>
      <c r="M231" s="14" t="n">
        <f aca="false">L231</f>
        <v>0</v>
      </c>
      <c r="N231" s="14" t="s">
        <v>44</v>
      </c>
      <c r="O231" s="15" t="n">
        <f aca="false">H231-L231</f>
        <v>0</v>
      </c>
      <c r="P231" s="16" t="n">
        <v>0</v>
      </c>
      <c r="Q231" s="17"/>
      <c r="R231" s="17"/>
      <c r="S231" s="17"/>
      <c r="T231" s="17"/>
      <c r="U231" s="4"/>
      <c r="V231" s="8"/>
    </row>
    <row r="232" customFormat="false" ht="61.5" hidden="false" customHeight="true" outlineLevel="0" collapsed="false">
      <c r="A232" s="4" t="n">
        <v>223</v>
      </c>
      <c r="B232" s="14" t="s">
        <v>334</v>
      </c>
      <c r="C232" s="4" t="s">
        <v>73</v>
      </c>
      <c r="D232" s="4"/>
      <c r="E232" s="4" t="s">
        <v>29</v>
      </c>
      <c r="F232" s="4" t="s">
        <v>41</v>
      </c>
      <c r="G232" s="14" t="n">
        <v>1</v>
      </c>
      <c r="H232" s="14"/>
      <c r="I232" s="14" t="n">
        <f aca="false">H232-J232</f>
        <v>0</v>
      </c>
      <c r="J232" s="4"/>
      <c r="K232" s="4"/>
      <c r="L232" s="14"/>
      <c r="M232" s="14" t="n">
        <f aca="false">L232</f>
        <v>0</v>
      </c>
      <c r="N232" s="14" t="s">
        <v>50</v>
      </c>
      <c r="O232" s="15" t="n">
        <f aca="false">H232-L232</f>
        <v>0</v>
      </c>
      <c r="P232" s="16" t="n">
        <v>0</v>
      </c>
      <c r="Q232" s="17"/>
      <c r="R232" s="17"/>
      <c r="S232" s="17"/>
      <c r="T232" s="17"/>
      <c r="U232" s="4"/>
      <c r="V232" s="8"/>
    </row>
    <row r="233" customFormat="false" ht="61.5" hidden="false" customHeight="true" outlineLevel="0" collapsed="false">
      <c r="A233" s="4" t="n">
        <v>224</v>
      </c>
      <c r="B233" s="14" t="s">
        <v>335</v>
      </c>
      <c r="C233" s="4" t="s">
        <v>27</v>
      </c>
      <c r="D233" s="4" t="s">
        <v>152</v>
      </c>
      <c r="E233" s="4" t="s">
        <v>29</v>
      </c>
      <c r="F233" s="4" t="s">
        <v>100</v>
      </c>
      <c r="G233" s="14" t="n">
        <v>59</v>
      </c>
      <c r="H233" s="14"/>
      <c r="I233" s="14" t="n">
        <f aca="false">H233-J233</f>
        <v>0</v>
      </c>
      <c r="J233" s="4"/>
      <c r="K233" s="4"/>
      <c r="L233" s="14"/>
      <c r="M233" s="14" t="n">
        <f aca="false">L233</f>
        <v>0</v>
      </c>
      <c r="N233" s="14" t="s">
        <v>336</v>
      </c>
      <c r="O233" s="15" t="n">
        <f aca="false">H233-L233</f>
        <v>0</v>
      </c>
      <c r="P233" s="16" t="n">
        <v>0</v>
      </c>
      <c r="Q233" s="17"/>
      <c r="R233" s="17"/>
      <c r="S233" s="17"/>
      <c r="T233" s="17"/>
      <c r="U233" s="4"/>
      <c r="V233" s="8"/>
    </row>
    <row r="234" customFormat="false" ht="61.5" hidden="false" customHeight="true" outlineLevel="0" collapsed="false">
      <c r="A234" s="4" t="n">
        <v>225</v>
      </c>
      <c r="B234" s="14" t="s">
        <v>337</v>
      </c>
      <c r="C234" s="4" t="s">
        <v>27</v>
      </c>
      <c r="D234" s="4" t="s">
        <v>152</v>
      </c>
      <c r="E234" s="4" t="s">
        <v>29</v>
      </c>
      <c r="F234" s="4" t="s">
        <v>100</v>
      </c>
      <c r="G234" s="14" t="n">
        <v>51</v>
      </c>
      <c r="H234" s="14"/>
      <c r="I234" s="14" t="n">
        <f aca="false">H234-J234</f>
        <v>0</v>
      </c>
      <c r="J234" s="4"/>
      <c r="K234" s="4"/>
      <c r="L234" s="14"/>
      <c r="M234" s="14" t="n">
        <f aca="false">L234</f>
        <v>0</v>
      </c>
      <c r="N234" s="14" t="s">
        <v>338</v>
      </c>
      <c r="O234" s="15" t="n">
        <f aca="false">H234-L234</f>
        <v>0</v>
      </c>
      <c r="P234" s="14" t="n">
        <v>0</v>
      </c>
      <c r="Q234" s="17"/>
      <c r="R234" s="17"/>
      <c r="S234" s="17"/>
      <c r="T234" s="17"/>
      <c r="U234" s="17"/>
      <c r="V234" s="8"/>
    </row>
    <row r="235" customFormat="false" ht="61.5" hidden="false" customHeight="true" outlineLevel="0" collapsed="false">
      <c r="A235" s="4" t="n">
        <v>226</v>
      </c>
      <c r="B235" s="14" t="s">
        <v>339</v>
      </c>
      <c r="C235" s="4" t="s">
        <v>27</v>
      </c>
      <c r="D235" s="4" t="s">
        <v>152</v>
      </c>
      <c r="E235" s="4" t="s">
        <v>29</v>
      </c>
      <c r="F235" s="4" t="s">
        <v>100</v>
      </c>
      <c r="G235" s="14" t="n">
        <v>2</v>
      </c>
      <c r="H235" s="14"/>
      <c r="I235" s="14" t="n">
        <f aca="false">H235-J235</f>
        <v>0</v>
      </c>
      <c r="J235" s="4"/>
      <c r="K235" s="4"/>
      <c r="L235" s="14"/>
      <c r="M235" s="14" t="n">
        <f aca="false">L235</f>
        <v>0</v>
      </c>
      <c r="N235" s="14" t="s">
        <v>340</v>
      </c>
      <c r="O235" s="15" t="n">
        <f aca="false">H235-L235</f>
        <v>0</v>
      </c>
      <c r="P235" s="14" t="n">
        <v>0</v>
      </c>
      <c r="Q235" s="17"/>
      <c r="R235" s="17"/>
      <c r="S235" s="17"/>
      <c r="T235" s="17"/>
      <c r="U235" s="17"/>
      <c r="V235" s="8"/>
    </row>
    <row r="236" customFormat="false" ht="61.5" hidden="false" customHeight="true" outlineLevel="0" collapsed="false">
      <c r="A236" s="4" t="n">
        <v>227</v>
      </c>
      <c r="B236" s="14" t="s">
        <v>341</v>
      </c>
      <c r="C236" s="4" t="s">
        <v>27</v>
      </c>
      <c r="D236" s="4" t="s">
        <v>152</v>
      </c>
      <c r="E236" s="4" t="s">
        <v>29</v>
      </c>
      <c r="F236" s="4" t="s">
        <v>100</v>
      </c>
      <c r="G236" s="14" t="n">
        <v>3</v>
      </c>
      <c r="H236" s="14"/>
      <c r="I236" s="14" t="n">
        <f aca="false">H236-J236</f>
        <v>0</v>
      </c>
      <c r="J236" s="4"/>
      <c r="K236" s="4"/>
      <c r="L236" s="14"/>
      <c r="M236" s="14" t="n">
        <f aca="false">L236</f>
        <v>0</v>
      </c>
      <c r="N236" s="14" t="s">
        <v>31</v>
      </c>
      <c r="O236" s="15" t="n">
        <f aca="false">H236-L236</f>
        <v>0</v>
      </c>
      <c r="P236" s="14" t="n">
        <v>0</v>
      </c>
      <c r="Q236" s="17"/>
      <c r="R236" s="17"/>
      <c r="S236" s="17"/>
      <c r="T236" s="17"/>
      <c r="U236" s="17"/>
      <c r="V236" s="8"/>
    </row>
    <row r="237" customFormat="false" ht="61.5" hidden="false" customHeight="true" outlineLevel="0" collapsed="false">
      <c r="A237" s="4" t="n">
        <v>228</v>
      </c>
      <c r="B237" s="14" t="s">
        <v>342</v>
      </c>
      <c r="C237" s="4" t="s">
        <v>27</v>
      </c>
      <c r="D237" s="4" t="s">
        <v>79</v>
      </c>
      <c r="E237" s="4" t="s">
        <v>29</v>
      </c>
      <c r="F237" s="4" t="s">
        <v>38</v>
      </c>
      <c r="G237" s="14" t="n">
        <v>135</v>
      </c>
      <c r="H237" s="14"/>
      <c r="I237" s="14" t="n">
        <f aca="false">H237-J237</f>
        <v>0</v>
      </c>
      <c r="J237" s="4"/>
      <c r="K237" s="4"/>
      <c r="L237" s="14"/>
      <c r="M237" s="14" t="n">
        <f aca="false">L237</f>
        <v>0</v>
      </c>
      <c r="N237" s="14" t="s">
        <v>31</v>
      </c>
      <c r="O237" s="15" t="n">
        <f aca="false">H237-L237</f>
        <v>0</v>
      </c>
      <c r="P237" s="14" t="n">
        <v>0</v>
      </c>
      <c r="Q237" s="17"/>
      <c r="R237" s="17"/>
      <c r="S237" s="17"/>
      <c r="T237" s="17"/>
      <c r="U237" s="17"/>
      <c r="V237" s="8"/>
    </row>
    <row r="238" customFormat="false" ht="61.5" hidden="false" customHeight="true" outlineLevel="0" collapsed="false">
      <c r="A238" s="4" t="n">
        <v>229</v>
      </c>
      <c r="B238" s="14" t="s">
        <v>343</v>
      </c>
      <c r="C238" s="4" t="s">
        <v>27</v>
      </c>
      <c r="D238" s="4" t="s">
        <v>79</v>
      </c>
      <c r="E238" s="4" t="s">
        <v>29</v>
      </c>
      <c r="F238" s="4" t="s">
        <v>100</v>
      </c>
      <c r="G238" s="14" t="n">
        <v>23</v>
      </c>
      <c r="H238" s="14"/>
      <c r="I238" s="14" t="n">
        <f aca="false">H238-J238</f>
        <v>0</v>
      </c>
      <c r="J238" s="4"/>
      <c r="K238" s="4"/>
      <c r="L238" s="14"/>
      <c r="M238" s="14" t="n">
        <f aca="false">L238</f>
        <v>0</v>
      </c>
      <c r="N238" s="14" t="s">
        <v>31</v>
      </c>
      <c r="O238" s="15" t="n">
        <f aca="false">H238-L238</f>
        <v>0</v>
      </c>
      <c r="P238" s="14" t="n">
        <v>0</v>
      </c>
      <c r="Q238" s="17"/>
      <c r="R238" s="17"/>
      <c r="S238" s="17"/>
      <c r="T238" s="17"/>
      <c r="U238" s="17"/>
      <c r="V238" s="8"/>
    </row>
    <row r="239" customFormat="false" ht="61.5" hidden="false" customHeight="true" outlineLevel="0" collapsed="false">
      <c r="A239" s="4" t="n">
        <v>230</v>
      </c>
      <c r="B239" s="14" t="s">
        <v>344</v>
      </c>
      <c r="C239" s="4" t="s">
        <v>27</v>
      </c>
      <c r="D239" s="4" t="s">
        <v>79</v>
      </c>
      <c r="E239" s="4" t="s">
        <v>29</v>
      </c>
      <c r="F239" s="4" t="s">
        <v>100</v>
      </c>
      <c r="G239" s="14" t="n">
        <v>8</v>
      </c>
      <c r="H239" s="14"/>
      <c r="I239" s="14" t="n">
        <f aca="false">H239-J239</f>
        <v>0</v>
      </c>
      <c r="J239" s="4"/>
      <c r="K239" s="4"/>
      <c r="L239" s="14"/>
      <c r="M239" s="14" t="n">
        <f aca="false">L239</f>
        <v>0</v>
      </c>
      <c r="N239" s="18" t="s">
        <v>345</v>
      </c>
      <c r="O239" s="15" t="n">
        <f aca="false">H239-L239</f>
        <v>0</v>
      </c>
      <c r="P239" s="16" t="n">
        <v>0</v>
      </c>
      <c r="Q239" s="17"/>
      <c r="R239" s="17"/>
      <c r="S239" s="17"/>
      <c r="T239" s="17"/>
      <c r="U239" s="17"/>
      <c r="V239" s="8"/>
    </row>
    <row r="240" customFormat="false" ht="61.5" hidden="false" customHeight="true" outlineLevel="0" collapsed="false">
      <c r="A240" s="4" t="n">
        <v>231</v>
      </c>
      <c r="B240" s="14" t="s">
        <v>346</v>
      </c>
      <c r="C240" s="4" t="s">
        <v>27</v>
      </c>
      <c r="D240" s="4" t="s">
        <v>79</v>
      </c>
      <c r="E240" s="4" t="s">
        <v>29</v>
      </c>
      <c r="F240" s="4" t="s">
        <v>100</v>
      </c>
      <c r="G240" s="14" t="n">
        <v>0</v>
      </c>
      <c r="H240" s="14"/>
      <c r="I240" s="14" t="n">
        <f aca="false">H240-J240</f>
        <v>0</v>
      </c>
      <c r="J240" s="4"/>
      <c r="K240" s="4"/>
      <c r="L240" s="14"/>
      <c r="M240" s="14" t="n">
        <f aca="false">L240</f>
        <v>0</v>
      </c>
      <c r="N240" s="14" t="s">
        <v>31</v>
      </c>
      <c r="O240" s="15" t="n">
        <f aca="false">H240-L240</f>
        <v>0</v>
      </c>
      <c r="P240" s="16" t="n">
        <v>0</v>
      </c>
      <c r="Q240" s="17"/>
      <c r="R240" s="17"/>
      <c r="S240" s="17"/>
      <c r="T240" s="17"/>
      <c r="U240" s="17"/>
      <c r="V240" s="8"/>
    </row>
    <row r="241" customFormat="false" ht="61.5" hidden="false" customHeight="true" outlineLevel="0" collapsed="false">
      <c r="A241" s="4" t="n">
        <v>232</v>
      </c>
      <c r="B241" s="14" t="s">
        <v>347</v>
      </c>
      <c r="C241" s="4" t="s">
        <v>27</v>
      </c>
      <c r="D241" s="4"/>
      <c r="E241" s="4" t="s">
        <v>348</v>
      </c>
      <c r="F241" s="4" t="s">
        <v>317</v>
      </c>
      <c r="G241" s="14" t="n">
        <v>1</v>
      </c>
      <c r="H241" s="14"/>
      <c r="I241" s="14" t="n">
        <f aca="false">H241-J241</f>
        <v>0</v>
      </c>
      <c r="J241" s="4"/>
      <c r="K241" s="4"/>
      <c r="L241" s="14"/>
      <c r="M241" s="14" t="n">
        <f aca="false">L241</f>
        <v>0</v>
      </c>
      <c r="N241" s="14" t="s">
        <v>50</v>
      </c>
      <c r="O241" s="15" t="n">
        <f aca="false">H241-L241</f>
        <v>0</v>
      </c>
      <c r="P241" s="16" t="n">
        <v>0</v>
      </c>
      <c r="Q241" s="17"/>
      <c r="R241" s="17"/>
      <c r="S241" s="17"/>
      <c r="T241" s="17"/>
      <c r="U241" s="17"/>
      <c r="V241" s="8"/>
    </row>
    <row r="242" customFormat="false" ht="61.5" hidden="false" customHeight="true" outlineLevel="0" collapsed="false">
      <c r="A242" s="4" t="n">
        <v>233</v>
      </c>
      <c r="B242" s="14" t="s">
        <v>349</v>
      </c>
      <c r="C242" s="4" t="s">
        <v>124</v>
      </c>
      <c r="D242" s="4"/>
      <c r="E242" s="4" t="s">
        <v>29</v>
      </c>
      <c r="F242" s="4" t="s">
        <v>41</v>
      </c>
      <c r="G242" s="14" t="n">
        <v>1</v>
      </c>
      <c r="H242" s="14"/>
      <c r="I242" s="14" t="n">
        <f aca="false">H242-J242</f>
        <v>0</v>
      </c>
      <c r="J242" s="4"/>
      <c r="K242" s="4"/>
      <c r="L242" s="14"/>
      <c r="M242" s="14" t="n">
        <f aca="false">L242</f>
        <v>0</v>
      </c>
      <c r="N242" s="14" t="s">
        <v>50</v>
      </c>
      <c r="O242" s="15" t="n">
        <f aca="false">H242-L242</f>
        <v>0</v>
      </c>
      <c r="P242" s="16" t="n">
        <v>0</v>
      </c>
      <c r="Q242" s="17"/>
      <c r="R242" s="17"/>
      <c r="S242" s="17"/>
      <c r="T242" s="17"/>
      <c r="U242" s="17"/>
      <c r="V242" s="8"/>
    </row>
    <row r="243" customFormat="false" ht="61.5" hidden="false" customHeight="true" outlineLevel="0" collapsed="false">
      <c r="A243" s="4" t="n">
        <v>234</v>
      </c>
      <c r="B243" s="14" t="s">
        <v>350</v>
      </c>
      <c r="C243" s="4" t="s">
        <v>27</v>
      </c>
      <c r="D243" s="4" t="s">
        <v>79</v>
      </c>
      <c r="E243" s="4" t="s">
        <v>29</v>
      </c>
      <c r="F243" s="4" t="s">
        <v>38</v>
      </c>
      <c r="G243" s="14" t="n">
        <v>4</v>
      </c>
      <c r="H243" s="14"/>
      <c r="I243" s="14" t="n">
        <f aca="false">H243-J243</f>
        <v>0</v>
      </c>
      <c r="J243" s="4"/>
      <c r="K243" s="4"/>
      <c r="L243" s="14"/>
      <c r="M243" s="14" t="n">
        <f aca="false">L243</f>
        <v>0</v>
      </c>
      <c r="N243" s="14" t="s">
        <v>31</v>
      </c>
      <c r="O243" s="15" t="n">
        <f aca="false">H243-L243</f>
        <v>0</v>
      </c>
      <c r="P243" s="16" t="n">
        <v>0</v>
      </c>
      <c r="Q243" s="17"/>
      <c r="R243" s="17"/>
      <c r="S243" s="17"/>
      <c r="T243" s="17"/>
      <c r="U243" s="17"/>
      <c r="V243" s="8"/>
    </row>
    <row r="244" customFormat="false" ht="61.5" hidden="false" customHeight="true" outlineLevel="0" collapsed="false">
      <c r="A244" s="4" t="n">
        <v>235</v>
      </c>
      <c r="B244" s="14" t="s">
        <v>351</v>
      </c>
      <c r="C244" s="4" t="s">
        <v>27</v>
      </c>
      <c r="D244" s="4" t="s">
        <v>79</v>
      </c>
      <c r="E244" s="4" t="s">
        <v>29</v>
      </c>
      <c r="F244" s="4" t="s">
        <v>100</v>
      </c>
      <c r="G244" s="14" t="n">
        <v>4</v>
      </c>
      <c r="H244" s="14"/>
      <c r="I244" s="14" t="n">
        <f aca="false">H244-J244</f>
        <v>0</v>
      </c>
      <c r="J244" s="4"/>
      <c r="K244" s="4"/>
      <c r="L244" s="14"/>
      <c r="M244" s="14" t="n">
        <f aca="false">L244</f>
        <v>0</v>
      </c>
      <c r="N244" s="14" t="s">
        <v>31</v>
      </c>
      <c r="O244" s="15" t="n">
        <f aca="false">H244-L244</f>
        <v>0</v>
      </c>
      <c r="P244" s="16" t="n">
        <v>0</v>
      </c>
      <c r="Q244" s="17"/>
      <c r="R244" s="17"/>
      <c r="S244" s="17"/>
      <c r="T244" s="17"/>
      <c r="U244" s="17"/>
      <c r="V244" s="8"/>
    </row>
    <row r="245" customFormat="false" ht="61.5" hidden="false" customHeight="true" outlineLevel="0" collapsed="false">
      <c r="A245" s="4" t="n">
        <v>236</v>
      </c>
      <c r="B245" s="14" t="s">
        <v>352</v>
      </c>
      <c r="C245" s="4" t="s">
        <v>27</v>
      </c>
      <c r="D245" s="4" t="s">
        <v>79</v>
      </c>
      <c r="E245" s="4" t="s">
        <v>29</v>
      </c>
      <c r="F245" s="4" t="s">
        <v>100</v>
      </c>
      <c r="G245" s="14" t="n">
        <v>1</v>
      </c>
      <c r="H245" s="14"/>
      <c r="I245" s="14" t="n">
        <f aca="false">H245-J245</f>
        <v>0</v>
      </c>
      <c r="J245" s="4"/>
      <c r="K245" s="4"/>
      <c r="L245" s="14"/>
      <c r="M245" s="14" t="n">
        <f aca="false">L245</f>
        <v>0</v>
      </c>
      <c r="N245" s="14" t="s">
        <v>31</v>
      </c>
      <c r="O245" s="15" t="n">
        <f aca="false">H245-L245</f>
        <v>0</v>
      </c>
      <c r="P245" s="16"/>
      <c r="Q245" s="17"/>
      <c r="R245" s="17"/>
      <c r="S245" s="17"/>
      <c r="T245" s="17"/>
      <c r="U245" s="17"/>
      <c r="V245" s="8"/>
    </row>
    <row r="246" customFormat="false" ht="61.5" hidden="false" customHeight="true" outlineLevel="0" collapsed="false">
      <c r="A246" s="4" t="n">
        <v>237</v>
      </c>
      <c r="B246" s="14" t="s">
        <v>353</v>
      </c>
      <c r="C246" s="4" t="s">
        <v>27</v>
      </c>
      <c r="D246" s="4" t="s">
        <v>67</v>
      </c>
      <c r="E246" s="4" t="s">
        <v>29</v>
      </c>
      <c r="F246" s="4" t="s">
        <v>30</v>
      </c>
      <c r="G246" s="14" t="n">
        <v>2</v>
      </c>
      <c r="H246" s="14"/>
      <c r="I246" s="14" t="n">
        <f aca="false">H246-J246</f>
        <v>0</v>
      </c>
      <c r="J246" s="4"/>
      <c r="K246" s="4"/>
      <c r="L246" s="14"/>
      <c r="M246" s="14" t="n">
        <f aca="false">L246</f>
        <v>0</v>
      </c>
      <c r="N246" s="14" t="s">
        <v>31</v>
      </c>
      <c r="O246" s="15" t="n">
        <f aca="false">H246-L246</f>
        <v>0</v>
      </c>
      <c r="P246" s="16" t="n">
        <v>0</v>
      </c>
      <c r="Q246" s="17"/>
      <c r="R246" s="17"/>
      <c r="S246" s="17"/>
      <c r="T246" s="17"/>
      <c r="U246" s="17"/>
      <c r="V246" s="8"/>
    </row>
    <row r="247" customFormat="false" ht="61.5" hidden="false" customHeight="true" outlineLevel="0" collapsed="false">
      <c r="A247" s="4" t="n">
        <v>238</v>
      </c>
      <c r="B247" s="14" t="s">
        <v>354</v>
      </c>
      <c r="C247" s="4" t="s">
        <v>27</v>
      </c>
      <c r="D247" s="4" t="s">
        <v>67</v>
      </c>
      <c r="E247" s="4" t="s">
        <v>29</v>
      </c>
      <c r="F247" s="4" t="s">
        <v>30</v>
      </c>
      <c r="G247" s="14" t="n">
        <v>8</v>
      </c>
      <c r="H247" s="14"/>
      <c r="I247" s="14" t="n">
        <f aca="false">H247-J247</f>
        <v>0</v>
      </c>
      <c r="J247" s="4"/>
      <c r="K247" s="4"/>
      <c r="L247" s="14"/>
      <c r="M247" s="14" t="n">
        <f aca="false">L247</f>
        <v>0</v>
      </c>
      <c r="N247" s="14" t="s">
        <v>31</v>
      </c>
      <c r="O247" s="15" t="n">
        <f aca="false">H247-L247</f>
        <v>0</v>
      </c>
      <c r="P247" s="16" t="n">
        <v>0</v>
      </c>
      <c r="Q247" s="17"/>
      <c r="R247" s="17"/>
      <c r="S247" s="17"/>
      <c r="T247" s="17"/>
      <c r="U247" s="17"/>
      <c r="V247" s="8"/>
    </row>
    <row r="248" customFormat="false" ht="61.5" hidden="false" customHeight="true" outlineLevel="0" collapsed="false">
      <c r="A248" s="4" t="n">
        <v>239</v>
      </c>
      <c r="B248" s="14" t="s">
        <v>355</v>
      </c>
      <c r="C248" s="4" t="s">
        <v>27</v>
      </c>
      <c r="D248" s="4" t="s">
        <v>67</v>
      </c>
      <c r="E248" s="4" t="s">
        <v>29</v>
      </c>
      <c r="F248" s="4" t="s">
        <v>150</v>
      </c>
      <c r="G248" s="14" t="n">
        <v>5</v>
      </c>
      <c r="H248" s="14"/>
      <c r="I248" s="14" t="n">
        <f aca="false">H248-J248</f>
        <v>0</v>
      </c>
      <c r="J248" s="4"/>
      <c r="K248" s="4"/>
      <c r="L248" s="14"/>
      <c r="M248" s="14" t="n">
        <f aca="false">L248</f>
        <v>0</v>
      </c>
      <c r="N248" s="14" t="s">
        <v>44</v>
      </c>
      <c r="O248" s="15" t="n">
        <f aca="false">H248-L248</f>
        <v>0</v>
      </c>
      <c r="P248" s="16" t="n">
        <v>0</v>
      </c>
      <c r="Q248" s="17"/>
      <c r="R248" s="17"/>
      <c r="S248" s="17"/>
      <c r="T248" s="17"/>
      <c r="U248" s="17"/>
      <c r="V248" s="8"/>
    </row>
    <row r="249" customFormat="false" ht="61.5" hidden="false" customHeight="true" outlineLevel="0" collapsed="false">
      <c r="A249" s="4" t="n">
        <v>240</v>
      </c>
      <c r="B249" s="14" t="s">
        <v>356</v>
      </c>
      <c r="C249" s="4" t="s">
        <v>27</v>
      </c>
      <c r="D249" s="4" t="s">
        <v>67</v>
      </c>
      <c r="E249" s="4" t="s">
        <v>29</v>
      </c>
      <c r="F249" s="4" t="s">
        <v>30</v>
      </c>
      <c r="G249" s="14" t="n">
        <v>108</v>
      </c>
      <c r="H249" s="14"/>
      <c r="I249" s="14" t="n">
        <f aca="false">H249-J249</f>
        <v>0</v>
      </c>
      <c r="J249" s="4"/>
      <c r="K249" s="4"/>
      <c r="L249" s="14"/>
      <c r="M249" s="14" t="n">
        <f aca="false">L249</f>
        <v>0</v>
      </c>
      <c r="N249" s="14" t="s">
        <v>31</v>
      </c>
      <c r="O249" s="15" t="n">
        <f aca="false">H249-L249</f>
        <v>0</v>
      </c>
      <c r="P249" s="16" t="n">
        <v>0</v>
      </c>
      <c r="Q249" s="17"/>
      <c r="R249" s="17"/>
      <c r="S249" s="17"/>
      <c r="T249" s="17"/>
      <c r="U249" s="17"/>
      <c r="V249" s="8"/>
    </row>
    <row r="250" customFormat="false" ht="61.5" hidden="false" customHeight="true" outlineLevel="0" collapsed="false">
      <c r="A250" s="4" t="n">
        <v>241</v>
      </c>
      <c r="B250" s="14" t="s">
        <v>357</v>
      </c>
      <c r="C250" s="4" t="s">
        <v>73</v>
      </c>
      <c r="D250" s="4"/>
      <c r="E250" s="4" t="s">
        <v>29</v>
      </c>
      <c r="F250" s="4" t="s">
        <v>41</v>
      </c>
      <c r="G250" s="14" t="n">
        <v>1</v>
      </c>
      <c r="H250" s="14"/>
      <c r="I250" s="14" t="n">
        <f aca="false">H250-J250</f>
        <v>0</v>
      </c>
      <c r="J250" s="4"/>
      <c r="K250" s="4"/>
      <c r="L250" s="14"/>
      <c r="M250" s="14" t="n">
        <f aca="false">L250</f>
        <v>0</v>
      </c>
      <c r="N250" s="14" t="s">
        <v>50</v>
      </c>
      <c r="O250" s="15" t="n">
        <f aca="false">H250-L250</f>
        <v>0</v>
      </c>
      <c r="P250" s="16" t="n">
        <v>0</v>
      </c>
      <c r="Q250" s="17"/>
      <c r="R250" s="17"/>
      <c r="S250" s="17"/>
      <c r="T250" s="17"/>
      <c r="U250" s="17"/>
      <c r="V250" s="8"/>
    </row>
    <row r="251" customFormat="false" ht="61.5" hidden="false" customHeight="true" outlineLevel="0" collapsed="false">
      <c r="A251" s="4" t="n">
        <v>242</v>
      </c>
      <c r="B251" s="14" t="s">
        <v>358</v>
      </c>
      <c r="C251" s="4" t="s">
        <v>27</v>
      </c>
      <c r="E251" s="4" t="s">
        <v>29</v>
      </c>
      <c r="F251" s="4" t="s">
        <v>30</v>
      </c>
      <c r="G251" s="14" t="n">
        <v>47</v>
      </c>
      <c r="H251" s="14"/>
      <c r="I251" s="14" t="n">
        <f aca="false">H251-J251</f>
        <v>0</v>
      </c>
      <c r="J251" s="4"/>
      <c r="K251" s="4"/>
      <c r="L251" s="14"/>
      <c r="M251" s="14" t="n">
        <f aca="false">L251</f>
        <v>0</v>
      </c>
      <c r="N251" s="14" t="s">
        <v>31</v>
      </c>
      <c r="O251" s="15" t="n">
        <f aca="false">H251-L251</f>
        <v>0</v>
      </c>
      <c r="P251" s="16" t="n">
        <v>0</v>
      </c>
      <c r="Q251" s="17"/>
      <c r="R251" s="17"/>
      <c r="S251" s="17"/>
      <c r="T251" s="17"/>
      <c r="U251" s="17"/>
      <c r="V251" s="8"/>
    </row>
    <row r="252" customFormat="false" ht="61.5" hidden="false" customHeight="true" outlineLevel="0" collapsed="false">
      <c r="A252" s="4" t="n">
        <v>243</v>
      </c>
      <c r="B252" s="14" t="s">
        <v>359</v>
      </c>
      <c r="C252" s="4" t="s">
        <v>27</v>
      </c>
      <c r="D252" s="4" t="s">
        <v>260</v>
      </c>
      <c r="E252" s="4" t="s">
        <v>29</v>
      </c>
      <c r="F252" s="4" t="s">
        <v>34</v>
      </c>
      <c r="G252" s="14" t="n">
        <v>64</v>
      </c>
      <c r="H252" s="14"/>
      <c r="I252" s="14" t="n">
        <f aca="false">H252-J252</f>
        <v>0</v>
      </c>
      <c r="J252" s="4"/>
      <c r="K252" s="4"/>
      <c r="L252" s="14"/>
      <c r="M252" s="14" t="n">
        <f aca="false">L252</f>
        <v>0</v>
      </c>
      <c r="N252" s="18" t="s">
        <v>360</v>
      </c>
      <c r="O252" s="15" t="n">
        <f aca="false">H252-L252</f>
        <v>0</v>
      </c>
      <c r="P252" s="16" t="n">
        <v>0</v>
      </c>
      <c r="Q252" s="17"/>
      <c r="R252" s="17"/>
      <c r="S252" s="17"/>
      <c r="T252" s="17"/>
      <c r="U252" s="17"/>
      <c r="V252" s="8"/>
    </row>
    <row r="253" customFormat="false" ht="61.5" hidden="false" customHeight="true" outlineLevel="0" collapsed="false">
      <c r="A253" s="4" t="n">
        <v>244</v>
      </c>
      <c r="B253" s="14" t="s">
        <v>361</v>
      </c>
      <c r="C253" s="4" t="s">
        <v>27</v>
      </c>
      <c r="D253" s="4" t="s">
        <v>67</v>
      </c>
      <c r="E253" s="4" t="s">
        <v>29</v>
      </c>
      <c r="F253" s="4" t="s">
        <v>30</v>
      </c>
      <c r="G253" s="14" t="n">
        <v>1</v>
      </c>
      <c r="H253" s="14"/>
      <c r="I253" s="14" t="n">
        <f aca="false">H253-J253</f>
        <v>0</v>
      </c>
      <c r="J253" s="4"/>
      <c r="K253" s="4"/>
      <c r="L253" s="14"/>
      <c r="M253" s="14" t="n">
        <f aca="false">L253</f>
        <v>0</v>
      </c>
      <c r="N253" s="14" t="s">
        <v>50</v>
      </c>
      <c r="O253" s="15" t="n">
        <f aca="false">H253-L253</f>
        <v>0</v>
      </c>
      <c r="P253" s="16"/>
      <c r="Q253" s="17"/>
      <c r="R253" s="17"/>
      <c r="S253" s="17"/>
      <c r="T253" s="17"/>
      <c r="U253" s="17"/>
      <c r="V253" s="8"/>
    </row>
    <row r="254" customFormat="false" ht="61.5" hidden="false" customHeight="true" outlineLevel="0" collapsed="false">
      <c r="A254" s="4" t="n">
        <v>245</v>
      </c>
      <c r="B254" s="14" t="s">
        <v>362</v>
      </c>
      <c r="C254" s="4" t="s">
        <v>27</v>
      </c>
      <c r="D254" s="4" t="s">
        <v>67</v>
      </c>
      <c r="E254" s="4" t="s">
        <v>29</v>
      </c>
      <c r="F254" s="4" t="s">
        <v>30</v>
      </c>
      <c r="G254" s="14" t="n">
        <v>59</v>
      </c>
      <c r="H254" s="14"/>
      <c r="I254" s="14" t="n">
        <f aca="false">H254-J254</f>
        <v>0</v>
      </c>
      <c r="J254" s="4"/>
      <c r="K254" s="4"/>
      <c r="L254" s="14"/>
      <c r="M254" s="14" t="n">
        <f aca="false">L254</f>
        <v>0</v>
      </c>
      <c r="N254" s="14" t="s">
        <v>31</v>
      </c>
      <c r="O254" s="15" t="n">
        <f aca="false">H254-L254</f>
        <v>0</v>
      </c>
      <c r="P254" s="16" t="n">
        <v>0</v>
      </c>
      <c r="Q254" s="17"/>
      <c r="R254" s="17"/>
      <c r="S254" s="17"/>
      <c r="T254" s="17"/>
      <c r="U254" s="17"/>
      <c r="V254" s="8"/>
    </row>
    <row r="255" customFormat="false" ht="61.5" hidden="false" customHeight="true" outlineLevel="0" collapsed="false">
      <c r="A255" s="4" t="n">
        <v>246</v>
      </c>
      <c r="B255" s="14" t="s">
        <v>363</v>
      </c>
      <c r="C255" s="4" t="s">
        <v>27</v>
      </c>
      <c r="D255" s="4" t="s">
        <v>67</v>
      </c>
      <c r="E255" s="4" t="s">
        <v>29</v>
      </c>
      <c r="F255" s="4" t="s">
        <v>30</v>
      </c>
      <c r="G255" s="14" t="n">
        <v>60</v>
      </c>
      <c r="H255" s="14"/>
      <c r="I255" s="14" t="n">
        <f aca="false">H255-J255</f>
        <v>0</v>
      </c>
      <c r="J255" s="27"/>
      <c r="K255" s="4"/>
      <c r="L255" s="14"/>
      <c r="M255" s="14" t="n">
        <f aca="false">L255</f>
        <v>0</v>
      </c>
      <c r="N255" s="14" t="s">
        <v>31</v>
      </c>
      <c r="O255" s="15" t="n">
        <f aca="false">H255-L255</f>
        <v>0</v>
      </c>
      <c r="P255" s="16" t="n">
        <v>0</v>
      </c>
      <c r="Q255" s="17"/>
      <c r="R255" s="17"/>
      <c r="S255" s="17"/>
      <c r="T255" s="17"/>
      <c r="U255" s="17"/>
      <c r="V255" s="8"/>
    </row>
    <row r="256" customFormat="false" ht="61.5" hidden="false" customHeight="true" outlineLevel="0" collapsed="false">
      <c r="A256" s="4" t="n">
        <v>247</v>
      </c>
      <c r="B256" s="14" t="s">
        <v>364</v>
      </c>
      <c r="C256" s="4" t="s">
        <v>27</v>
      </c>
      <c r="D256" s="4" t="s">
        <v>67</v>
      </c>
      <c r="E256" s="4" t="s">
        <v>29</v>
      </c>
      <c r="F256" s="4" t="s">
        <v>34</v>
      </c>
      <c r="G256" s="14" t="n">
        <v>5</v>
      </c>
      <c r="H256" s="14"/>
      <c r="I256" s="14" t="n">
        <f aca="false">H256-J256</f>
        <v>0</v>
      </c>
      <c r="J256" s="27"/>
      <c r="K256" s="4"/>
      <c r="L256" s="14"/>
      <c r="M256" s="14" t="n">
        <f aca="false">L256</f>
        <v>0</v>
      </c>
      <c r="N256" s="14" t="s">
        <v>50</v>
      </c>
      <c r="O256" s="15" t="n">
        <f aca="false">H256-L256</f>
        <v>0</v>
      </c>
      <c r="P256" s="16" t="n">
        <v>0</v>
      </c>
      <c r="Q256" s="17"/>
      <c r="R256" s="17"/>
      <c r="S256" s="17"/>
      <c r="T256" s="17"/>
      <c r="U256" s="17"/>
      <c r="V256" s="8"/>
    </row>
    <row r="257" customFormat="false" ht="61.5" hidden="false" customHeight="true" outlineLevel="0" collapsed="false">
      <c r="A257" s="4" t="n">
        <v>248</v>
      </c>
      <c r="B257" s="14" t="s">
        <v>365</v>
      </c>
      <c r="C257" s="4" t="s">
        <v>27</v>
      </c>
      <c r="D257" s="4" t="s">
        <v>67</v>
      </c>
      <c r="E257" s="4" t="s">
        <v>29</v>
      </c>
      <c r="F257" s="4" t="s">
        <v>38</v>
      </c>
      <c r="G257" s="14" t="n">
        <v>35</v>
      </c>
      <c r="H257" s="14"/>
      <c r="I257" s="14" t="n">
        <f aca="false">H257-J257</f>
        <v>0</v>
      </c>
      <c r="J257" s="27"/>
      <c r="K257" s="4"/>
      <c r="L257" s="14"/>
      <c r="M257" s="14" t="n">
        <f aca="false">L257</f>
        <v>0</v>
      </c>
      <c r="N257" s="14" t="s">
        <v>44</v>
      </c>
      <c r="O257" s="15" t="n">
        <f aca="false">H257-L257</f>
        <v>0</v>
      </c>
      <c r="P257" s="16" t="n">
        <v>0</v>
      </c>
      <c r="Q257" s="17"/>
      <c r="R257" s="17"/>
      <c r="S257" s="17"/>
      <c r="T257" s="17"/>
      <c r="U257" s="17"/>
      <c r="V257" s="8"/>
    </row>
    <row r="258" customFormat="false" ht="61.5" hidden="false" customHeight="true" outlineLevel="0" collapsed="false">
      <c r="A258" s="4" t="n">
        <v>249</v>
      </c>
      <c r="B258" s="14" t="s">
        <v>366</v>
      </c>
      <c r="C258" s="4" t="s">
        <v>27</v>
      </c>
      <c r="D258" s="4" t="s">
        <v>67</v>
      </c>
      <c r="E258" s="4" t="s">
        <v>29</v>
      </c>
      <c r="F258" s="4" t="s">
        <v>30</v>
      </c>
      <c r="G258" s="14" t="n">
        <v>1</v>
      </c>
      <c r="H258" s="14"/>
      <c r="I258" s="14" t="n">
        <f aca="false">H258-J258</f>
        <v>0</v>
      </c>
      <c r="J258" s="27"/>
      <c r="K258" s="4"/>
      <c r="L258" s="14"/>
      <c r="M258" s="14" t="n">
        <f aca="false">L258</f>
        <v>0</v>
      </c>
      <c r="N258" s="14" t="s">
        <v>50</v>
      </c>
      <c r="O258" s="15" t="n">
        <f aca="false">H258-L258</f>
        <v>0</v>
      </c>
      <c r="P258" s="16" t="n">
        <v>0</v>
      </c>
      <c r="Q258" s="17"/>
      <c r="R258" s="17"/>
      <c r="S258" s="17"/>
      <c r="T258" s="17"/>
      <c r="U258" s="17"/>
      <c r="V258" s="8"/>
    </row>
    <row r="259" customFormat="false" ht="61.5" hidden="false" customHeight="true" outlineLevel="0" collapsed="false">
      <c r="A259" s="4" t="n">
        <v>250</v>
      </c>
      <c r="B259" s="14" t="s">
        <v>367</v>
      </c>
      <c r="C259" s="4" t="s">
        <v>27</v>
      </c>
      <c r="D259" s="4" t="s">
        <v>67</v>
      </c>
      <c r="E259" s="4" t="s">
        <v>29</v>
      </c>
      <c r="F259" s="4" t="s">
        <v>150</v>
      </c>
      <c r="G259" s="14" t="n">
        <v>2</v>
      </c>
      <c r="H259" s="14"/>
      <c r="I259" s="14" t="n">
        <f aca="false">H259-J259</f>
        <v>0</v>
      </c>
      <c r="J259" s="27"/>
      <c r="K259" s="4"/>
      <c r="L259" s="14"/>
      <c r="M259" s="14" t="n">
        <f aca="false">L259</f>
        <v>0</v>
      </c>
      <c r="N259" s="14" t="s">
        <v>50</v>
      </c>
      <c r="O259" s="15" t="n">
        <f aca="false">H259-L259</f>
        <v>0</v>
      </c>
      <c r="P259" s="16" t="n">
        <v>0</v>
      </c>
      <c r="Q259" s="17"/>
      <c r="R259" s="17"/>
      <c r="S259" s="17"/>
      <c r="T259" s="17"/>
      <c r="U259" s="17"/>
      <c r="V259" s="8"/>
    </row>
    <row r="260" customFormat="false" ht="61.5" hidden="false" customHeight="true" outlineLevel="0" collapsed="false">
      <c r="A260" s="4" t="n">
        <v>251</v>
      </c>
      <c r="B260" s="14" t="s">
        <v>368</v>
      </c>
      <c r="C260" s="4" t="s">
        <v>73</v>
      </c>
      <c r="D260" s="4" t="s">
        <v>255</v>
      </c>
      <c r="E260" s="4" t="s">
        <v>29</v>
      </c>
      <c r="F260" s="4" t="s">
        <v>34</v>
      </c>
      <c r="G260" s="14" t="n">
        <v>13</v>
      </c>
      <c r="H260" s="14"/>
      <c r="I260" s="14" t="n">
        <f aca="false">H260-J260</f>
        <v>0</v>
      </c>
      <c r="J260" s="27"/>
      <c r="K260" s="4"/>
      <c r="L260" s="14"/>
      <c r="M260" s="14" t="n">
        <f aca="false">L260</f>
        <v>0</v>
      </c>
      <c r="N260" s="18" t="s">
        <v>369</v>
      </c>
      <c r="O260" s="15" t="n">
        <f aca="false">H260-L260</f>
        <v>0</v>
      </c>
      <c r="P260" s="16" t="n">
        <v>0</v>
      </c>
      <c r="Q260" s="17"/>
      <c r="R260" s="17"/>
      <c r="S260" s="17"/>
      <c r="T260" s="17"/>
      <c r="U260" s="17"/>
      <c r="V260" s="8"/>
    </row>
    <row r="261" customFormat="false" ht="61.5" hidden="false" customHeight="true" outlineLevel="0" collapsed="false">
      <c r="A261" s="4" t="n">
        <v>252</v>
      </c>
      <c r="B261" s="14" t="s">
        <v>370</v>
      </c>
      <c r="C261" s="4" t="s">
        <v>27</v>
      </c>
      <c r="D261" s="4" t="s">
        <v>67</v>
      </c>
      <c r="E261" s="4" t="s">
        <v>348</v>
      </c>
      <c r="F261" s="4" t="s">
        <v>34</v>
      </c>
      <c r="G261" s="14" t="n">
        <v>1</v>
      </c>
      <c r="H261" s="14"/>
      <c r="I261" s="14" t="n">
        <v>0</v>
      </c>
      <c r="J261" s="27"/>
      <c r="K261" s="4"/>
      <c r="L261" s="14"/>
      <c r="M261" s="14" t="n">
        <f aca="false">L261</f>
        <v>0</v>
      </c>
      <c r="N261" s="14" t="s">
        <v>50</v>
      </c>
      <c r="O261" s="15" t="n">
        <f aca="false">H261-L261</f>
        <v>0</v>
      </c>
      <c r="P261" s="16" t="n">
        <v>0</v>
      </c>
      <c r="Q261" s="17"/>
      <c r="R261" s="17"/>
      <c r="S261" s="17"/>
      <c r="T261" s="17"/>
      <c r="U261" s="17"/>
      <c r="V261" s="8"/>
    </row>
    <row r="262" customFormat="false" ht="61.5" hidden="false" customHeight="true" outlineLevel="0" collapsed="false">
      <c r="A262" s="4" t="n">
        <v>253</v>
      </c>
      <c r="B262" s="14" t="s">
        <v>371</v>
      </c>
      <c r="C262" s="4" t="s">
        <v>27</v>
      </c>
      <c r="D262" s="4" t="s">
        <v>67</v>
      </c>
      <c r="E262" s="4" t="s">
        <v>29</v>
      </c>
      <c r="F262" s="4" t="s">
        <v>150</v>
      </c>
      <c r="G262" s="14" t="n">
        <v>2</v>
      </c>
      <c r="H262" s="14"/>
      <c r="I262" s="14" t="n">
        <f aca="false">H262-J262</f>
        <v>0</v>
      </c>
      <c r="J262" s="27"/>
      <c r="K262" s="4"/>
      <c r="L262" s="14"/>
      <c r="M262" s="14" t="n">
        <f aca="false">L262</f>
        <v>0</v>
      </c>
      <c r="N262" s="14" t="s">
        <v>44</v>
      </c>
      <c r="O262" s="15" t="n">
        <f aca="false">H262-L262</f>
        <v>0</v>
      </c>
      <c r="P262" s="16" t="n">
        <v>0</v>
      </c>
      <c r="Q262" s="17"/>
      <c r="R262" s="17"/>
      <c r="S262" s="17"/>
      <c r="T262" s="17"/>
      <c r="U262" s="17"/>
      <c r="V262" s="8"/>
    </row>
    <row r="263" customFormat="false" ht="61.5" hidden="false" customHeight="true" outlineLevel="0" collapsed="false">
      <c r="A263" s="4" t="n">
        <v>254</v>
      </c>
      <c r="B263" s="5" t="s">
        <v>372</v>
      </c>
      <c r="C263" s="4" t="s">
        <v>27</v>
      </c>
      <c r="D263" s="4" t="s">
        <v>373</v>
      </c>
      <c r="E263" s="4" t="s">
        <v>29</v>
      </c>
      <c r="F263" s="4" t="s">
        <v>38</v>
      </c>
      <c r="G263" s="5" t="n">
        <v>1</v>
      </c>
      <c r="H263" s="5"/>
      <c r="I263" s="14" t="n">
        <f aca="false">H263-J263</f>
        <v>0</v>
      </c>
      <c r="J263" s="5"/>
      <c r="K263" s="5"/>
      <c r="L263" s="5"/>
      <c r="M263" s="14" t="n">
        <f aca="false">L263</f>
        <v>0</v>
      </c>
      <c r="N263" s="14" t="s">
        <v>31</v>
      </c>
      <c r="O263" s="5" t="n">
        <f aca="false">H263-L263</f>
        <v>0</v>
      </c>
      <c r="P263" s="5" t="n">
        <v>0</v>
      </c>
      <c r="Q263" s="5"/>
      <c r="R263" s="5"/>
      <c r="S263" s="5"/>
      <c r="T263" s="5"/>
      <c r="U263" s="17"/>
      <c r="V263" s="8"/>
    </row>
    <row r="264" customFormat="false" ht="61.5" hidden="false" customHeight="true" outlineLevel="0" collapsed="false">
      <c r="A264" s="4" t="n">
        <v>255</v>
      </c>
      <c r="B264" s="5" t="s">
        <v>374</v>
      </c>
      <c r="C264" s="4" t="s">
        <v>27</v>
      </c>
      <c r="D264" s="4" t="s">
        <v>67</v>
      </c>
      <c r="E264" s="4" t="s">
        <v>29</v>
      </c>
      <c r="F264" s="4" t="s">
        <v>38</v>
      </c>
      <c r="G264" s="5" t="n">
        <v>4</v>
      </c>
      <c r="H264" s="5"/>
      <c r="I264" s="14" t="n">
        <f aca="false">H264-J264</f>
        <v>0</v>
      </c>
      <c r="J264" s="5"/>
      <c r="K264" s="5"/>
      <c r="L264" s="28"/>
      <c r="M264" s="14" t="n">
        <f aca="false">L264</f>
        <v>0</v>
      </c>
      <c r="N264" s="14" t="s">
        <v>31</v>
      </c>
      <c r="O264" s="5" t="n">
        <f aca="false">H264-L264</f>
        <v>0</v>
      </c>
      <c r="P264" s="28" t="n">
        <v>0</v>
      </c>
      <c r="Q264" s="28"/>
      <c r="R264" s="28"/>
      <c r="S264" s="28"/>
      <c r="T264" s="28"/>
      <c r="U264" s="17"/>
      <c r="V264" s="8"/>
    </row>
    <row r="265" customFormat="false" ht="61.5" hidden="false" customHeight="true" outlineLevel="0" collapsed="false">
      <c r="A265" s="4" t="n">
        <v>256</v>
      </c>
      <c r="B265" s="5" t="s">
        <v>375</v>
      </c>
      <c r="C265" s="4" t="s">
        <v>27</v>
      </c>
      <c r="D265" s="4" t="s">
        <v>67</v>
      </c>
      <c r="E265" s="4" t="s">
        <v>29</v>
      </c>
      <c r="F265" s="4" t="s">
        <v>30</v>
      </c>
      <c r="G265" s="5" t="n">
        <v>14</v>
      </c>
      <c r="H265" s="5"/>
      <c r="I265" s="14" t="n">
        <f aca="false">H265-J265</f>
        <v>0</v>
      </c>
      <c r="J265" s="5"/>
      <c r="K265" s="5"/>
      <c r="L265" s="5"/>
      <c r="M265" s="14" t="n">
        <f aca="false">L265</f>
        <v>0</v>
      </c>
      <c r="N265" s="14" t="s">
        <v>31</v>
      </c>
      <c r="O265" s="5" t="n">
        <f aca="false">H265-L265</f>
        <v>0</v>
      </c>
      <c r="P265" s="5" t="n">
        <v>0</v>
      </c>
      <c r="Q265" s="5"/>
      <c r="R265" s="5"/>
      <c r="S265" s="5"/>
      <c r="T265" s="5"/>
      <c r="U265" s="5"/>
      <c r="V265" s="8"/>
    </row>
    <row r="266" customFormat="false" ht="61.5" hidden="false" customHeight="true" outlineLevel="0" collapsed="false">
      <c r="A266" s="4" t="n">
        <v>257</v>
      </c>
      <c r="B266" s="5" t="s">
        <v>376</v>
      </c>
      <c r="C266" s="4" t="s">
        <v>27</v>
      </c>
      <c r="D266" s="4" t="s">
        <v>67</v>
      </c>
      <c r="E266" s="4" t="s">
        <v>29</v>
      </c>
      <c r="F266" s="4" t="s">
        <v>30</v>
      </c>
      <c r="G266" s="5" t="n">
        <v>1</v>
      </c>
      <c r="H266" s="5"/>
      <c r="I266" s="14" t="n">
        <f aca="false">H266-J266</f>
        <v>0</v>
      </c>
      <c r="J266" s="5"/>
      <c r="K266" s="5"/>
      <c r="L266" s="5"/>
      <c r="M266" s="14" t="n">
        <f aca="false">L266</f>
        <v>0</v>
      </c>
      <c r="N266" s="14" t="s">
        <v>44</v>
      </c>
      <c r="O266" s="5" t="n">
        <f aca="false">H266-L266</f>
        <v>0</v>
      </c>
      <c r="P266" s="5" t="n">
        <v>0</v>
      </c>
      <c r="Q266" s="28"/>
      <c r="R266" s="28"/>
      <c r="S266" s="28"/>
      <c r="T266" s="28"/>
      <c r="U266" s="28"/>
      <c r="V266" s="8"/>
    </row>
    <row r="267" customFormat="false" ht="61.5" hidden="false" customHeight="true" outlineLevel="0" collapsed="false">
      <c r="A267" s="4" t="n">
        <v>258</v>
      </c>
      <c r="B267" s="5" t="s">
        <v>377</v>
      </c>
      <c r="C267" s="4" t="s">
        <v>73</v>
      </c>
      <c r="D267" s="4" t="s">
        <v>255</v>
      </c>
      <c r="E267" s="4" t="s">
        <v>29</v>
      </c>
      <c r="F267" s="4" t="s">
        <v>34</v>
      </c>
      <c r="G267" s="5" t="n">
        <v>1</v>
      </c>
      <c r="H267" s="5"/>
      <c r="I267" s="14" t="n">
        <f aca="false">H267-J267</f>
        <v>0</v>
      </c>
      <c r="J267" s="5"/>
      <c r="K267" s="28"/>
      <c r="L267" s="28"/>
      <c r="M267" s="14" t="n">
        <f aca="false">L267</f>
        <v>0</v>
      </c>
      <c r="N267" s="15" t="s">
        <v>50</v>
      </c>
      <c r="O267" s="5" t="n">
        <f aca="false">H267-L267</f>
        <v>0</v>
      </c>
      <c r="P267" s="28" t="n">
        <v>0</v>
      </c>
      <c r="Q267" s="28"/>
      <c r="R267" s="28"/>
      <c r="S267" s="28"/>
      <c r="T267" s="28"/>
      <c r="U267" s="28"/>
      <c r="V267" s="8"/>
    </row>
    <row r="268" customFormat="false" ht="61.5" hidden="false" customHeight="true" outlineLevel="0" collapsed="false">
      <c r="A268" s="4" t="n">
        <v>259</v>
      </c>
      <c r="B268" s="5" t="s">
        <v>378</v>
      </c>
      <c r="C268" s="4" t="s">
        <v>73</v>
      </c>
      <c r="D268" s="4" t="s">
        <v>255</v>
      </c>
      <c r="E268" s="4" t="s">
        <v>29</v>
      </c>
      <c r="F268" s="4" t="s">
        <v>34</v>
      </c>
      <c r="G268" s="5" t="n">
        <v>1</v>
      </c>
      <c r="H268" s="5"/>
      <c r="I268" s="14" t="n">
        <f aca="false">H268-J268</f>
        <v>0</v>
      </c>
      <c r="J268" s="5"/>
      <c r="K268" s="28"/>
      <c r="L268" s="28"/>
      <c r="M268" s="14" t="n">
        <f aca="false">L268</f>
        <v>0</v>
      </c>
      <c r="N268" s="15" t="s">
        <v>50</v>
      </c>
      <c r="O268" s="5" t="n">
        <f aca="false">H268-L268</f>
        <v>0</v>
      </c>
      <c r="P268" s="28" t="n">
        <v>0</v>
      </c>
      <c r="Q268" s="28"/>
      <c r="R268" s="28"/>
      <c r="S268" s="28"/>
      <c r="T268" s="28"/>
      <c r="U268" s="28"/>
      <c r="V268" s="8"/>
    </row>
    <row r="269" customFormat="false" ht="61.5" hidden="false" customHeight="true" outlineLevel="0" collapsed="false">
      <c r="A269" s="4"/>
      <c r="B269" s="5"/>
      <c r="C269" s="4"/>
      <c r="D269" s="4"/>
      <c r="E269" s="4"/>
      <c r="F269" s="4"/>
      <c r="G269" s="5"/>
      <c r="H269" s="5" t="n">
        <v>0</v>
      </c>
      <c r="I269" s="5"/>
      <c r="J269" s="5"/>
      <c r="K269" s="28" t="s">
        <v>379</v>
      </c>
      <c r="L269" s="28"/>
      <c r="M269" s="15" t="n">
        <f aca="false">L269</f>
        <v>0</v>
      </c>
      <c r="N269" s="15" t="s">
        <v>50</v>
      </c>
      <c r="O269" s="5" t="n">
        <f aca="false">H269-L269</f>
        <v>0</v>
      </c>
      <c r="P269" s="29" t="n">
        <v>0</v>
      </c>
      <c r="Q269" s="29"/>
      <c r="R269" s="29"/>
      <c r="S269" s="29"/>
      <c r="T269" s="29"/>
      <c r="U269" s="26"/>
    </row>
    <row r="270" customFormat="false" ht="16.5" hidden="false" customHeight="true" outlineLevel="0" collapsed="false">
      <c r="A270" s="30" t="s">
        <v>380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14"/>
      <c r="M270" s="14" t="n">
        <f aca="false">L270</f>
        <v>0</v>
      </c>
      <c r="N270" s="14"/>
      <c r="O270" s="14"/>
      <c r="P270" s="31"/>
      <c r="Q270" s="17"/>
      <c r="R270" s="17"/>
      <c r="S270" s="17"/>
      <c r="T270" s="17"/>
      <c r="U270" s="22"/>
      <c r="V270" s="8"/>
    </row>
    <row r="271" s="34" customFormat="true" ht="16.5" hidden="false" customHeight="true" outlineLevel="0" collapsed="false">
      <c r="A271" s="32"/>
      <c r="B271" s="33" t="s">
        <v>381</v>
      </c>
      <c r="C271" s="32"/>
      <c r="D271" s="32"/>
      <c r="E271" s="32"/>
      <c r="F271" s="11"/>
      <c r="G271" s="32" t="n">
        <f aca="false">SUM(G10:G268)</f>
        <v>22280</v>
      </c>
      <c r="H271" s="32" t="n">
        <f aca="false">SUM(H10:H268)</f>
        <v>0</v>
      </c>
      <c r="I271" s="32" t="n">
        <f aca="false">SUM(I10:I268)</f>
        <v>0</v>
      </c>
      <c r="J271" s="32" t="n">
        <f aca="false">SUM(J10:J268)</f>
        <v>0</v>
      </c>
      <c r="K271" s="32" t="n">
        <f aca="false">SUM(K10:K268)</f>
        <v>0</v>
      </c>
      <c r="L271" s="32" t="n">
        <f aca="false">SUM(L10:L270)</f>
        <v>0</v>
      </c>
      <c r="M271" s="32" t="n">
        <f aca="false">SUM(M10:M270)</f>
        <v>0</v>
      </c>
      <c r="N271" s="11"/>
      <c r="O271" s="32" t="n">
        <f aca="false">SUM(O10:O270)-L270</f>
        <v>0</v>
      </c>
      <c r="P271" s="32" t="n">
        <f aca="false">SUM(P10:P270)</f>
        <v>0</v>
      </c>
      <c r="Q271" s="32" t="n">
        <f aca="false">SUM(Q10:Q270)</f>
        <v>0</v>
      </c>
      <c r="R271" s="32" t="n">
        <f aca="false">SUM(R10:R270)</f>
        <v>0</v>
      </c>
      <c r="S271" s="32" t="n">
        <f aca="false">SUM(S10:S270)</f>
        <v>0</v>
      </c>
      <c r="T271" s="32" t="n">
        <f aca="false">SUM(T10:T270)</f>
        <v>0</v>
      </c>
      <c r="U271" s="32"/>
    </row>
    <row r="272" customFormat="false" ht="61.5" hidden="false" customHeight="true" outlineLevel="0" collapsed="false">
      <c r="B272" s="35" t="s">
        <v>382</v>
      </c>
      <c r="G272" s="36" t="s">
        <v>383</v>
      </c>
      <c r="H272" s="37" t="n">
        <f aca="false">H269+I271+J271</f>
        <v>0</v>
      </c>
      <c r="I272" s="21"/>
      <c r="M272" s="21"/>
    </row>
    <row r="273" customFormat="false" ht="61.5" hidden="false" customHeight="true" outlineLevel="0" collapsed="false">
      <c r="B273" s="35" t="s">
        <v>384</v>
      </c>
      <c r="G273" s="36" t="s">
        <v>385</v>
      </c>
      <c r="H273" s="37" t="n">
        <f aca="false">H272+P271</f>
        <v>0</v>
      </c>
      <c r="I273" s="21"/>
      <c r="M273" s="21"/>
    </row>
    <row r="275" customFormat="false" ht="43.5" hidden="false" customHeight="true" outlineLevel="0" collapsed="false">
      <c r="A275" s="38"/>
      <c r="B275" s="38"/>
      <c r="C275" s="38"/>
      <c r="D275" s="38"/>
      <c r="E275" s="38"/>
      <c r="F275" s="38"/>
      <c r="G275" s="38"/>
      <c r="H275" s="39" t="s">
        <v>386</v>
      </c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8"/>
      <c r="T275" s="38"/>
      <c r="U275" s="38"/>
      <c r="V275" s="38"/>
      <c r="W275" s="38"/>
      <c r="X275" s="38"/>
      <c r="Y275" s="38"/>
      <c r="Z275" s="38"/>
      <c r="AA275" s="38"/>
    </row>
    <row r="276" customFormat="false" ht="61.5" hidden="false" customHeight="true" outlineLevel="0" collapsed="false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customFormat="false" ht="61.5" hidden="false" customHeight="true" outlineLevel="0" collapsed="false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</sheetData>
  <mergeCells count="27">
    <mergeCell ref="T1:U3"/>
    <mergeCell ref="A4:U4"/>
    <mergeCell ref="A6:A8"/>
    <mergeCell ref="B6:B8"/>
    <mergeCell ref="C6:C8"/>
    <mergeCell ref="D6:F6"/>
    <mergeCell ref="G6:G8"/>
    <mergeCell ref="H6:K6"/>
    <mergeCell ref="L6:N6"/>
    <mergeCell ref="O6:O8"/>
    <mergeCell ref="P6:P8"/>
    <mergeCell ref="Q6:T6"/>
    <mergeCell ref="U6:U8"/>
    <mergeCell ref="D7:D8"/>
    <mergeCell ref="E7:E8"/>
    <mergeCell ref="F7:F8"/>
    <mergeCell ref="H7:H8"/>
    <mergeCell ref="I7:I8"/>
    <mergeCell ref="J7:J8"/>
    <mergeCell ref="K7:K8"/>
    <mergeCell ref="L7:L8"/>
    <mergeCell ref="M7:M8"/>
    <mergeCell ref="N7:N8"/>
    <mergeCell ref="Q7:R7"/>
    <mergeCell ref="S7:T7"/>
    <mergeCell ref="A270:K270"/>
    <mergeCell ref="H275:R275"/>
  </mergeCells>
  <conditionalFormatting sqref="B10:B141 B145:B262 B269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7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2025-10-13T20:26:11Z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