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имашевск" sheetId="1" state="visible" r:id="rId2"/>
    <sheet name="ТП_Темрюк" sheetId="2" state="hidden" r:id="rId3"/>
  </sheets>
  <definedNames>
    <definedName function="false" hidden="true" localSheetId="0" name="_xlnm._FilterDatabase" vbProcedure="false">Тимашевск!$A$1:$L$1</definedName>
    <definedName function="false" hidden="false" name="каскад" vbProcedure="false">#REF!</definedName>
    <definedName function="false" hidden="false" name="матрица" vbProcedure="false">#REF!</definedName>
    <definedName function="false" hidden="false" name="мерку" vbProcedure="false">#REF!</definedName>
    <definedName function="false" hidden="false" name="энергом" vbProcedure="false">#REF!</definedName>
    <definedName function="false" hidden="false" name="Энергомера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<sst xmlns="http://schemas.openxmlformats.org/spreadsheetml/2006/main" count="513" uniqueCount="273">
  <si>
    <t xml:space="preserve">Диспечерское наименование ТП</t>
  </si>
  <si>
    <t xml:space="preserve">МАТРИЦА АСКУЭ</t>
  </si>
  <si>
    <t xml:space="preserve">МЕРКУРИЙ АСКУЭ</t>
  </si>
  <si>
    <t xml:space="preserve">НЕТ АСКУЭ</t>
  </si>
  <si>
    <t xml:space="preserve">НЕТ ПУ</t>
  </si>
  <si>
    <t xml:space="preserve">Общий итог</t>
  </si>
  <si>
    <t xml:space="preserve">АСКУЭ ВСЕГО</t>
  </si>
  <si>
    <t xml:space="preserve">% АСКУЭ на ТП</t>
  </si>
  <si>
    <t xml:space="preserve">УСПД Установлен</t>
  </si>
  <si>
    <t xml:space="preserve">Развитие на 2023 г.</t>
  </si>
  <si>
    <t xml:space="preserve">Гарантирующий поставщик</t>
  </si>
  <si>
    <t xml:space="preserve">нет тп в бд есть успд 258, 270, 271, 202, 260, 270, 251, 268, 243, 244, 248, 247, 252, 107П, 253П, ТП-274, ТП-275П, ТП-265</t>
  </si>
  <si>
    <t xml:space="preserve">Нет привязки к ТП</t>
  </si>
  <si>
    <t xml:space="preserve">ТП-1</t>
  </si>
  <si>
    <t xml:space="preserve">матрица 8</t>
  </si>
  <si>
    <t xml:space="preserve">НЭСК</t>
  </si>
  <si>
    <t xml:space="preserve">ТП-10</t>
  </si>
  <si>
    <t xml:space="preserve">ТП-100</t>
  </si>
  <si>
    <t xml:space="preserve">ТП-101</t>
  </si>
  <si>
    <t xml:space="preserve">ТП-102</t>
  </si>
  <si>
    <t xml:space="preserve">ТП-103</t>
  </si>
  <si>
    <t xml:space="preserve">ТП-104</t>
  </si>
  <si>
    <t xml:space="preserve">ТП-105</t>
  </si>
  <si>
    <t xml:space="preserve">ТП-11</t>
  </si>
  <si>
    <t xml:space="preserve">ТП-110</t>
  </si>
  <si>
    <t xml:space="preserve">ТП-112</t>
  </si>
  <si>
    <t xml:space="preserve">матрица 7</t>
  </si>
  <si>
    <t xml:space="preserve">ТП-115</t>
  </si>
  <si>
    <t xml:space="preserve">матрица 7/матрица 8</t>
  </si>
  <si>
    <t xml:space="preserve">ТП-119</t>
  </si>
  <si>
    <t xml:space="preserve">ТП-12</t>
  </si>
  <si>
    <t xml:space="preserve">ТП-121</t>
  </si>
  <si>
    <t xml:space="preserve">ТП-122</t>
  </si>
  <si>
    <t xml:space="preserve">ТП-123</t>
  </si>
  <si>
    <t xml:space="preserve">ТП-125</t>
  </si>
  <si>
    <t xml:space="preserve">ТП-126</t>
  </si>
  <si>
    <t xml:space="preserve">ТП-127</t>
  </si>
  <si>
    <t xml:space="preserve">ТП-129</t>
  </si>
  <si>
    <t xml:space="preserve">ТП-13</t>
  </si>
  <si>
    <t xml:space="preserve">ТП-130</t>
  </si>
  <si>
    <t xml:space="preserve">ТП-131</t>
  </si>
  <si>
    <t xml:space="preserve">ТП-132</t>
  </si>
  <si>
    <t xml:space="preserve">ТП-133</t>
  </si>
  <si>
    <t xml:space="preserve">ТП-134</t>
  </si>
  <si>
    <t xml:space="preserve">ТП-135</t>
  </si>
  <si>
    <t xml:space="preserve">ТП-137</t>
  </si>
  <si>
    <t xml:space="preserve">ТП-139</t>
  </si>
  <si>
    <t xml:space="preserve">ТП-14</t>
  </si>
  <si>
    <t xml:space="preserve">ТП-140</t>
  </si>
  <si>
    <t xml:space="preserve">ТП-143</t>
  </si>
  <si>
    <t xml:space="preserve">ТП-146</t>
  </si>
  <si>
    <t xml:space="preserve">ТП-147</t>
  </si>
  <si>
    <t xml:space="preserve">ТП-15</t>
  </si>
  <si>
    <t xml:space="preserve">ТП-150</t>
  </si>
  <si>
    <t xml:space="preserve">ТП-153</t>
  </si>
  <si>
    <t xml:space="preserve">ТП-156</t>
  </si>
  <si>
    <t xml:space="preserve">ТП-157</t>
  </si>
  <si>
    <t xml:space="preserve">ТП-16</t>
  </si>
  <si>
    <t xml:space="preserve">ТП-161</t>
  </si>
  <si>
    <t xml:space="preserve">ТП-162</t>
  </si>
  <si>
    <t xml:space="preserve">ТП-163</t>
  </si>
  <si>
    <t xml:space="preserve">ТП-164</t>
  </si>
  <si>
    <t xml:space="preserve">ТП-165</t>
  </si>
  <si>
    <t xml:space="preserve">ТП-167</t>
  </si>
  <si>
    <t xml:space="preserve">ТП-168</t>
  </si>
  <si>
    <t xml:space="preserve">ТП-169</t>
  </si>
  <si>
    <t xml:space="preserve">ТП-17</t>
  </si>
  <si>
    <t xml:space="preserve">ТП-171</t>
  </si>
  <si>
    <t xml:space="preserve">ТП-172</t>
  </si>
  <si>
    <t xml:space="preserve">ТП-173</t>
  </si>
  <si>
    <t xml:space="preserve">ТП-18</t>
  </si>
  <si>
    <t xml:space="preserve">ТП-187</t>
  </si>
  <si>
    <t xml:space="preserve">ТП-189</t>
  </si>
  <si>
    <t xml:space="preserve">ТП-192</t>
  </si>
  <si>
    <t xml:space="preserve">ТП-197</t>
  </si>
  <si>
    <t xml:space="preserve">ТП-199</t>
  </si>
  <si>
    <t xml:space="preserve">ТП-2</t>
  </si>
  <si>
    <t xml:space="preserve">ТП-20</t>
  </si>
  <si>
    <t xml:space="preserve">ТП-201</t>
  </si>
  <si>
    <t xml:space="preserve">ТП-204</t>
  </si>
  <si>
    <t xml:space="preserve">ТП-205</t>
  </si>
  <si>
    <t xml:space="preserve">ТП-208</t>
  </si>
  <si>
    <t xml:space="preserve">ТП-212</t>
  </si>
  <si>
    <t xml:space="preserve">ТП-218</t>
  </si>
  <si>
    <t xml:space="preserve">ТП-219</t>
  </si>
  <si>
    <t xml:space="preserve">ТП-22</t>
  </si>
  <si>
    <t xml:space="preserve">ТП-222</t>
  </si>
  <si>
    <t xml:space="preserve">ТП-227</t>
  </si>
  <si>
    <t xml:space="preserve">ТП-228</t>
  </si>
  <si>
    <t xml:space="preserve">ТП-23</t>
  </si>
  <si>
    <t xml:space="preserve">ТП-231</t>
  </si>
  <si>
    <t xml:space="preserve">ТП-232</t>
  </si>
  <si>
    <t xml:space="preserve">ТП-233</t>
  </si>
  <si>
    <t xml:space="preserve">ТП-234</t>
  </si>
  <si>
    <t xml:space="preserve">ТП-235</t>
  </si>
  <si>
    <t xml:space="preserve">ТП-239</t>
  </si>
  <si>
    <t xml:space="preserve">ТП-24</t>
  </si>
  <si>
    <t xml:space="preserve">ТП-241</t>
  </si>
  <si>
    <t xml:space="preserve">ТП-242</t>
  </si>
  <si>
    <t xml:space="preserve">ТП-245</t>
  </si>
  <si>
    <t xml:space="preserve">ТП-246</t>
  </si>
  <si>
    <t xml:space="preserve">ТП-259</t>
  </si>
  <si>
    <t xml:space="preserve">ТП-26</t>
  </si>
  <si>
    <t xml:space="preserve">ТП-261</t>
  </si>
  <si>
    <t xml:space="preserve">ТП-263</t>
  </si>
  <si>
    <t xml:space="preserve">ТП-264</t>
  </si>
  <si>
    <t xml:space="preserve">ТП-266</t>
  </si>
  <si>
    <t xml:space="preserve">ТП-267</t>
  </si>
  <si>
    <t xml:space="preserve">ТП-269</t>
  </si>
  <si>
    <t xml:space="preserve">ТП-27</t>
  </si>
  <si>
    <t xml:space="preserve">ТП-272</t>
  </si>
  <si>
    <t xml:space="preserve">ТП-28</t>
  </si>
  <si>
    <t xml:space="preserve">ТП-29</t>
  </si>
  <si>
    <t xml:space="preserve">ТП-3</t>
  </si>
  <si>
    <t xml:space="preserve">ТП-30</t>
  </si>
  <si>
    <t xml:space="preserve">ТП-31</t>
  </si>
  <si>
    <t xml:space="preserve">ТП-32</t>
  </si>
  <si>
    <t xml:space="preserve">ТП-33</t>
  </si>
  <si>
    <t xml:space="preserve">ТП-34</t>
  </si>
  <si>
    <t xml:space="preserve">ТП-35</t>
  </si>
  <si>
    <t xml:space="preserve">ТП-36</t>
  </si>
  <si>
    <t xml:space="preserve">ТП-38</t>
  </si>
  <si>
    <t xml:space="preserve">ТП-39</t>
  </si>
  <si>
    <t xml:space="preserve">ТП-4</t>
  </si>
  <si>
    <t xml:space="preserve">ТП-40</t>
  </si>
  <si>
    <t xml:space="preserve">ТП-42</t>
  </si>
  <si>
    <t xml:space="preserve">ТП-43</t>
  </si>
  <si>
    <t xml:space="preserve">ТП-44</t>
  </si>
  <si>
    <t xml:space="preserve">ТП-45</t>
  </si>
  <si>
    <t xml:space="preserve">ТП-46</t>
  </si>
  <si>
    <t xml:space="preserve">ТП-47</t>
  </si>
  <si>
    <t xml:space="preserve">ТП-48</t>
  </si>
  <si>
    <t xml:space="preserve">ТП-49</t>
  </si>
  <si>
    <t xml:space="preserve">ТП-5</t>
  </si>
  <si>
    <t xml:space="preserve">ТП-50</t>
  </si>
  <si>
    <t xml:space="preserve">ТП-51</t>
  </si>
  <si>
    <t xml:space="preserve">ТП-52</t>
  </si>
  <si>
    <t xml:space="preserve">ТП-53</t>
  </si>
  <si>
    <t xml:space="preserve">ТП-54</t>
  </si>
  <si>
    <t xml:space="preserve">ТП-55</t>
  </si>
  <si>
    <t xml:space="preserve">ТП-56</t>
  </si>
  <si>
    <t xml:space="preserve">ТП-58</t>
  </si>
  <si>
    <t xml:space="preserve">ТП-6</t>
  </si>
  <si>
    <t xml:space="preserve">ТП-7</t>
  </si>
  <si>
    <t xml:space="preserve">ТП-70</t>
  </si>
  <si>
    <t xml:space="preserve">ТП-71</t>
  </si>
  <si>
    <t xml:space="preserve">ТП-73</t>
  </si>
  <si>
    <t xml:space="preserve">ТП-74</t>
  </si>
  <si>
    <t xml:space="preserve">матрица 7/матрица 8/матрица 8</t>
  </si>
  <si>
    <t xml:space="preserve">ТП-79</t>
  </si>
  <si>
    <t xml:space="preserve">ТП-80</t>
  </si>
  <si>
    <t xml:space="preserve">ТП-82</t>
  </si>
  <si>
    <t xml:space="preserve">ТП-83</t>
  </si>
  <si>
    <t xml:space="preserve">ТП-84</t>
  </si>
  <si>
    <t xml:space="preserve">ТП-85</t>
  </si>
  <si>
    <t xml:space="preserve">ТП-86</t>
  </si>
  <si>
    <t xml:space="preserve">ТП-87</t>
  </si>
  <si>
    <t xml:space="preserve">ТП-9</t>
  </si>
  <si>
    <t xml:space="preserve">ТП-90</t>
  </si>
  <si>
    <t xml:space="preserve">ТП-91</t>
  </si>
  <si>
    <t xml:space="preserve">ТП-92</t>
  </si>
  <si>
    <t xml:space="preserve">ТП-93</t>
  </si>
  <si>
    <t xml:space="preserve">ТП-94</t>
  </si>
  <si>
    <t xml:space="preserve">ТП-95</t>
  </si>
  <si>
    <t xml:space="preserve">ТП-96</t>
  </si>
  <si>
    <t xml:space="preserve">ТП-97</t>
  </si>
  <si>
    <t xml:space="preserve">ТП-98</t>
  </si>
  <si>
    <t xml:space="preserve">ТП-249</t>
  </si>
  <si>
    <t xml:space="preserve">ТП-276</t>
  </si>
  <si>
    <t xml:space="preserve">ТП-99</t>
  </si>
  <si>
    <t xml:space="preserve">ТП</t>
  </si>
  <si>
    <t xml:space="preserve">ТП-КЗ-10-43СН</t>
  </si>
  <si>
    <t xml:space="preserve">ТП-КЗ1-101П</t>
  </si>
  <si>
    <t xml:space="preserve">ТП-КЗ-11-139</t>
  </si>
  <si>
    <t xml:space="preserve">ТП-ОхБ-151</t>
  </si>
  <si>
    <t xml:space="preserve">ТП-ОхБ-158</t>
  </si>
  <si>
    <t xml:space="preserve">ТП-РЗ-310-151</t>
  </si>
  <si>
    <t xml:space="preserve">ТП-Т10-39</t>
  </si>
  <si>
    <t xml:space="preserve">ТП-Т10-786</t>
  </si>
  <si>
    <t xml:space="preserve">ТП-Т10-876</t>
  </si>
  <si>
    <t xml:space="preserve">ТП-Т10-92</t>
  </si>
  <si>
    <t xml:space="preserve">ТП-Т10-94</t>
  </si>
  <si>
    <t xml:space="preserve">ТП-Т10-98</t>
  </si>
  <si>
    <t xml:space="preserve">ТП-Т10-99</t>
  </si>
  <si>
    <t xml:space="preserve">ТП-Т12-46</t>
  </si>
  <si>
    <t xml:space="preserve">ТП-Т12-862П</t>
  </si>
  <si>
    <t xml:space="preserve">ТП-Т12-876</t>
  </si>
  <si>
    <t xml:space="preserve">ТП-Т3-104</t>
  </si>
  <si>
    <t xml:space="preserve">ТП-Т3-107</t>
  </si>
  <si>
    <t xml:space="preserve">ТП-Т3-122</t>
  </si>
  <si>
    <t xml:space="preserve">ТП-Т3-124</t>
  </si>
  <si>
    <t xml:space="preserve">ТП-Т3-13</t>
  </si>
  <si>
    <t xml:space="preserve">ТП-Т3-132</t>
  </si>
  <si>
    <t xml:space="preserve">ТП-Т3-133</t>
  </si>
  <si>
    <t xml:space="preserve">ТП-Т3-142</t>
  </si>
  <si>
    <t xml:space="preserve">ТП-Т3-2</t>
  </si>
  <si>
    <t xml:space="preserve">ТП-Т3-22</t>
  </si>
  <si>
    <t xml:space="preserve">ТП-Т3-24П</t>
  </si>
  <si>
    <t xml:space="preserve">ТП-Т3-26</t>
  </si>
  <si>
    <t xml:space="preserve">ТП-Т3-32</t>
  </si>
  <si>
    <t xml:space="preserve">ТП-Т3-40</t>
  </si>
  <si>
    <t xml:space="preserve">ТП-Т3-41</t>
  </si>
  <si>
    <t xml:space="preserve">ТП-Т3-43</t>
  </si>
  <si>
    <t xml:space="preserve">ТП-Т3-48</t>
  </si>
  <si>
    <t xml:space="preserve">ТП-Т3-49</t>
  </si>
  <si>
    <t xml:space="preserve">ТП-Т3-52</t>
  </si>
  <si>
    <t xml:space="preserve">ТП-Т3-52П</t>
  </si>
  <si>
    <t xml:space="preserve">ТП-Т3-53</t>
  </si>
  <si>
    <t xml:space="preserve">ТП-Т3-57</t>
  </si>
  <si>
    <t xml:space="preserve">ТП-Т3-61</t>
  </si>
  <si>
    <t xml:space="preserve">ТП-Т3-85</t>
  </si>
  <si>
    <t xml:space="preserve">ТП-Т5-1</t>
  </si>
  <si>
    <t xml:space="preserve">ТП-Т5-10</t>
  </si>
  <si>
    <t xml:space="preserve">ТП-Т5-11</t>
  </si>
  <si>
    <t xml:space="preserve">ТП-Т5-12</t>
  </si>
  <si>
    <t xml:space="preserve">ТП-Т5-138</t>
  </si>
  <si>
    <t xml:space="preserve">ТП-Т5-15</t>
  </si>
  <si>
    <t xml:space="preserve">ТП-Т5-15К</t>
  </si>
  <si>
    <t xml:space="preserve">ТП-Т5-16</t>
  </si>
  <si>
    <t xml:space="preserve">ТП-Т5-19</t>
  </si>
  <si>
    <t xml:space="preserve">ТП-Т5-27</t>
  </si>
  <si>
    <t xml:space="preserve">ТП-Т5-28</t>
  </si>
  <si>
    <t xml:space="preserve">ТП-Т5-29</t>
  </si>
  <si>
    <t xml:space="preserve">ТП-Т5-30</t>
  </si>
  <si>
    <t xml:space="preserve">ТП-Т5-33</t>
  </si>
  <si>
    <t xml:space="preserve">ТП-Т5-34</t>
  </si>
  <si>
    <t xml:space="preserve">ТП-Т5-53</t>
  </si>
  <si>
    <t xml:space="preserve">ТП-Т5-55</t>
  </si>
  <si>
    <t xml:space="preserve">ТП-Т5-58</t>
  </si>
  <si>
    <t xml:space="preserve">ТП-Т5-64</t>
  </si>
  <si>
    <t xml:space="preserve">ТП-Т5-67</t>
  </si>
  <si>
    <t xml:space="preserve">ТП-Т5-70</t>
  </si>
  <si>
    <t xml:space="preserve">ТП-Т5-79</t>
  </si>
  <si>
    <t xml:space="preserve">ТП-Т5-83</t>
  </si>
  <si>
    <t xml:space="preserve">ТП-Т5-87</t>
  </si>
  <si>
    <t xml:space="preserve">ТП-Т5-9</t>
  </si>
  <si>
    <t xml:space="preserve">ТП-Т7-121</t>
  </si>
  <si>
    <t xml:space="preserve">ТП-Т7-125</t>
  </si>
  <si>
    <t xml:space="preserve">ТП-Т7-131</t>
  </si>
  <si>
    <t xml:space="preserve">ТП-Т7-132</t>
  </si>
  <si>
    <t xml:space="preserve">ТП-Т7-148</t>
  </si>
  <si>
    <t xml:space="preserve">ТП-Т7-17</t>
  </si>
  <si>
    <t xml:space="preserve">ТП-Т7-18</t>
  </si>
  <si>
    <t xml:space="preserve">ТП-Т7-20</t>
  </si>
  <si>
    <t xml:space="preserve">ТП-Т7-21</t>
  </si>
  <si>
    <t xml:space="preserve">ТП-Т7-25</t>
  </si>
  <si>
    <t xml:space="preserve">ТП-Т7-3</t>
  </si>
  <si>
    <t xml:space="preserve">ТП-Т7-31</t>
  </si>
  <si>
    <t xml:space="preserve">ТП-Т7-36</t>
  </si>
  <si>
    <t xml:space="preserve">ТП-Т7-38</t>
  </si>
  <si>
    <t xml:space="preserve">ТП-Т7-4</t>
  </si>
  <si>
    <t xml:space="preserve">ТП-Т7-45П</t>
  </si>
  <si>
    <t xml:space="preserve">ТП-Т7-47</t>
  </si>
  <si>
    <t xml:space="preserve">ТП-Т7-5</t>
  </si>
  <si>
    <t xml:space="preserve">ТП-Т7-50</t>
  </si>
  <si>
    <t xml:space="preserve">ТП-Т7-51</t>
  </si>
  <si>
    <t xml:space="preserve">ТП-Т7-56</t>
  </si>
  <si>
    <t xml:space="preserve">ТП-Т7-6</t>
  </si>
  <si>
    <t xml:space="preserve">ТП-Т7-65</t>
  </si>
  <si>
    <t xml:space="preserve">ТП-Т7-69П</t>
  </si>
  <si>
    <t xml:space="preserve">ТП-Т7-7</t>
  </si>
  <si>
    <t xml:space="preserve">ТП-Т7-77</t>
  </si>
  <si>
    <t xml:space="preserve">ТП-Т7-781</t>
  </si>
  <si>
    <t xml:space="preserve">ТП-Т7-79</t>
  </si>
  <si>
    <t xml:space="preserve">ТП-Т7-8</t>
  </si>
  <si>
    <t xml:space="preserve">ТП-Т7-82</t>
  </si>
  <si>
    <t xml:space="preserve">ТП-Т7-84</t>
  </si>
  <si>
    <t xml:space="preserve">ТП-Т7-89</t>
  </si>
  <si>
    <t xml:space="preserve">ТП-Т8-781</t>
  </si>
  <si>
    <t xml:space="preserve">ТП-Т8-871</t>
  </si>
  <si>
    <t xml:space="preserve">ТП-Т8-91</t>
  </si>
  <si>
    <t xml:space="preserve">ТП-Т8-939</t>
  </si>
  <si>
    <t xml:space="preserve">ТП-Т8-97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</si>
</sst>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2" xfId="20"/>
    <cellStyle name="Обычный 2" xfId="21"/>
    <cellStyle name="Обычный 2 2" xfId="22"/>
    <cellStyle name="Обычный 2 3" xfId="23"/>
    <cellStyle name="Обычный 2 3 2" xfId="24"/>
    <cellStyle name="Обычный 2 4" xfId="25"/>
    <cellStyle name="Обычный 2 5" xfId="26"/>
    <cellStyle name="Обычный 3" xfId="27"/>
    <cellStyle name="Обычный 4" xfId="28"/>
    <cellStyle name="Процентный 2" xfId="29"/>
    <cellStyle name="Процентный 2 2" xfId="30"/>
    <cellStyle name="Процентный 2 2 2" xfId="31"/>
    <cellStyle name="Процентный 2 3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L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36" activeCellId="0" sqref="C136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2" width="16.85"/>
    <col collapsed="false" customWidth="true" hidden="false" outlineLevel="0" max="3" min="3" style="1" width="17.85"/>
    <col collapsed="false" customWidth="true" hidden="false" outlineLevel="0" max="4" min="4" style="1" width="12.28"/>
    <col collapsed="false" customWidth="true" hidden="false" outlineLevel="0" max="5" min="5" style="1" width="9.71"/>
    <col collapsed="false" customWidth="true" hidden="false" outlineLevel="0" max="6" min="6" style="1" width="11.85"/>
    <col collapsed="false" customWidth="true" hidden="false" outlineLevel="0" max="7" min="7" style="1" width="12.85"/>
    <col collapsed="false" customWidth="true" hidden="false" outlineLevel="0" max="8" min="8" style="3" width="14.43"/>
    <col collapsed="false" customWidth="true" hidden="false" outlineLevel="0" max="9" min="9" style="3" width="39.43"/>
    <col collapsed="false" customWidth="true" hidden="false" outlineLevel="0" max="10" min="10" style="3" width="21.15"/>
    <col collapsed="false" customWidth="true" hidden="false" outlineLevel="0" max="11" min="11" style="3" width="26.72"/>
    <col collapsed="false" customWidth="true" hidden="false" outlineLevel="0" max="12" min="12" style="1" width="97.43"/>
    <col collapsed="false" customWidth="false" hidden="false" outlineLevel="0" max="1024" min="13" style="1" width="9.14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1" t="s">
        <v>11</v>
      </c>
    </row>
    <row r="2" customFormat="false" ht="13.8" hidden="false" customHeight="false" outlineLevel="0" collapsed="false">
      <c r="A2" s="8" t="s">
        <v>12</v>
      </c>
      <c r="B2" s="9"/>
      <c r="C2" s="9"/>
      <c r="D2" s="9" t="n">
        <v>122</v>
      </c>
      <c r="E2" s="9" t="n">
        <v>57</v>
      </c>
      <c r="F2" s="9" t="n">
        <v>180</v>
      </c>
      <c r="G2" s="9" t="n">
        <f aca="false">B2+C2</f>
        <v>0</v>
      </c>
      <c r="H2" s="10" t="n">
        <f aca="false">G2/F2</f>
        <v>0</v>
      </c>
      <c r="I2" s="11"/>
      <c r="J2" s="11"/>
      <c r="K2" s="11"/>
    </row>
    <row r="3" customFormat="false" ht="13.8" hidden="false" customHeight="false" outlineLevel="0" collapsed="false">
      <c r="A3" s="8" t="s">
        <v>13</v>
      </c>
      <c r="B3" s="9"/>
      <c r="C3" s="9"/>
      <c r="D3" s="9" t="n">
        <f aca="false">F3-G3</f>
        <v>165</v>
      </c>
      <c r="E3" s="9" t="n">
        <v>3</v>
      </c>
      <c r="F3" s="9" t="n">
        <v>165</v>
      </c>
      <c r="G3" s="9" t="n">
        <f aca="false">B3+C3</f>
        <v>0</v>
      </c>
      <c r="H3" s="10" t="n">
        <f aca="false">G3/F3</f>
        <v>0</v>
      </c>
      <c r="I3" s="11" t="s">
        <v>14</v>
      </c>
      <c r="J3" s="11"/>
      <c r="K3" s="11" t="s">
        <v>15</v>
      </c>
    </row>
    <row r="4" customFormat="false" ht="13.8" hidden="false" customHeight="false" outlineLevel="0" collapsed="false">
      <c r="A4" s="8" t="s">
        <v>16</v>
      </c>
      <c r="B4" s="9"/>
      <c r="C4" s="9"/>
      <c r="D4" s="9" t="n">
        <f aca="false">F4-G4</f>
        <v>158</v>
      </c>
      <c r="E4" s="9"/>
      <c r="F4" s="9" t="n">
        <v>158</v>
      </c>
      <c r="G4" s="9" t="n">
        <f aca="false">B4+C4</f>
        <v>0</v>
      </c>
      <c r="H4" s="10" t="n">
        <f aca="false">G4/F4</f>
        <v>0</v>
      </c>
      <c r="I4" s="11" t="s">
        <v>14</v>
      </c>
      <c r="J4" s="11"/>
      <c r="K4" s="11" t="s">
        <v>15</v>
      </c>
    </row>
    <row r="5" customFormat="false" ht="13.8" hidden="false" customHeight="false" outlineLevel="0" collapsed="false">
      <c r="A5" s="8" t="s">
        <v>17</v>
      </c>
      <c r="B5" s="9"/>
      <c r="C5" s="9"/>
      <c r="D5" s="9" t="n">
        <f aca="false">F5-G5</f>
        <v>224</v>
      </c>
      <c r="E5" s="9" t="n">
        <v>3</v>
      </c>
      <c r="F5" s="9" t="n">
        <v>224</v>
      </c>
      <c r="G5" s="9" t="n">
        <f aca="false">B5+C5</f>
        <v>0</v>
      </c>
      <c r="H5" s="10" t="n">
        <f aca="false">G5/F5</f>
        <v>0</v>
      </c>
      <c r="I5" s="11"/>
      <c r="J5" s="11"/>
      <c r="K5" s="11" t="s">
        <v>15</v>
      </c>
    </row>
    <row r="6" customFormat="false" ht="13.8" hidden="false" customHeight="false" outlineLevel="0" collapsed="false">
      <c r="A6" s="8" t="s">
        <v>18</v>
      </c>
      <c r="B6" s="9"/>
      <c r="C6" s="9"/>
      <c r="D6" s="9" t="n">
        <f aca="false">F6-G6</f>
        <v>53</v>
      </c>
      <c r="E6" s="9" t="n">
        <v>1</v>
      </c>
      <c r="F6" s="9" t="n">
        <v>53</v>
      </c>
      <c r="G6" s="9" t="n">
        <f aca="false">B6+C6</f>
        <v>0</v>
      </c>
      <c r="H6" s="10" t="n">
        <f aca="false">G6/F6</f>
        <v>0</v>
      </c>
      <c r="I6" s="11"/>
      <c r="J6" s="11"/>
      <c r="K6" s="11" t="s">
        <v>15</v>
      </c>
    </row>
    <row r="7" customFormat="false" ht="13.8" hidden="false" customHeight="false" outlineLevel="0" collapsed="false">
      <c r="A7" s="8" t="s">
        <v>19</v>
      </c>
      <c r="B7" s="9"/>
      <c r="C7" s="9"/>
      <c r="D7" s="9" t="n">
        <f aca="false">F7-G7</f>
        <v>33</v>
      </c>
      <c r="E7" s="9"/>
      <c r="F7" s="9" t="n">
        <v>33</v>
      </c>
      <c r="G7" s="9" t="n">
        <f aca="false">B7+C7</f>
        <v>0</v>
      </c>
      <c r="H7" s="10" t="n">
        <f aca="false">G7/F7</f>
        <v>0</v>
      </c>
      <c r="I7" s="11"/>
      <c r="J7" s="11"/>
      <c r="K7" s="11" t="s">
        <v>15</v>
      </c>
    </row>
    <row r="8" customFormat="false" ht="13.8" hidden="false" customHeight="false" outlineLevel="0" collapsed="false">
      <c r="A8" s="8" t="s">
        <v>20</v>
      </c>
      <c r="B8" s="9"/>
      <c r="C8" s="9"/>
      <c r="D8" s="9" t="n">
        <f aca="false">F8-G8</f>
        <v>51</v>
      </c>
      <c r="E8" s="9"/>
      <c r="F8" s="9" t="n">
        <v>51</v>
      </c>
      <c r="G8" s="9" t="n">
        <f aca="false">B8+C8</f>
        <v>0</v>
      </c>
      <c r="H8" s="10" t="n">
        <f aca="false">G8/F8</f>
        <v>0</v>
      </c>
      <c r="I8" s="11"/>
      <c r="J8" s="11"/>
      <c r="K8" s="11" t="s">
        <v>15</v>
      </c>
    </row>
    <row r="9" customFormat="false" ht="13.8" hidden="false" customHeight="false" outlineLevel="0" collapsed="false">
      <c r="A9" s="8" t="s">
        <v>21</v>
      </c>
      <c r="B9" s="9"/>
      <c r="C9" s="9"/>
      <c r="D9" s="9" t="n">
        <f aca="false">F9-G9</f>
        <v>9</v>
      </c>
      <c r="E9" s="9"/>
      <c r="F9" s="9" t="n">
        <v>9</v>
      </c>
      <c r="G9" s="9" t="n">
        <f aca="false">B9+C9</f>
        <v>0</v>
      </c>
      <c r="H9" s="10" t="n">
        <f aca="false">G9/F9</f>
        <v>0</v>
      </c>
      <c r="I9" s="11"/>
      <c r="J9" s="11"/>
      <c r="K9" s="11" t="s">
        <v>15</v>
      </c>
    </row>
    <row r="10" customFormat="false" ht="13.8" hidden="false" customHeight="false" outlineLevel="0" collapsed="false">
      <c r="A10" s="8" t="s">
        <v>22</v>
      </c>
      <c r="B10" s="9"/>
      <c r="C10" s="9"/>
      <c r="D10" s="9" t="n">
        <f aca="false">F10-G10</f>
        <v>169</v>
      </c>
      <c r="E10" s="9" t="n">
        <v>1</v>
      </c>
      <c r="F10" s="9" t="n">
        <v>169</v>
      </c>
      <c r="G10" s="9" t="n">
        <f aca="false">B10+C10</f>
        <v>0</v>
      </c>
      <c r="H10" s="10" t="n">
        <f aca="false">G10/F10</f>
        <v>0</v>
      </c>
      <c r="I10" s="11" t="s">
        <v>14</v>
      </c>
      <c r="J10" s="11"/>
      <c r="K10" s="11" t="s">
        <v>15</v>
      </c>
    </row>
    <row r="11" customFormat="false" ht="13.8" hidden="false" customHeight="false" outlineLevel="0" collapsed="false">
      <c r="A11" s="8" t="s">
        <v>23</v>
      </c>
      <c r="B11" s="9"/>
      <c r="C11" s="9"/>
      <c r="D11" s="9" t="n">
        <f aca="false">F11-G11</f>
        <v>20</v>
      </c>
      <c r="E11" s="9" t="n">
        <v>1</v>
      </c>
      <c r="F11" s="9" t="n">
        <v>20</v>
      </c>
      <c r="G11" s="9" t="n">
        <f aca="false">B11+C11</f>
        <v>0</v>
      </c>
      <c r="H11" s="10" t="n">
        <f aca="false">G11/F11</f>
        <v>0</v>
      </c>
      <c r="I11" s="11"/>
      <c r="J11" s="11"/>
      <c r="K11" s="11" t="s">
        <v>15</v>
      </c>
    </row>
    <row r="12" customFormat="false" ht="13.8" hidden="false" customHeight="false" outlineLevel="0" collapsed="false">
      <c r="A12" s="8" t="s">
        <v>24</v>
      </c>
      <c r="B12" s="9"/>
      <c r="C12" s="9"/>
      <c r="D12" s="9" t="n">
        <f aca="false">F12-G12</f>
        <v>29</v>
      </c>
      <c r="E12" s="9"/>
      <c r="F12" s="9" t="n">
        <v>29</v>
      </c>
      <c r="G12" s="9" t="n">
        <f aca="false">B12+C12</f>
        <v>0</v>
      </c>
      <c r="H12" s="10" t="n">
        <f aca="false">G12/F12</f>
        <v>0</v>
      </c>
      <c r="I12" s="11"/>
      <c r="J12" s="11"/>
      <c r="K12" s="11" t="s">
        <v>15</v>
      </c>
    </row>
    <row r="13" customFormat="false" ht="13.8" hidden="false" customHeight="false" outlineLevel="0" collapsed="false">
      <c r="A13" s="8" t="s">
        <v>25</v>
      </c>
      <c r="B13" s="9"/>
      <c r="C13" s="9"/>
      <c r="D13" s="9" t="n">
        <f aca="false">F13-G13</f>
        <v>76</v>
      </c>
      <c r="E13" s="9" t="n">
        <v>1</v>
      </c>
      <c r="F13" s="9" t="n">
        <v>76</v>
      </c>
      <c r="G13" s="9" t="n">
        <f aca="false">B13+C13</f>
        <v>0</v>
      </c>
      <c r="H13" s="10" t="n">
        <f aca="false">G13/F13</f>
        <v>0</v>
      </c>
      <c r="I13" s="11" t="s">
        <v>26</v>
      </c>
      <c r="J13" s="11"/>
      <c r="K13" s="11" t="s">
        <v>15</v>
      </c>
    </row>
    <row r="14" customFormat="false" ht="13.8" hidden="false" customHeight="false" outlineLevel="0" collapsed="false">
      <c r="A14" s="8" t="s">
        <v>27</v>
      </c>
      <c r="B14" s="9"/>
      <c r="C14" s="9"/>
      <c r="D14" s="9" t="n">
        <f aca="false">F14-G14</f>
        <v>232</v>
      </c>
      <c r="E14" s="9"/>
      <c r="F14" s="9" t="n">
        <v>232</v>
      </c>
      <c r="G14" s="9" t="n">
        <f aca="false">B14+C14</f>
        <v>0</v>
      </c>
      <c r="H14" s="10" t="n">
        <f aca="false">G14/F14</f>
        <v>0</v>
      </c>
      <c r="I14" s="11" t="s">
        <v>28</v>
      </c>
      <c r="J14" s="11"/>
      <c r="K14" s="11" t="s">
        <v>15</v>
      </c>
    </row>
    <row r="15" customFormat="false" ht="13.8" hidden="false" customHeight="false" outlineLevel="0" collapsed="false">
      <c r="A15" s="8" t="s">
        <v>29</v>
      </c>
      <c r="B15" s="9"/>
      <c r="C15" s="9"/>
      <c r="D15" s="9" t="n">
        <f aca="false">F15-G15</f>
        <v>142</v>
      </c>
      <c r="E15" s="9" t="n">
        <v>1</v>
      </c>
      <c r="F15" s="9" t="n">
        <v>142</v>
      </c>
      <c r="G15" s="9" t="n">
        <f aca="false">B15+C15</f>
        <v>0</v>
      </c>
      <c r="H15" s="10" t="n">
        <f aca="false">G15/F15</f>
        <v>0</v>
      </c>
      <c r="I15" s="11" t="s">
        <v>14</v>
      </c>
      <c r="J15" s="11"/>
      <c r="K15" s="11" t="s">
        <v>15</v>
      </c>
    </row>
    <row r="16" customFormat="false" ht="13.8" hidden="false" customHeight="false" outlineLevel="0" collapsed="false">
      <c r="A16" s="8" t="s">
        <v>30</v>
      </c>
      <c r="B16" s="9"/>
      <c r="C16" s="9"/>
      <c r="D16" s="9" t="n">
        <f aca="false">F16-G16</f>
        <v>85</v>
      </c>
      <c r="E16" s="9" t="n">
        <v>2</v>
      </c>
      <c r="F16" s="9" t="n">
        <v>85</v>
      </c>
      <c r="G16" s="9" t="n">
        <f aca="false">B16+C16</f>
        <v>0</v>
      </c>
      <c r="H16" s="10" t="n">
        <f aca="false">G16/F16</f>
        <v>0</v>
      </c>
      <c r="I16" s="11" t="s">
        <v>28</v>
      </c>
      <c r="J16" s="11"/>
      <c r="K16" s="11" t="s">
        <v>15</v>
      </c>
    </row>
    <row r="17" customFormat="false" ht="13.8" hidden="false" customHeight="false" outlineLevel="0" collapsed="false">
      <c r="A17" s="8" t="s">
        <v>31</v>
      </c>
      <c r="B17" s="9"/>
      <c r="C17" s="9"/>
      <c r="D17" s="9" t="n">
        <f aca="false">F17-G17</f>
        <v>166</v>
      </c>
      <c r="E17" s="9" t="n">
        <v>1</v>
      </c>
      <c r="F17" s="9" t="n">
        <v>166</v>
      </c>
      <c r="G17" s="9" t="n">
        <f aca="false">B17+C17</f>
        <v>0</v>
      </c>
      <c r="H17" s="10" t="n">
        <f aca="false">G17/F17</f>
        <v>0</v>
      </c>
      <c r="I17" s="11" t="s">
        <v>14</v>
      </c>
      <c r="J17" s="11"/>
      <c r="K17" s="11" t="s">
        <v>15</v>
      </c>
    </row>
    <row r="18" customFormat="false" ht="13.8" hidden="false" customHeight="false" outlineLevel="0" collapsed="false">
      <c r="A18" s="8" t="s">
        <v>32</v>
      </c>
      <c r="B18" s="9"/>
      <c r="C18" s="9"/>
      <c r="D18" s="9" t="n">
        <f aca="false">F18-G18</f>
        <v>13</v>
      </c>
      <c r="E18" s="9"/>
      <c r="F18" s="9" t="n">
        <v>13</v>
      </c>
      <c r="G18" s="9" t="n">
        <f aca="false">B18+C18</f>
        <v>0</v>
      </c>
      <c r="H18" s="10" t="n">
        <f aca="false">G18/F18</f>
        <v>0</v>
      </c>
      <c r="I18" s="11" t="s">
        <v>26</v>
      </c>
      <c r="J18" s="11"/>
      <c r="K18" s="11" t="s">
        <v>15</v>
      </c>
    </row>
    <row r="19" customFormat="false" ht="13.8" hidden="false" customHeight="false" outlineLevel="0" collapsed="false">
      <c r="A19" s="8" t="s">
        <v>33</v>
      </c>
      <c r="B19" s="9"/>
      <c r="C19" s="9"/>
      <c r="D19" s="9" t="n">
        <f aca="false">F19-G19</f>
        <v>52</v>
      </c>
      <c r="E19" s="9"/>
      <c r="F19" s="9" t="n">
        <v>52</v>
      </c>
      <c r="G19" s="9" t="n">
        <f aca="false">B19+C19</f>
        <v>0</v>
      </c>
      <c r="H19" s="10" t="n">
        <f aca="false">G19/F19</f>
        <v>0</v>
      </c>
      <c r="I19" s="11"/>
      <c r="J19" s="11"/>
      <c r="K19" s="11" t="s">
        <v>15</v>
      </c>
    </row>
    <row r="20" customFormat="false" ht="13.8" hidden="false" customHeight="false" outlineLevel="0" collapsed="false">
      <c r="A20" s="8" t="s">
        <v>34</v>
      </c>
      <c r="B20" s="9"/>
      <c r="C20" s="9"/>
      <c r="D20" s="9" t="n">
        <f aca="false">F20-G20</f>
        <v>60</v>
      </c>
      <c r="E20" s="9" t="n">
        <v>1</v>
      </c>
      <c r="F20" s="9" t="n">
        <v>60</v>
      </c>
      <c r="G20" s="9" t="n">
        <f aca="false">B20+C20</f>
        <v>0</v>
      </c>
      <c r="H20" s="10" t="n">
        <f aca="false">G20/F20</f>
        <v>0</v>
      </c>
      <c r="I20" s="11"/>
      <c r="J20" s="11"/>
      <c r="K20" s="11" t="s">
        <v>15</v>
      </c>
    </row>
    <row r="21" customFormat="false" ht="13.8" hidden="false" customHeight="false" outlineLevel="0" collapsed="false">
      <c r="A21" s="8" t="s">
        <v>35</v>
      </c>
      <c r="B21" s="9"/>
      <c r="C21" s="9"/>
      <c r="D21" s="9" t="n">
        <f aca="false">F21-G21</f>
        <v>48</v>
      </c>
      <c r="E21" s="9" t="n">
        <v>1</v>
      </c>
      <c r="F21" s="9" t="n">
        <v>48</v>
      </c>
      <c r="G21" s="9" t="n">
        <f aca="false">B21+C21</f>
        <v>0</v>
      </c>
      <c r="H21" s="10" t="n">
        <f aca="false">G21/F21</f>
        <v>0</v>
      </c>
      <c r="I21" s="11"/>
      <c r="J21" s="11"/>
      <c r="K21" s="11" t="s">
        <v>15</v>
      </c>
    </row>
    <row r="22" customFormat="false" ht="13.8" hidden="false" customHeight="false" outlineLevel="0" collapsed="false">
      <c r="A22" s="8" t="s">
        <v>36</v>
      </c>
      <c r="B22" s="9"/>
      <c r="C22" s="9"/>
      <c r="D22" s="9" t="n">
        <f aca="false">F22-G22</f>
        <v>50</v>
      </c>
      <c r="E22" s="9"/>
      <c r="F22" s="9" t="n">
        <v>50</v>
      </c>
      <c r="G22" s="9" t="n">
        <f aca="false">B22+C22</f>
        <v>0</v>
      </c>
      <c r="H22" s="10" t="n">
        <f aca="false">G22/F22</f>
        <v>0</v>
      </c>
      <c r="I22" s="11"/>
      <c r="J22" s="11"/>
      <c r="K22" s="11" t="s">
        <v>15</v>
      </c>
    </row>
    <row r="23" customFormat="false" ht="13.8" hidden="false" customHeight="false" outlineLevel="0" collapsed="false">
      <c r="A23" s="8" t="s">
        <v>37</v>
      </c>
      <c r="B23" s="9"/>
      <c r="C23" s="9"/>
      <c r="D23" s="9" t="n">
        <f aca="false">F23-G23</f>
        <v>40</v>
      </c>
      <c r="E23" s="9" t="n">
        <v>3</v>
      </c>
      <c r="F23" s="9" t="n">
        <v>40</v>
      </c>
      <c r="G23" s="9" t="n">
        <f aca="false">B23+C23</f>
        <v>0</v>
      </c>
      <c r="H23" s="10" t="n">
        <f aca="false">G23/F23</f>
        <v>0</v>
      </c>
      <c r="I23" s="11" t="s">
        <v>14</v>
      </c>
      <c r="J23" s="11"/>
      <c r="K23" s="11" t="s">
        <v>15</v>
      </c>
    </row>
    <row r="24" customFormat="false" ht="13.8" hidden="false" customHeight="false" outlineLevel="0" collapsed="false">
      <c r="A24" s="8" t="s">
        <v>38</v>
      </c>
      <c r="B24" s="9"/>
      <c r="C24" s="9"/>
      <c r="D24" s="9" t="n">
        <f aca="false">F24-G24</f>
        <v>52</v>
      </c>
      <c r="E24" s="9"/>
      <c r="F24" s="9" t="n">
        <v>52</v>
      </c>
      <c r="G24" s="9" t="n">
        <f aca="false">B24+C24</f>
        <v>0</v>
      </c>
      <c r="H24" s="10" t="n">
        <f aca="false">G24/F24</f>
        <v>0</v>
      </c>
      <c r="I24" s="11"/>
      <c r="J24" s="11"/>
      <c r="K24" s="11" t="s">
        <v>15</v>
      </c>
    </row>
    <row r="25" customFormat="false" ht="13.8" hidden="false" customHeight="false" outlineLevel="0" collapsed="false">
      <c r="A25" s="8" t="s">
        <v>39</v>
      </c>
      <c r="B25" s="9"/>
      <c r="C25" s="9"/>
      <c r="D25" s="9" t="n">
        <f aca="false">F25-G25</f>
        <v>56</v>
      </c>
      <c r="E25" s="9"/>
      <c r="F25" s="9" t="n">
        <v>56</v>
      </c>
      <c r="G25" s="9" t="n">
        <f aca="false">B25+C25</f>
        <v>0</v>
      </c>
      <c r="H25" s="10" t="n">
        <f aca="false">G25/F25</f>
        <v>0</v>
      </c>
      <c r="I25" s="11"/>
      <c r="J25" s="11"/>
      <c r="K25" s="11" t="s">
        <v>15</v>
      </c>
    </row>
    <row r="26" customFormat="false" ht="13.8" hidden="false" customHeight="false" outlineLevel="0" collapsed="false">
      <c r="A26" s="8" t="s">
        <v>40</v>
      </c>
      <c r="B26" s="9"/>
      <c r="C26" s="9"/>
      <c r="D26" s="9" t="n">
        <f aca="false">F26-G26</f>
        <v>11</v>
      </c>
      <c r="E26" s="9"/>
      <c r="F26" s="9" t="n">
        <v>11</v>
      </c>
      <c r="G26" s="9" t="n">
        <f aca="false">B26+C26</f>
        <v>0</v>
      </c>
      <c r="H26" s="10" t="n">
        <f aca="false">G26/F26</f>
        <v>0</v>
      </c>
      <c r="I26" s="11"/>
      <c r="J26" s="11"/>
      <c r="K26" s="11" t="s">
        <v>15</v>
      </c>
    </row>
    <row r="27" customFormat="false" ht="13.8" hidden="false" customHeight="false" outlineLevel="0" collapsed="false">
      <c r="A27" s="8" t="s">
        <v>41</v>
      </c>
      <c r="B27" s="9"/>
      <c r="C27" s="9"/>
      <c r="D27" s="9" t="n">
        <f aca="false">F27-G27</f>
        <v>70</v>
      </c>
      <c r="E27" s="9"/>
      <c r="F27" s="9" t="n">
        <v>70</v>
      </c>
      <c r="G27" s="9" t="n">
        <f aca="false">B27+C27</f>
        <v>0</v>
      </c>
      <c r="H27" s="10" t="n">
        <f aca="false">G27/F27</f>
        <v>0</v>
      </c>
      <c r="I27" s="11" t="s">
        <v>14</v>
      </c>
      <c r="J27" s="11"/>
      <c r="K27" s="11" t="s">
        <v>15</v>
      </c>
    </row>
    <row r="28" customFormat="false" ht="13.8" hidden="false" customHeight="false" outlineLevel="0" collapsed="false">
      <c r="A28" s="8" t="s">
        <v>42</v>
      </c>
      <c r="B28" s="9"/>
      <c r="C28" s="9"/>
      <c r="D28" s="9" t="n">
        <f aca="false">F28-G28</f>
        <v>2</v>
      </c>
      <c r="E28" s="9"/>
      <c r="F28" s="9" t="n">
        <v>2</v>
      </c>
      <c r="G28" s="9" t="n">
        <f aca="false">B28+C28</f>
        <v>0</v>
      </c>
      <c r="H28" s="10" t="n">
        <f aca="false">G28/F28</f>
        <v>0</v>
      </c>
      <c r="I28" s="11"/>
      <c r="J28" s="11"/>
      <c r="K28" s="11" t="s">
        <v>15</v>
      </c>
    </row>
    <row r="29" customFormat="false" ht="13.8" hidden="false" customHeight="false" outlineLevel="0" collapsed="false">
      <c r="A29" s="8" t="s">
        <v>43</v>
      </c>
      <c r="B29" s="9"/>
      <c r="C29" s="9"/>
      <c r="D29" s="9" t="n">
        <f aca="false">F29-G29</f>
        <v>76</v>
      </c>
      <c r="E29" s="9" t="n">
        <v>2</v>
      </c>
      <c r="F29" s="9" t="n">
        <v>76</v>
      </c>
      <c r="G29" s="9" t="n">
        <f aca="false">B29+C29</f>
        <v>0</v>
      </c>
      <c r="H29" s="10" t="n">
        <f aca="false">G29/F29</f>
        <v>0</v>
      </c>
      <c r="I29" s="11"/>
      <c r="J29" s="11"/>
      <c r="K29" s="11" t="s">
        <v>15</v>
      </c>
    </row>
    <row r="30" customFormat="false" ht="13.8" hidden="false" customHeight="false" outlineLevel="0" collapsed="false">
      <c r="A30" s="8" t="s">
        <v>44</v>
      </c>
      <c r="B30" s="9"/>
      <c r="C30" s="9"/>
      <c r="D30" s="9" t="n">
        <f aca="false">F30-G30</f>
        <v>3</v>
      </c>
      <c r="E30" s="9"/>
      <c r="F30" s="9" t="n">
        <v>3</v>
      </c>
      <c r="G30" s="9" t="n">
        <f aca="false">B30+C30</f>
        <v>0</v>
      </c>
      <c r="H30" s="10" t="n">
        <f aca="false">G30/F30</f>
        <v>0</v>
      </c>
      <c r="I30" s="11"/>
      <c r="J30" s="11"/>
      <c r="K30" s="11" t="s">
        <v>15</v>
      </c>
    </row>
    <row r="31" customFormat="false" ht="13.8" hidden="false" customHeight="false" outlineLevel="0" collapsed="false">
      <c r="A31" s="8" t="s">
        <v>45</v>
      </c>
      <c r="B31" s="9"/>
      <c r="C31" s="9"/>
      <c r="D31" s="9" t="n">
        <f aca="false">F31-G31</f>
        <v>28</v>
      </c>
      <c r="E31" s="9"/>
      <c r="F31" s="9" t="n">
        <v>28</v>
      </c>
      <c r="G31" s="9" t="n">
        <f aca="false">B31+C31</f>
        <v>0</v>
      </c>
      <c r="H31" s="10" t="n">
        <f aca="false">G31/F31</f>
        <v>0</v>
      </c>
      <c r="I31" s="11"/>
      <c r="J31" s="11"/>
      <c r="K31" s="11" t="s">
        <v>15</v>
      </c>
    </row>
    <row r="32" customFormat="false" ht="13.8" hidden="false" customHeight="false" outlineLevel="0" collapsed="false">
      <c r="A32" s="8" t="s">
        <v>46</v>
      </c>
      <c r="B32" s="9"/>
      <c r="C32" s="9"/>
      <c r="D32" s="9" t="n">
        <f aca="false">F32-G32</f>
        <v>53</v>
      </c>
      <c r="E32" s="9" t="n">
        <v>1</v>
      </c>
      <c r="F32" s="9" t="n">
        <v>53</v>
      </c>
      <c r="G32" s="9" t="n">
        <f aca="false">B32+C32</f>
        <v>0</v>
      </c>
      <c r="H32" s="10" t="n">
        <f aca="false">G32/F32</f>
        <v>0</v>
      </c>
      <c r="I32" s="11" t="s">
        <v>14</v>
      </c>
      <c r="J32" s="11"/>
      <c r="K32" s="11" t="s">
        <v>15</v>
      </c>
    </row>
    <row r="33" customFormat="false" ht="13.8" hidden="false" customHeight="false" outlineLevel="0" collapsed="false">
      <c r="A33" s="8" t="s">
        <v>47</v>
      </c>
      <c r="B33" s="9"/>
      <c r="C33" s="9"/>
      <c r="D33" s="9" t="n">
        <f aca="false">F33-G33</f>
        <v>2</v>
      </c>
      <c r="E33" s="9"/>
      <c r="F33" s="9" t="n">
        <v>2</v>
      </c>
      <c r="G33" s="9" t="n">
        <f aca="false">B33+C33</f>
        <v>0</v>
      </c>
      <c r="H33" s="10" t="n">
        <f aca="false">G33/F33</f>
        <v>0</v>
      </c>
      <c r="I33" s="11"/>
      <c r="J33" s="11"/>
      <c r="K33" s="11" t="s">
        <v>15</v>
      </c>
    </row>
    <row r="34" customFormat="false" ht="13.8" hidden="false" customHeight="false" outlineLevel="0" collapsed="false">
      <c r="A34" s="8" t="s">
        <v>48</v>
      </c>
      <c r="B34" s="9"/>
      <c r="C34" s="9"/>
      <c r="D34" s="9" t="n">
        <f aca="false">F34-G34</f>
        <v>107</v>
      </c>
      <c r="E34" s="9"/>
      <c r="F34" s="9" t="n">
        <v>107</v>
      </c>
      <c r="G34" s="9" t="n">
        <f aca="false">B34+C34</f>
        <v>0</v>
      </c>
      <c r="H34" s="10" t="n">
        <f aca="false">G34/F34</f>
        <v>0</v>
      </c>
      <c r="I34" s="11"/>
      <c r="J34" s="11"/>
      <c r="K34" s="11" t="s">
        <v>15</v>
      </c>
    </row>
    <row r="35" customFormat="false" ht="13.8" hidden="false" customHeight="false" outlineLevel="0" collapsed="false">
      <c r="A35" s="8" t="s">
        <v>49</v>
      </c>
      <c r="B35" s="9"/>
      <c r="C35" s="9"/>
      <c r="D35" s="9" t="n">
        <f aca="false">F35-G35</f>
        <v>166</v>
      </c>
      <c r="E35" s="9" t="n">
        <v>1</v>
      </c>
      <c r="F35" s="9" t="n">
        <v>166</v>
      </c>
      <c r="G35" s="9" t="n">
        <f aca="false">B35+C35</f>
        <v>0</v>
      </c>
      <c r="H35" s="10" t="n">
        <f aca="false">G35/F35</f>
        <v>0</v>
      </c>
      <c r="I35" s="11" t="s">
        <v>14</v>
      </c>
      <c r="J35" s="11"/>
      <c r="K35" s="11" t="s">
        <v>15</v>
      </c>
    </row>
    <row r="36" customFormat="false" ht="13.8" hidden="false" customHeight="false" outlineLevel="0" collapsed="false">
      <c r="A36" s="8" t="s">
        <v>50</v>
      </c>
      <c r="B36" s="9"/>
      <c r="C36" s="9"/>
      <c r="D36" s="9" t="n">
        <f aca="false">F36-G36</f>
        <v>4</v>
      </c>
      <c r="E36" s="9"/>
      <c r="F36" s="9" t="n">
        <v>4</v>
      </c>
      <c r="G36" s="9" t="n">
        <f aca="false">B36+C36</f>
        <v>0</v>
      </c>
      <c r="H36" s="10" t="n">
        <f aca="false">G36/F36</f>
        <v>0</v>
      </c>
      <c r="I36" s="11"/>
      <c r="J36" s="11"/>
      <c r="K36" s="11" t="s">
        <v>15</v>
      </c>
    </row>
    <row r="37" customFormat="false" ht="13.8" hidden="false" customHeight="false" outlineLevel="0" collapsed="false">
      <c r="A37" s="8" t="s">
        <v>51</v>
      </c>
      <c r="B37" s="9"/>
      <c r="C37" s="9"/>
      <c r="D37" s="9" t="n">
        <f aca="false">F37-G37</f>
        <v>131</v>
      </c>
      <c r="E37" s="9"/>
      <c r="F37" s="9" t="n">
        <v>131</v>
      </c>
      <c r="G37" s="9" t="n">
        <f aca="false">B37+C37</f>
        <v>0</v>
      </c>
      <c r="H37" s="10" t="n">
        <f aca="false">G37/F37</f>
        <v>0</v>
      </c>
      <c r="I37" s="11" t="s">
        <v>28</v>
      </c>
      <c r="J37" s="11"/>
      <c r="K37" s="11" t="s">
        <v>15</v>
      </c>
    </row>
    <row r="38" customFormat="false" ht="13.8" hidden="false" customHeight="false" outlineLevel="0" collapsed="false">
      <c r="A38" s="8" t="s">
        <v>52</v>
      </c>
      <c r="B38" s="9"/>
      <c r="C38" s="9"/>
      <c r="D38" s="9" t="n">
        <f aca="false">F38-G38</f>
        <v>81</v>
      </c>
      <c r="E38" s="9"/>
      <c r="F38" s="9" t="n">
        <v>81</v>
      </c>
      <c r="G38" s="9" t="n">
        <f aca="false">B38+C38</f>
        <v>0</v>
      </c>
      <c r="H38" s="10" t="n">
        <f aca="false">G38/F38</f>
        <v>0</v>
      </c>
      <c r="I38" s="11" t="s">
        <v>14</v>
      </c>
      <c r="J38" s="11"/>
      <c r="K38" s="11" t="s">
        <v>15</v>
      </c>
    </row>
    <row r="39" customFormat="false" ht="13.8" hidden="false" customHeight="false" outlineLevel="0" collapsed="false">
      <c r="A39" s="8" t="s">
        <v>53</v>
      </c>
      <c r="B39" s="9"/>
      <c r="C39" s="9"/>
      <c r="D39" s="9" t="n">
        <f aca="false">F39-G39</f>
        <v>59</v>
      </c>
      <c r="E39" s="9"/>
      <c r="F39" s="9" t="n">
        <v>59</v>
      </c>
      <c r="G39" s="9" t="n">
        <f aca="false">B39+C39</f>
        <v>0</v>
      </c>
      <c r="H39" s="10" t="n">
        <f aca="false">G39/F39</f>
        <v>0</v>
      </c>
      <c r="I39" s="11" t="s">
        <v>26</v>
      </c>
      <c r="J39" s="11"/>
      <c r="K39" s="11" t="s">
        <v>15</v>
      </c>
    </row>
    <row r="40" customFormat="false" ht="13.8" hidden="false" customHeight="false" outlineLevel="0" collapsed="false">
      <c r="A40" s="8" t="s">
        <v>54</v>
      </c>
      <c r="B40" s="9"/>
      <c r="C40" s="9"/>
      <c r="D40" s="9" t="n">
        <f aca="false">F40-G40</f>
        <v>133</v>
      </c>
      <c r="E40" s="9"/>
      <c r="F40" s="9" t="n">
        <v>133</v>
      </c>
      <c r="G40" s="9" t="n">
        <f aca="false">B40+C40</f>
        <v>0</v>
      </c>
      <c r="H40" s="10" t="n">
        <f aca="false">G40/F40</f>
        <v>0</v>
      </c>
      <c r="I40" s="11" t="s">
        <v>28</v>
      </c>
      <c r="J40" s="11"/>
      <c r="K40" s="11" t="s">
        <v>15</v>
      </c>
    </row>
    <row r="41" customFormat="false" ht="13.8" hidden="false" customHeight="false" outlineLevel="0" collapsed="false">
      <c r="A41" s="8" t="s">
        <v>55</v>
      </c>
      <c r="B41" s="9"/>
      <c r="C41" s="9"/>
      <c r="D41" s="9" t="n">
        <f aca="false">F41-G41</f>
        <v>172</v>
      </c>
      <c r="E41" s="9"/>
      <c r="F41" s="9" t="n">
        <v>172</v>
      </c>
      <c r="G41" s="9" t="n">
        <f aca="false">B41+C41</f>
        <v>0</v>
      </c>
      <c r="H41" s="10" t="n">
        <f aca="false">G41/F41</f>
        <v>0</v>
      </c>
      <c r="I41" s="11" t="s">
        <v>28</v>
      </c>
      <c r="J41" s="11"/>
      <c r="K41" s="11" t="s">
        <v>15</v>
      </c>
    </row>
    <row r="42" customFormat="false" ht="13.8" hidden="false" customHeight="false" outlineLevel="0" collapsed="false">
      <c r="A42" s="8" t="s">
        <v>56</v>
      </c>
      <c r="B42" s="9"/>
      <c r="C42" s="9"/>
      <c r="D42" s="9" t="n">
        <f aca="false">F42-G42</f>
        <v>148</v>
      </c>
      <c r="E42" s="9"/>
      <c r="F42" s="9" t="n">
        <v>148</v>
      </c>
      <c r="G42" s="9" t="n">
        <f aca="false">B42+C42</f>
        <v>0</v>
      </c>
      <c r="H42" s="10" t="n">
        <f aca="false">G42/F42</f>
        <v>0</v>
      </c>
      <c r="I42" s="11" t="s">
        <v>14</v>
      </c>
      <c r="J42" s="11"/>
      <c r="K42" s="11" t="s">
        <v>15</v>
      </c>
    </row>
    <row r="43" customFormat="false" ht="13.8" hidden="false" customHeight="false" outlineLevel="0" collapsed="false">
      <c r="A43" s="8" t="s">
        <v>57</v>
      </c>
      <c r="B43" s="9"/>
      <c r="C43" s="9"/>
      <c r="D43" s="9" t="n">
        <f aca="false">F43-G43</f>
        <v>81</v>
      </c>
      <c r="E43" s="9"/>
      <c r="F43" s="9" t="n">
        <v>81</v>
      </c>
      <c r="G43" s="9" t="n">
        <f aca="false">B43+C43</f>
        <v>0</v>
      </c>
      <c r="H43" s="10" t="n">
        <f aca="false">G43/F43</f>
        <v>0</v>
      </c>
      <c r="I43" s="11"/>
      <c r="J43" s="11"/>
      <c r="K43" s="11" t="s">
        <v>15</v>
      </c>
    </row>
    <row r="44" customFormat="false" ht="13.8" hidden="false" customHeight="false" outlineLevel="0" collapsed="false">
      <c r="A44" s="8" t="s">
        <v>58</v>
      </c>
      <c r="B44" s="9"/>
      <c r="C44" s="9"/>
      <c r="D44" s="9" t="n">
        <f aca="false">F44-G44</f>
        <v>174</v>
      </c>
      <c r="E44" s="9"/>
      <c r="F44" s="9" t="n">
        <v>174</v>
      </c>
      <c r="G44" s="9" t="n">
        <f aca="false">B44+C44</f>
        <v>0</v>
      </c>
      <c r="H44" s="10" t="n">
        <f aca="false">G44/F44</f>
        <v>0</v>
      </c>
      <c r="I44" s="11" t="s">
        <v>28</v>
      </c>
      <c r="J44" s="11"/>
      <c r="K44" s="11" t="s">
        <v>15</v>
      </c>
    </row>
    <row r="45" customFormat="false" ht="13.8" hidden="false" customHeight="false" outlineLevel="0" collapsed="false">
      <c r="A45" s="8" t="s">
        <v>59</v>
      </c>
      <c r="B45" s="9"/>
      <c r="C45" s="9"/>
      <c r="D45" s="9" t="n">
        <f aca="false">F45-G45</f>
        <v>147</v>
      </c>
      <c r="E45" s="9"/>
      <c r="F45" s="9" t="n">
        <v>147</v>
      </c>
      <c r="G45" s="9" t="n">
        <f aca="false">B45+C45</f>
        <v>0</v>
      </c>
      <c r="H45" s="10" t="n">
        <f aca="false">G45/F45</f>
        <v>0</v>
      </c>
      <c r="I45" s="11" t="s">
        <v>14</v>
      </c>
      <c r="J45" s="11"/>
      <c r="K45" s="11" t="s">
        <v>15</v>
      </c>
    </row>
    <row r="46" customFormat="false" ht="13.8" hidden="false" customHeight="false" outlineLevel="0" collapsed="false">
      <c r="A46" s="8" t="s">
        <v>60</v>
      </c>
      <c r="B46" s="9"/>
      <c r="C46" s="9"/>
      <c r="D46" s="9" t="n">
        <f aca="false">F46-G46</f>
        <v>11</v>
      </c>
      <c r="E46" s="9"/>
      <c r="F46" s="9" t="n">
        <v>11</v>
      </c>
      <c r="G46" s="9" t="n">
        <f aca="false">B46+C46</f>
        <v>0</v>
      </c>
      <c r="H46" s="10" t="n">
        <f aca="false">G46/F46</f>
        <v>0</v>
      </c>
      <c r="I46" s="11"/>
      <c r="J46" s="11"/>
      <c r="K46" s="11" t="s">
        <v>15</v>
      </c>
    </row>
    <row r="47" customFormat="false" ht="13.8" hidden="false" customHeight="false" outlineLevel="0" collapsed="false">
      <c r="A47" s="8" t="s">
        <v>61</v>
      </c>
      <c r="B47" s="9"/>
      <c r="C47" s="9"/>
      <c r="D47" s="9" t="n">
        <f aca="false">F47-G47</f>
        <v>220</v>
      </c>
      <c r="E47" s="9" t="n">
        <v>1</v>
      </c>
      <c r="F47" s="9" t="n">
        <v>220</v>
      </c>
      <c r="G47" s="9" t="n">
        <f aca="false">B47+C47</f>
        <v>0</v>
      </c>
      <c r="H47" s="10" t="n">
        <f aca="false">G47/F47</f>
        <v>0</v>
      </c>
      <c r="I47" s="11" t="s">
        <v>14</v>
      </c>
      <c r="J47" s="11"/>
      <c r="K47" s="11" t="s">
        <v>15</v>
      </c>
    </row>
    <row r="48" customFormat="false" ht="13.8" hidden="false" customHeight="false" outlineLevel="0" collapsed="false">
      <c r="A48" s="8" t="s">
        <v>62</v>
      </c>
      <c r="B48" s="9"/>
      <c r="C48" s="9"/>
      <c r="D48" s="9" t="n">
        <f aca="false">F48-G48</f>
        <v>63</v>
      </c>
      <c r="E48" s="9"/>
      <c r="F48" s="9" t="n">
        <v>63</v>
      </c>
      <c r="G48" s="9" t="n">
        <f aca="false">B48+C48</f>
        <v>0</v>
      </c>
      <c r="H48" s="10" t="n">
        <f aca="false">G48/F48</f>
        <v>0</v>
      </c>
      <c r="I48" s="11"/>
      <c r="J48" s="11"/>
      <c r="K48" s="11" t="s">
        <v>15</v>
      </c>
    </row>
    <row r="49" customFormat="false" ht="13.8" hidden="false" customHeight="false" outlineLevel="0" collapsed="false">
      <c r="A49" s="8" t="s">
        <v>63</v>
      </c>
      <c r="B49" s="9"/>
      <c r="C49" s="9"/>
      <c r="D49" s="9" t="n">
        <f aca="false">F49-G49</f>
        <v>246</v>
      </c>
      <c r="E49" s="9"/>
      <c r="F49" s="9" t="n">
        <v>246</v>
      </c>
      <c r="G49" s="9" t="n">
        <f aca="false">B49+C49</f>
        <v>0</v>
      </c>
      <c r="H49" s="10" t="n">
        <f aca="false">G49/F49</f>
        <v>0</v>
      </c>
      <c r="I49" s="11" t="s">
        <v>14</v>
      </c>
      <c r="J49" s="11"/>
      <c r="K49" s="11" t="s">
        <v>15</v>
      </c>
    </row>
    <row r="50" customFormat="false" ht="13.8" hidden="false" customHeight="false" outlineLevel="0" collapsed="false">
      <c r="A50" s="8" t="s">
        <v>64</v>
      </c>
      <c r="B50" s="9"/>
      <c r="C50" s="9"/>
      <c r="D50" s="9" t="n">
        <f aca="false">F50-G50</f>
        <v>256</v>
      </c>
      <c r="E50" s="9"/>
      <c r="F50" s="9" t="n">
        <v>256</v>
      </c>
      <c r="G50" s="9" t="n">
        <f aca="false">B50+C50</f>
        <v>0</v>
      </c>
      <c r="H50" s="10" t="n">
        <f aca="false">G50/F50</f>
        <v>0</v>
      </c>
      <c r="I50" s="11" t="s">
        <v>28</v>
      </c>
      <c r="J50" s="11"/>
      <c r="K50" s="11" t="s">
        <v>15</v>
      </c>
    </row>
    <row r="51" customFormat="false" ht="13.8" hidden="false" customHeight="false" outlineLevel="0" collapsed="false">
      <c r="A51" s="8" t="s">
        <v>65</v>
      </c>
      <c r="B51" s="9"/>
      <c r="C51" s="9"/>
      <c r="D51" s="9" t="n">
        <f aca="false">F51-G51</f>
        <v>57</v>
      </c>
      <c r="E51" s="9"/>
      <c r="F51" s="9" t="n">
        <v>57</v>
      </c>
      <c r="G51" s="9" t="n">
        <f aca="false">B51+C51</f>
        <v>0</v>
      </c>
      <c r="H51" s="10" t="n">
        <f aca="false">G51/F51</f>
        <v>0</v>
      </c>
      <c r="I51" s="11"/>
      <c r="J51" s="11"/>
      <c r="K51" s="11" t="s">
        <v>15</v>
      </c>
    </row>
    <row r="52" customFormat="false" ht="13.8" hidden="false" customHeight="false" outlineLevel="0" collapsed="false">
      <c r="A52" s="8" t="s">
        <v>66</v>
      </c>
      <c r="B52" s="9"/>
      <c r="C52" s="9"/>
      <c r="D52" s="9" t="n">
        <f aca="false">F52-G52</f>
        <v>43</v>
      </c>
      <c r="E52" s="9"/>
      <c r="F52" s="9" t="n">
        <v>43</v>
      </c>
      <c r="G52" s="9" t="n">
        <f aca="false">B52+C52</f>
        <v>0</v>
      </c>
      <c r="H52" s="10" t="n">
        <f aca="false">G52/F52</f>
        <v>0</v>
      </c>
      <c r="I52" s="11"/>
      <c r="J52" s="11"/>
      <c r="K52" s="11" t="s">
        <v>15</v>
      </c>
    </row>
    <row r="53" customFormat="false" ht="13.8" hidden="false" customHeight="false" outlineLevel="0" collapsed="false">
      <c r="A53" s="8" t="s">
        <v>67</v>
      </c>
      <c r="B53" s="9"/>
      <c r="C53" s="9"/>
      <c r="D53" s="9" t="n">
        <f aca="false">F53-G53</f>
        <v>119</v>
      </c>
      <c r="E53" s="9"/>
      <c r="F53" s="9" t="n">
        <v>119</v>
      </c>
      <c r="G53" s="9" t="n">
        <f aca="false">B53+C53</f>
        <v>0</v>
      </c>
      <c r="H53" s="10" t="n">
        <f aca="false">G53/F53</f>
        <v>0</v>
      </c>
      <c r="I53" s="11" t="s">
        <v>28</v>
      </c>
      <c r="J53" s="11"/>
      <c r="K53" s="11" t="s">
        <v>15</v>
      </c>
    </row>
    <row r="54" customFormat="false" ht="13.8" hidden="false" customHeight="false" outlineLevel="0" collapsed="false">
      <c r="A54" s="8" t="s">
        <v>68</v>
      </c>
      <c r="B54" s="9"/>
      <c r="C54" s="9"/>
      <c r="D54" s="9" t="n">
        <f aca="false">F54-G54</f>
        <v>187</v>
      </c>
      <c r="E54" s="9" t="n">
        <v>1</v>
      </c>
      <c r="F54" s="9" t="n">
        <v>187</v>
      </c>
      <c r="G54" s="9" t="n">
        <f aca="false">B54+C54</f>
        <v>0</v>
      </c>
      <c r="H54" s="10" t="n">
        <f aca="false">G54/F54</f>
        <v>0</v>
      </c>
      <c r="I54" s="11"/>
      <c r="J54" s="11"/>
      <c r="K54" s="11" t="s">
        <v>15</v>
      </c>
    </row>
    <row r="55" customFormat="false" ht="13.8" hidden="false" customHeight="false" outlineLevel="0" collapsed="false">
      <c r="A55" s="8" t="s">
        <v>69</v>
      </c>
      <c r="B55" s="9"/>
      <c r="C55" s="9"/>
      <c r="D55" s="9" t="n">
        <f aca="false">F55-G55</f>
        <v>14</v>
      </c>
      <c r="E55" s="9" t="n">
        <v>14</v>
      </c>
      <c r="F55" s="9" t="n">
        <v>14</v>
      </c>
      <c r="G55" s="9" t="n">
        <f aca="false">B55+C55</f>
        <v>0</v>
      </c>
      <c r="H55" s="10" t="n">
        <f aca="false">G55/F55</f>
        <v>0</v>
      </c>
      <c r="I55" s="11"/>
      <c r="J55" s="11"/>
      <c r="K55" s="11" t="s">
        <v>15</v>
      </c>
    </row>
    <row r="56" customFormat="false" ht="13.8" hidden="false" customHeight="false" outlineLevel="0" collapsed="false">
      <c r="A56" s="8" t="s">
        <v>70</v>
      </c>
      <c r="B56" s="9"/>
      <c r="C56" s="9"/>
      <c r="D56" s="9" t="n">
        <f aca="false">F56-G56</f>
        <v>214</v>
      </c>
      <c r="E56" s="9" t="n">
        <v>1</v>
      </c>
      <c r="F56" s="9" t="n">
        <v>214</v>
      </c>
      <c r="G56" s="9" t="n">
        <f aca="false">B56+C56</f>
        <v>0</v>
      </c>
      <c r="H56" s="10" t="n">
        <f aca="false">G56/F56</f>
        <v>0</v>
      </c>
      <c r="I56" s="11" t="s">
        <v>28</v>
      </c>
      <c r="J56" s="11"/>
      <c r="K56" s="11" t="s">
        <v>15</v>
      </c>
    </row>
    <row r="57" customFormat="false" ht="13.8" hidden="false" customHeight="false" outlineLevel="0" collapsed="false">
      <c r="A57" s="8" t="s">
        <v>71</v>
      </c>
      <c r="B57" s="9"/>
      <c r="C57" s="9"/>
      <c r="D57" s="9" t="n">
        <f aca="false">F57-G57</f>
        <v>92</v>
      </c>
      <c r="E57" s="9"/>
      <c r="F57" s="9" t="n">
        <v>92</v>
      </c>
      <c r="G57" s="9" t="n">
        <f aca="false">B57+C57</f>
        <v>0</v>
      </c>
      <c r="H57" s="10" t="n">
        <f aca="false">G57/F57</f>
        <v>0</v>
      </c>
      <c r="I57" s="11"/>
      <c r="J57" s="11"/>
      <c r="K57" s="11" t="s">
        <v>15</v>
      </c>
    </row>
    <row r="58" customFormat="false" ht="13.8" hidden="false" customHeight="false" outlineLevel="0" collapsed="false">
      <c r="A58" s="8" t="s">
        <v>72</v>
      </c>
      <c r="B58" s="9"/>
      <c r="C58" s="9"/>
      <c r="D58" s="9" t="n">
        <f aca="false">F58-G58</f>
        <v>97</v>
      </c>
      <c r="E58" s="9" t="n">
        <v>1</v>
      </c>
      <c r="F58" s="9" t="n">
        <v>97</v>
      </c>
      <c r="G58" s="9" t="n">
        <f aca="false">B58+C58</f>
        <v>0</v>
      </c>
      <c r="H58" s="10" t="n">
        <f aca="false">G58/F58</f>
        <v>0</v>
      </c>
      <c r="I58" s="11"/>
      <c r="J58" s="11"/>
      <c r="K58" s="11" t="s">
        <v>15</v>
      </c>
    </row>
    <row r="59" customFormat="false" ht="13.8" hidden="false" customHeight="false" outlineLevel="0" collapsed="false">
      <c r="A59" s="8" t="s">
        <v>73</v>
      </c>
      <c r="B59" s="9"/>
      <c r="C59" s="9"/>
      <c r="D59" s="9" t="n">
        <f aca="false">F59-G59</f>
        <v>22</v>
      </c>
      <c r="E59" s="9"/>
      <c r="F59" s="9" t="n">
        <v>22</v>
      </c>
      <c r="G59" s="9" t="n">
        <f aca="false">B59+C59</f>
        <v>0</v>
      </c>
      <c r="H59" s="10" t="n">
        <f aca="false">G59/F59</f>
        <v>0</v>
      </c>
      <c r="I59" s="11"/>
      <c r="J59" s="11"/>
      <c r="K59" s="11" t="s">
        <v>15</v>
      </c>
    </row>
    <row r="60" customFormat="false" ht="13.8" hidden="false" customHeight="false" outlineLevel="0" collapsed="false">
      <c r="A60" s="8" t="s">
        <v>74</v>
      </c>
      <c r="B60" s="9"/>
      <c r="C60" s="9"/>
      <c r="D60" s="9" t="n">
        <f aca="false">F60-G60</f>
        <v>133</v>
      </c>
      <c r="E60" s="9" t="n">
        <v>1</v>
      </c>
      <c r="F60" s="9" t="n">
        <v>133</v>
      </c>
      <c r="G60" s="9" t="n">
        <f aca="false">B60+C60</f>
        <v>0</v>
      </c>
      <c r="H60" s="10" t="n">
        <f aca="false">G60/F60</f>
        <v>0</v>
      </c>
      <c r="I60" s="11" t="s">
        <v>14</v>
      </c>
      <c r="J60" s="11"/>
      <c r="K60" s="11" t="s">
        <v>15</v>
      </c>
    </row>
    <row r="61" customFormat="false" ht="13.8" hidden="false" customHeight="false" outlineLevel="0" collapsed="false">
      <c r="A61" s="8" t="s">
        <v>75</v>
      </c>
      <c r="B61" s="9"/>
      <c r="C61" s="9"/>
      <c r="D61" s="9" t="n">
        <f aca="false">F61-G61</f>
        <v>83</v>
      </c>
      <c r="E61" s="9"/>
      <c r="F61" s="9" t="n">
        <v>83</v>
      </c>
      <c r="G61" s="9" t="n">
        <f aca="false">B61+C61</f>
        <v>0</v>
      </c>
      <c r="H61" s="10" t="n">
        <f aca="false">G61/F61</f>
        <v>0</v>
      </c>
      <c r="I61" s="11" t="s">
        <v>14</v>
      </c>
      <c r="J61" s="11"/>
      <c r="K61" s="11" t="s">
        <v>15</v>
      </c>
    </row>
    <row r="62" customFormat="false" ht="13.8" hidden="false" customHeight="false" outlineLevel="0" collapsed="false">
      <c r="A62" s="8" t="s">
        <v>76</v>
      </c>
      <c r="B62" s="9"/>
      <c r="C62" s="9"/>
      <c r="D62" s="9" t="n">
        <f aca="false">F62-G62</f>
        <v>147</v>
      </c>
      <c r="E62" s="9" t="n">
        <v>1</v>
      </c>
      <c r="F62" s="9" t="n">
        <v>147</v>
      </c>
      <c r="G62" s="9" t="n">
        <f aca="false">B62+C62</f>
        <v>0</v>
      </c>
      <c r="H62" s="10" t="n">
        <f aca="false">G62/F62</f>
        <v>0</v>
      </c>
      <c r="I62" s="11"/>
      <c r="J62" s="11"/>
      <c r="K62" s="11" t="s">
        <v>15</v>
      </c>
    </row>
    <row r="63" customFormat="false" ht="13.8" hidden="false" customHeight="false" outlineLevel="0" collapsed="false">
      <c r="A63" s="8" t="s">
        <v>77</v>
      </c>
      <c r="B63" s="9"/>
      <c r="C63" s="9"/>
      <c r="D63" s="9" t="n">
        <f aca="false">F63-G63</f>
        <v>69</v>
      </c>
      <c r="E63" s="9"/>
      <c r="F63" s="9" t="n">
        <v>69</v>
      </c>
      <c r="G63" s="9" t="n">
        <f aca="false">B63+C63</f>
        <v>0</v>
      </c>
      <c r="H63" s="10" t="n">
        <f aca="false">G63/F63</f>
        <v>0</v>
      </c>
      <c r="I63" s="11"/>
      <c r="J63" s="11"/>
      <c r="K63" s="11" t="s">
        <v>15</v>
      </c>
    </row>
    <row r="64" customFormat="false" ht="13.8" hidden="false" customHeight="false" outlineLevel="0" collapsed="false">
      <c r="A64" s="8" t="s">
        <v>78</v>
      </c>
      <c r="B64" s="9"/>
      <c r="C64" s="9"/>
      <c r="D64" s="9" t="n">
        <f aca="false">F64-G64</f>
        <v>111</v>
      </c>
      <c r="E64" s="9"/>
      <c r="F64" s="9" t="n">
        <v>111</v>
      </c>
      <c r="G64" s="9" t="n">
        <f aca="false">B64+C64</f>
        <v>0</v>
      </c>
      <c r="H64" s="10" t="n">
        <f aca="false">G64/F64</f>
        <v>0</v>
      </c>
      <c r="I64" s="11" t="s">
        <v>14</v>
      </c>
      <c r="J64" s="11"/>
      <c r="K64" s="11" t="s">
        <v>15</v>
      </c>
    </row>
    <row r="65" customFormat="false" ht="13.8" hidden="false" customHeight="false" outlineLevel="0" collapsed="false">
      <c r="A65" s="8" t="s">
        <v>79</v>
      </c>
      <c r="B65" s="9"/>
      <c r="C65" s="9"/>
      <c r="D65" s="9" t="n">
        <f aca="false">F65-G65</f>
        <v>89</v>
      </c>
      <c r="E65" s="9" t="n">
        <v>1</v>
      </c>
      <c r="F65" s="9" t="n">
        <v>89</v>
      </c>
      <c r="G65" s="9" t="n">
        <f aca="false">B65+C65</f>
        <v>0</v>
      </c>
      <c r="H65" s="10" t="n">
        <f aca="false">G65/F65</f>
        <v>0</v>
      </c>
      <c r="I65" s="11" t="s">
        <v>14</v>
      </c>
      <c r="J65" s="11"/>
      <c r="K65" s="11" t="s">
        <v>15</v>
      </c>
    </row>
    <row r="66" customFormat="false" ht="13.8" hidden="false" customHeight="false" outlineLevel="0" collapsed="false">
      <c r="A66" s="8" t="s">
        <v>80</v>
      </c>
      <c r="B66" s="9"/>
      <c r="C66" s="9"/>
      <c r="D66" s="9" t="n">
        <f aca="false">F66-G66</f>
        <v>87</v>
      </c>
      <c r="E66" s="9"/>
      <c r="F66" s="9" t="n">
        <v>87</v>
      </c>
      <c r="G66" s="9" t="n">
        <f aca="false">B66+C66</f>
        <v>0</v>
      </c>
      <c r="H66" s="10" t="n">
        <f aca="false">G66/F66</f>
        <v>0</v>
      </c>
      <c r="I66" s="11"/>
      <c r="J66" s="11"/>
      <c r="K66" s="11" t="s">
        <v>15</v>
      </c>
    </row>
    <row r="67" customFormat="false" ht="13.8" hidden="false" customHeight="false" outlineLevel="0" collapsed="false">
      <c r="A67" s="8" t="s">
        <v>81</v>
      </c>
      <c r="B67" s="9"/>
      <c r="C67" s="9"/>
      <c r="D67" s="9" t="n">
        <f aca="false">F67-G67</f>
        <v>139</v>
      </c>
      <c r="E67" s="9"/>
      <c r="F67" s="9" t="n">
        <v>139</v>
      </c>
      <c r="G67" s="9" t="n">
        <f aca="false">B67+C67</f>
        <v>0</v>
      </c>
      <c r="H67" s="10" t="n">
        <f aca="false">G67/F67</f>
        <v>0</v>
      </c>
      <c r="I67" s="11" t="s">
        <v>14</v>
      </c>
      <c r="J67" s="11"/>
      <c r="K67" s="11" t="s">
        <v>15</v>
      </c>
    </row>
    <row r="68" customFormat="false" ht="13.8" hidden="false" customHeight="false" outlineLevel="0" collapsed="false">
      <c r="A68" s="8" t="s">
        <v>82</v>
      </c>
      <c r="B68" s="9"/>
      <c r="C68" s="9"/>
      <c r="D68" s="9" t="n">
        <f aca="false">F68-G68</f>
        <v>34</v>
      </c>
      <c r="E68" s="9"/>
      <c r="F68" s="9" t="n">
        <v>34</v>
      </c>
      <c r="G68" s="9" t="n">
        <f aca="false">B68+C68</f>
        <v>0</v>
      </c>
      <c r="H68" s="10" t="n">
        <f aca="false">G68/F68</f>
        <v>0</v>
      </c>
      <c r="I68" s="11"/>
      <c r="J68" s="11"/>
      <c r="K68" s="11" t="s">
        <v>15</v>
      </c>
    </row>
    <row r="69" customFormat="false" ht="13.8" hidden="false" customHeight="false" outlineLevel="0" collapsed="false">
      <c r="A69" s="8" t="s">
        <v>83</v>
      </c>
      <c r="B69" s="9"/>
      <c r="C69" s="9"/>
      <c r="D69" s="9" t="n">
        <f aca="false">F69-G69</f>
        <v>91</v>
      </c>
      <c r="E69" s="9" t="n">
        <v>1</v>
      </c>
      <c r="F69" s="9" t="n">
        <v>91</v>
      </c>
      <c r="G69" s="9" t="n">
        <f aca="false">B69+C69</f>
        <v>0</v>
      </c>
      <c r="H69" s="10" t="n">
        <f aca="false">G69/F69</f>
        <v>0</v>
      </c>
      <c r="I69" s="11"/>
      <c r="J69" s="11"/>
      <c r="K69" s="11" t="s">
        <v>15</v>
      </c>
    </row>
    <row r="70" customFormat="false" ht="13.8" hidden="false" customHeight="false" outlineLevel="0" collapsed="false">
      <c r="A70" s="8" t="s">
        <v>84</v>
      </c>
      <c r="B70" s="9"/>
      <c r="C70" s="9"/>
      <c r="D70" s="9" t="n">
        <f aca="false">F70-G70</f>
        <v>116</v>
      </c>
      <c r="E70" s="9"/>
      <c r="F70" s="9" t="n">
        <v>116</v>
      </c>
      <c r="G70" s="9" t="n">
        <f aca="false">B70+C70</f>
        <v>0</v>
      </c>
      <c r="H70" s="10" t="n">
        <f aca="false">G70/F70</f>
        <v>0</v>
      </c>
      <c r="I70" s="11"/>
      <c r="J70" s="11"/>
      <c r="K70" s="11" t="s">
        <v>15</v>
      </c>
    </row>
    <row r="71" customFormat="false" ht="13.8" hidden="false" customHeight="false" outlineLevel="0" collapsed="false">
      <c r="A71" s="8" t="s">
        <v>85</v>
      </c>
      <c r="B71" s="9"/>
      <c r="C71" s="9"/>
      <c r="D71" s="9" t="n">
        <f aca="false">F71-G71</f>
        <v>13</v>
      </c>
      <c r="E71" s="9" t="n">
        <v>1</v>
      </c>
      <c r="F71" s="9" t="n">
        <v>13</v>
      </c>
      <c r="G71" s="9" t="n">
        <f aca="false">B71+C71</f>
        <v>0</v>
      </c>
      <c r="H71" s="10" t="n">
        <f aca="false">G71/F71</f>
        <v>0</v>
      </c>
      <c r="I71" s="11"/>
      <c r="J71" s="11"/>
      <c r="K71" s="11" t="s">
        <v>15</v>
      </c>
    </row>
    <row r="72" customFormat="false" ht="13.8" hidden="false" customHeight="false" outlineLevel="0" collapsed="false">
      <c r="A72" s="8" t="s">
        <v>86</v>
      </c>
      <c r="B72" s="9"/>
      <c r="C72" s="9"/>
      <c r="D72" s="9" t="n">
        <f aca="false">F72-G72</f>
        <v>39</v>
      </c>
      <c r="E72" s="9"/>
      <c r="F72" s="9" t="n">
        <v>39</v>
      </c>
      <c r="G72" s="9" t="n">
        <f aca="false">B72+C72</f>
        <v>0</v>
      </c>
      <c r="H72" s="10" t="n">
        <f aca="false">G72/F72</f>
        <v>0</v>
      </c>
      <c r="I72" s="11" t="s">
        <v>26</v>
      </c>
      <c r="J72" s="11"/>
      <c r="K72" s="11" t="s">
        <v>15</v>
      </c>
    </row>
    <row r="73" customFormat="false" ht="13.8" hidden="false" customHeight="false" outlineLevel="0" collapsed="false">
      <c r="A73" s="8" t="s">
        <v>87</v>
      </c>
      <c r="B73" s="9"/>
      <c r="C73" s="9"/>
      <c r="D73" s="9" t="n">
        <f aca="false">F73-G73</f>
        <v>55</v>
      </c>
      <c r="E73" s="9"/>
      <c r="F73" s="9" t="n">
        <v>55</v>
      </c>
      <c r="G73" s="9" t="n">
        <f aca="false">B73+C73</f>
        <v>0</v>
      </c>
      <c r="H73" s="10" t="n">
        <f aca="false">G73/F73</f>
        <v>0</v>
      </c>
      <c r="I73" s="11" t="s">
        <v>26</v>
      </c>
      <c r="J73" s="11"/>
      <c r="K73" s="11" t="s">
        <v>15</v>
      </c>
    </row>
    <row r="74" customFormat="false" ht="13.8" hidden="false" customHeight="false" outlineLevel="0" collapsed="false">
      <c r="A74" s="8" t="s">
        <v>88</v>
      </c>
      <c r="B74" s="9"/>
      <c r="C74" s="9"/>
      <c r="D74" s="9" t="n">
        <f aca="false">F74-G74</f>
        <v>100</v>
      </c>
      <c r="E74" s="9" t="n">
        <v>1</v>
      </c>
      <c r="F74" s="9" t="n">
        <v>100</v>
      </c>
      <c r="G74" s="9" t="n">
        <f aca="false">B74+C74</f>
        <v>0</v>
      </c>
      <c r="H74" s="10" t="n">
        <f aca="false">G74/F74</f>
        <v>0</v>
      </c>
      <c r="I74" s="11" t="s">
        <v>26</v>
      </c>
      <c r="J74" s="11"/>
      <c r="K74" s="11" t="s">
        <v>15</v>
      </c>
    </row>
    <row r="75" customFormat="false" ht="13.8" hidden="false" customHeight="false" outlineLevel="0" collapsed="false">
      <c r="A75" s="8" t="s">
        <v>89</v>
      </c>
      <c r="B75" s="9"/>
      <c r="C75" s="9"/>
      <c r="D75" s="9" t="n">
        <f aca="false">F75-G75</f>
        <v>15</v>
      </c>
      <c r="E75" s="9"/>
      <c r="F75" s="9" t="n">
        <v>15</v>
      </c>
      <c r="G75" s="9" t="n">
        <f aca="false">B75+C75</f>
        <v>0</v>
      </c>
      <c r="H75" s="10" t="n">
        <f aca="false">G75/F75</f>
        <v>0</v>
      </c>
      <c r="I75" s="11"/>
      <c r="J75" s="11"/>
      <c r="K75" s="11" t="s">
        <v>15</v>
      </c>
    </row>
    <row r="76" customFormat="false" ht="13.8" hidden="false" customHeight="false" outlineLevel="0" collapsed="false">
      <c r="A76" s="8" t="s">
        <v>90</v>
      </c>
      <c r="B76" s="9"/>
      <c r="C76" s="9"/>
      <c r="D76" s="9" t="n">
        <f aca="false">F76-G76</f>
        <v>108</v>
      </c>
      <c r="E76" s="9" t="n">
        <v>1</v>
      </c>
      <c r="F76" s="9" t="n">
        <v>108</v>
      </c>
      <c r="G76" s="9" t="n">
        <f aca="false">B76+C76</f>
        <v>0</v>
      </c>
      <c r="H76" s="10" t="n">
        <f aca="false">G76/F76</f>
        <v>0</v>
      </c>
      <c r="I76" s="11" t="s">
        <v>26</v>
      </c>
      <c r="J76" s="11"/>
      <c r="K76" s="11" t="s">
        <v>15</v>
      </c>
    </row>
    <row r="77" customFormat="false" ht="13.8" hidden="false" customHeight="false" outlineLevel="0" collapsed="false">
      <c r="A77" s="8" t="s">
        <v>91</v>
      </c>
      <c r="B77" s="9"/>
      <c r="C77" s="9"/>
      <c r="D77" s="9" t="n">
        <f aca="false">F77-G77</f>
        <v>30</v>
      </c>
      <c r="E77" s="9"/>
      <c r="F77" s="9" t="n">
        <v>30</v>
      </c>
      <c r="G77" s="9" t="n">
        <f aca="false">B77+C77</f>
        <v>0</v>
      </c>
      <c r="H77" s="10" t="n">
        <f aca="false">G77/F77</f>
        <v>0</v>
      </c>
      <c r="I77" s="11" t="s">
        <v>26</v>
      </c>
      <c r="J77" s="11"/>
      <c r="K77" s="11" t="s">
        <v>15</v>
      </c>
    </row>
    <row r="78" customFormat="false" ht="13.8" hidden="false" customHeight="false" outlineLevel="0" collapsed="false">
      <c r="A78" s="8" t="s">
        <v>92</v>
      </c>
      <c r="B78" s="9"/>
      <c r="C78" s="9"/>
      <c r="D78" s="9" t="n">
        <f aca="false">F78-G78</f>
        <v>73</v>
      </c>
      <c r="E78" s="9" t="n">
        <v>1</v>
      </c>
      <c r="F78" s="9" t="n">
        <v>73</v>
      </c>
      <c r="G78" s="9" t="n">
        <f aca="false">B78+C78</f>
        <v>0</v>
      </c>
      <c r="H78" s="10" t="n">
        <f aca="false">G78/F78</f>
        <v>0</v>
      </c>
      <c r="I78" s="11" t="s">
        <v>26</v>
      </c>
      <c r="J78" s="11"/>
      <c r="K78" s="11" t="s">
        <v>15</v>
      </c>
    </row>
    <row r="79" customFormat="false" ht="13.8" hidden="false" customHeight="false" outlineLevel="0" collapsed="false">
      <c r="A79" s="8" t="s">
        <v>93</v>
      </c>
      <c r="B79" s="9"/>
      <c r="C79" s="9"/>
      <c r="D79" s="9" t="n">
        <f aca="false">F79-G79</f>
        <v>25</v>
      </c>
      <c r="E79" s="9"/>
      <c r="F79" s="9" t="n">
        <v>25</v>
      </c>
      <c r="G79" s="9" t="n">
        <f aca="false">B79+C79</f>
        <v>0</v>
      </c>
      <c r="H79" s="10" t="n">
        <f aca="false">G79/F79</f>
        <v>0</v>
      </c>
      <c r="I79" s="11" t="s">
        <v>26</v>
      </c>
      <c r="J79" s="11"/>
      <c r="K79" s="11" t="s">
        <v>15</v>
      </c>
    </row>
    <row r="80" customFormat="false" ht="13.8" hidden="false" customHeight="false" outlineLevel="0" collapsed="false">
      <c r="A80" s="8" t="s">
        <v>94</v>
      </c>
      <c r="B80" s="9"/>
      <c r="C80" s="9"/>
      <c r="D80" s="9" t="n">
        <f aca="false">F80-G80</f>
        <v>191</v>
      </c>
      <c r="E80" s="9"/>
      <c r="F80" s="9" t="n">
        <v>191</v>
      </c>
      <c r="G80" s="9" t="n">
        <f aca="false">B80+C80</f>
        <v>0</v>
      </c>
      <c r="H80" s="10" t="n">
        <f aca="false">G80/F80</f>
        <v>0</v>
      </c>
      <c r="I80" s="11" t="s">
        <v>14</v>
      </c>
      <c r="J80" s="11"/>
      <c r="K80" s="11" t="s">
        <v>15</v>
      </c>
    </row>
    <row r="81" customFormat="false" ht="13.8" hidden="false" customHeight="false" outlineLevel="0" collapsed="false">
      <c r="A81" s="8" t="s">
        <v>95</v>
      </c>
      <c r="B81" s="9"/>
      <c r="C81" s="9"/>
      <c r="D81" s="9" t="n">
        <f aca="false">F81-G81</f>
        <v>61</v>
      </c>
      <c r="E81" s="9" t="n">
        <v>1</v>
      </c>
      <c r="F81" s="9" t="n">
        <v>61</v>
      </c>
      <c r="G81" s="9" t="n">
        <f aca="false">B81+C81</f>
        <v>0</v>
      </c>
      <c r="H81" s="10" t="n">
        <f aca="false">G81/F81</f>
        <v>0</v>
      </c>
      <c r="I81" s="11" t="s">
        <v>14</v>
      </c>
      <c r="J81" s="11"/>
      <c r="K81" s="11" t="s">
        <v>15</v>
      </c>
    </row>
    <row r="82" customFormat="false" ht="13.8" hidden="false" customHeight="false" outlineLevel="0" collapsed="false">
      <c r="A82" s="8" t="s">
        <v>96</v>
      </c>
      <c r="B82" s="9"/>
      <c r="C82" s="9"/>
      <c r="D82" s="9" t="n">
        <f aca="false">F82-G82</f>
        <v>35</v>
      </c>
      <c r="E82" s="9"/>
      <c r="F82" s="9" t="n">
        <v>35</v>
      </c>
      <c r="G82" s="9" t="n">
        <f aca="false">B82+C82</f>
        <v>0</v>
      </c>
      <c r="H82" s="10" t="n">
        <f aca="false">G82/F82</f>
        <v>0</v>
      </c>
      <c r="I82" s="11"/>
      <c r="J82" s="11"/>
      <c r="K82" s="11" t="s">
        <v>15</v>
      </c>
    </row>
    <row r="83" customFormat="false" ht="13.8" hidden="false" customHeight="false" outlineLevel="0" collapsed="false">
      <c r="A83" s="8" t="s">
        <v>97</v>
      </c>
      <c r="B83" s="9"/>
      <c r="C83" s="9"/>
      <c r="D83" s="9" t="n">
        <f aca="false">F83-G83</f>
        <v>20</v>
      </c>
      <c r="E83" s="9"/>
      <c r="F83" s="9" t="n">
        <v>20</v>
      </c>
      <c r="G83" s="9" t="n">
        <f aca="false">B83+C83</f>
        <v>0</v>
      </c>
      <c r="H83" s="10" t="n">
        <f aca="false">G83/F83</f>
        <v>0</v>
      </c>
      <c r="I83" s="11" t="s">
        <v>26</v>
      </c>
      <c r="J83" s="11"/>
      <c r="K83" s="11" t="s">
        <v>15</v>
      </c>
    </row>
    <row r="84" customFormat="false" ht="13.8" hidden="false" customHeight="false" outlineLevel="0" collapsed="false">
      <c r="A84" s="8" t="s">
        <v>98</v>
      </c>
      <c r="B84" s="9"/>
      <c r="C84" s="9"/>
      <c r="D84" s="9" t="n">
        <f aca="false">F84-G84</f>
        <v>67</v>
      </c>
      <c r="E84" s="9" t="n">
        <v>3</v>
      </c>
      <c r="F84" s="9" t="n">
        <v>67</v>
      </c>
      <c r="G84" s="9" t="n">
        <f aca="false">B84+C84</f>
        <v>0</v>
      </c>
      <c r="H84" s="10" t="n">
        <f aca="false">G84/F84</f>
        <v>0</v>
      </c>
      <c r="I84" s="11" t="s">
        <v>26</v>
      </c>
      <c r="J84" s="11"/>
      <c r="K84" s="11" t="s">
        <v>15</v>
      </c>
    </row>
    <row r="85" customFormat="false" ht="13.8" hidden="false" customHeight="false" outlineLevel="0" collapsed="false">
      <c r="A85" s="8" t="s">
        <v>99</v>
      </c>
      <c r="B85" s="9"/>
      <c r="C85" s="9"/>
      <c r="D85" s="9" t="n">
        <f aca="false">F85-G85</f>
        <v>126</v>
      </c>
      <c r="E85" s="9" t="n">
        <v>1</v>
      </c>
      <c r="F85" s="9" t="n">
        <v>126</v>
      </c>
      <c r="G85" s="9" t="n">
        <f aca="false">B85+C85</f>
        <v>0</v>
      </c>
      <c r="H85" s="10" t="n">
        <f aca="false">G85/F85</f>
        <v>0</v>
      </c>
      <c r="I85" s="11" t="s">
        <v>28</v>
      </c>
      <c r="J85" s="11"/>
      <c r="K85" s="11" t="s">
        <v>15</v>
      </c>
    </row>
    <row r="86" customFormat="false" ht="13.8" hidden="false" customHeight="false" outlineLevel="0" collapsed="false">
      <c r="A86" s="8" t="s">
        <v>100</v>
      </c>
      <c r="B86" s="9"/>
      <c r="C86" s="9"/>
      <c r="D86" s="9" t="n">
        <f aca="false">F86-G86</f>
        <v>22</v>
      </c>
      <c r="E86" s="9"/>
      <c r="F86" s="9" t="n">
        <v>22</v>
      </c>
      <c r="G86" s="9" t="n">
        <f aca="false">B86+C86</f>
        <v>0</v>
      </c>
      <c r="H86" s="10" t="n">
        <f aca="false">G86/F86</f>
        <v>0</v>
      </c>
      <c r="I86" s="11" t="s">
        <v>26</v>
      </c>
      <c r="J86" s="11"/>
      <c r="K86" s="11" t="s">
        <v>15</v>
      </c>
    </row>
    <row r="87" customFormat="false" ht="13.8" hidden="false" customHeight="false" outlineLevel="0" collapsed="false">
      <c r="A87" s="8" t="s">
        <v>101</v>
      </c>
      <c r="B87" s="9"/>
      <c r="C87" s="9"/>
      <c r="D87" s="9" t="n">
        <f aca="false">F87-G87</f>
        <v>22</v>
      </c>
      <c r="E87" s="9"/>
      <c r="F87" s="9" t="n">
        <v>22</v>
      </c>
      <c r="G87" s="9" t="n">
        <f aca="false">B87+C87</f>
        <v>0</v>
      </c>
      <c r="H87" s="10" t="n">
        <f aca="false">G87/F87</f>
        <v>0</v>
      </c>
      <c r="I87" s="11" t="s">
        <v>14</v>
      </c>
      <c r="J87" s="11"/>
      <c r="K87" s="11" t="s">
        <v>15</v>
      </c>
    </row>
    <row r="88" customFormat="false" ht="13.8" hidden="false" customHeight="false" outlineLevel="0" collapsed="false">
      <c r="A88" s="8" t="s">
        <v>102</v>
      </c>
      <c r="B88" s="9"/>
      <c r="C88" s="9"/>
      <c r="D88" s="9" t="n">
        <f aca="false">F88-G88</f>
        <v>188</v>
      </c>
      <c r="E88" s="9"/>
      <c r="F88" s="9" t="n">
        <v>188</v>
      </c>
      <c r="G88" s="9" t="n">
        <f aca="false">B88+C88</f>
        <v>0</v>
      </c>
      <c r="H88" s="10" t="n">
        <f aca="false">G88/F88</f>
        <v>0</v>
      </c>
      <c r="I88" s="11" t="s">
        <v>28</v>
      </c>
      <c r="J88" s="11"/>
      <c r="K88" s="11" t="s">
        <v>15</v>
      </c>
    </row>
    <row r="89" customFormat="false" ht="13.8" hidden="false" customHeight="false" outlineLevel="0" collapsed="false">
      <c r="A89" s="8" t="s">
        <v>103</v>
      </c>
      <c r="B89" s="9"/>
      <c r="C89" s="9"/>
      <c r="D89" s="9" t="n">
        <f aca="false">F89-G89</f>
        <v>107</v>
      </c>
      <c r="E89" s="9"/>
      <c r="F89" s="9" t="n">
        <v>107</v>
      </c>
      <c r="G89" s="9" t="n">
        <f aca="false">B89+C89</f>
        <v>0</v>
      </c>
      <c r="H89" s="10" t="n">
        <f aca="false">G89/F89</f>
        <v>0</v>
      </c>
      <c r="I89" s="11" t="s">
        <v>14</v>
      </c>
      <c r="J89" s="11"/>
      <c r="K89" s="11" t="s">
        <v>15</v>
      </c>
    </row>
    <row r="90" customFormat="false" ht="13.8" hidden="false" customHeight="false" outlineLevel="0" collapsed="false">
      <c r="A90" s="8" t="s">
        <v>104</v>
      </c>
      <c r="B90" s="9"/>
      <c r="C90" s="9"/>
      <c r="D90" s="9" t="n">
        <f aca="false">F90-G90</f>
        <v>60</v>
      </c>
      <c r="E90" s="9"/>
      <c r="F90" s="9" t="n">
        <v>60</v>
      </c>
      <c r="G90" s="9" t="n">
        <f aca="false">B90+C90</f>
        <v>0</v>
      </c>
      <c r="H90" s="10" t="n">
        <f aca="false">G90/F90</f>
        <v>0</v>
      </c>
      <c r="I90" s="11" t="s">
        <v>14</v>
      </c>
      <c r="J90" s="11"/>
      <c r="K90" s="11" t="s">
        <v>15</v>
      </c>
    </row>
    <row r="91" customFormat="false" ht="13.8" hidden="false" customHeight="false" outlineLevel="0" collapsed="false">
      <c r="A91" s="8" t="s">
        <v>105</v>
      </c>
      <c r="B91" s="9"/>
      <c r="C91" s="9"/>
      <c r="D91" s="9" t="n">
        <f aca="false">F91-G91</f>
        <v>66</v>
      </c>
      <c r="E91" s="9" t="n">
        <v>1</v>
      </c>
      <c r="F91" s="9" t="n">
        <v>66</v>
      </c>
      <c r="G91" s="9" t="n">
        <f aca="false">B91+C91</f>
        <v>0</v>
      </c>
      <c r="H91" s="10" t="n">
        <f aca="false">G91/F91</f>
        <v>0</v>
      </c>
      <c r="I91" s="11" t="s">
        <v>14</v>
      </c>
      <c r="J91" s="11"/>
      <c r="K91" s="11" t="s">
        <v>15</v>
      </c>
    </row>
    <row r="92" customFormat="false" ht="13.8" hidden="false" customHeight="false" outlineLevel="0" collapsed="false">
      <c r="A92" s="8" t="s">
        <v>106</v>
      </c>
      <c r="B92" s="9"/>
      <c r="C92" s="9"/>
      <c r="D92" s="9" t="n">
        <f aca="false">F92-G92</f>
        <v>63</v>
      </c>
      <c r="E92" s="9"/>
      <c r="F92" s="9" t="n">
        <v>63</v>
      </c>
      <c r="G92" s="9" t="n">
        <f aca="false">B92+C92</f>
        <v>0</v>
      </c>
      <c r="H92" s="10" t="n">
        <f aca="false">G92/F92</f>
        <v>0</v>
      </c>
      <c r="I92" s="11" t="s">
        <v>14</v>
      </c>
      <c r="J92" s="11"/>
      <c r="K92" s="11" t="s">
        <v>15</v>
      </c>
    </row>
    <row r="93" customFormat="false" ht="13.8" hidden="false" customHeight="false" outlineLevel="0" collapsed="false">
      <c r="A93" s="8" t="s">
        <v>107</v>
      </c>
      <c r="B93" s="9"/>
      <c r="C93" s="9"/>
      <c r="D93" s="9" t="n">
        <f aca="false">F93-G93</f>
        <v>61</v>
      </c>
      <c r="E93" s="9"/>
      <c r="F93" s="9" t="n">
        <v>61</v>
      </c>
      <c r="G93" s="9" t="n">
        <f aca="false">B93+C93</f>
        <v>0</v>
      </c>
      <c r="H93" s="10" t="n">
        <f aca="false">G93/F93</f>
        <v>0</v>
      </c>
      <c r="I93" s="11" t="s">
        <v>14</v>
      </c>
      <c r="J93" s="11"/>
      <c r="K93" s="11" t="s">
        <v>15</v>
      </c>
    </row>
    <row r="94" customFormat="false" ht="13.8" hidden="false" customHeight="false" outlineLevel="0" collapsed="false">
      <c r="A94" s="8" t="s">
        <v>108</v>
      </c>
      <c r="B94" s="9"/>
      <c r="C94" s="9"/>
      <c r="D94" s="9" t="n">
        <f aca="false">F94-G94</f>
        <v>34</v>
      </c>
      <c r="E94" s="9"/>
      <c r="F94" s="9" t="n">
        <v>34</v>
      </c>
      <c r="G94" s="9" t="n">
        <f aca="false">B94+C94</f>
        <v>0</v>
      </c>
      <c r="H94" s="10" t="n">
        <f aca="false">G94/F94</f>
        <v>0</v>
      </c>
      <c r="I94" s="11"/>
      <c r="J94" s="11"/>
      <c r="K94" s="11" t="s">
        <v>15</v>
      </c>
    </row>
    <row r="95" customFormat="false" ht="13.8" hidden="false" customHeight="false" outlineLevel="0" collapsed="false">
      <c r="A95" s="8" t="s">
        <v>109</v>
      </c>
      <c r="B95" s="9"/>
      <c r="C95" s="9"/>
      <c r="D95" s="9" t="n">
        <f aca="false">F95-G95</f>
        <v>176</v>
      </c>
      <c r="E95" s="9"/>
      <c r="F95" s="9" t="n">
        <v>176</v>
      </c>
      <c r="G95" s="9" t="n">
        <f aca="false">B95+C95</f>
        <v>0</v>
      </c>
      <c r="H95" s="10" t="n">
        <f aca="false">G95/F95</f>
        <v>0</v>
      </c>
      <c r="I95" s="11"/>
      <c r="J95" s="11"/>
      <c r="K95" s="11" t="s">
        <v>15</v>
      </c>
    </row>
    <row r="96" customFormat="false" ht="13.8" hidden="false" customHeight="false" outlineLevel="0" collapsed="false">
      <c r="A96" s="8" t="s">
        <v>110</v>
      </c>
      <c r="B96" s="9"/>
      <c r="C96" s="9"/>
      <c r="D96" s="9" t="n">
        <f aca="false">F96-G96</f>
        <v>13</v>
      </c>
      <c r="E96" s="9"/>
      <c r="F96" s="9" t="n">
        <v>13</v>
      </c>
      <c r="G96" s="9" t="n">
        <f aca="false">B96+C96</f>
        <v>0</v>
      </c>
      <c r="H96" s="10" t="n">
        <f aca="false">G96/F96</f>
        <v>0</v>
      </c>
      <c r="I96" s="11"/>
      <c r="J96" s="11"/>
      <c r="K96" s="11" t="s">
        <v>15</v>
      </c>
    </row>
    <row r="97" customFormat="false" ht="13.8" hidden="false" customHeight="false" outlineLevel="0" collapsed="false">
      <c r="A97" s="8" t="s">
        <v>111</v>
      </c>
      <c r="B97" s="9"/>
      <c r="C97" s="9"/>
      <c r="D97" s="9" t="n">
        <f aca="false">F97-G97</f>
        <v>197</v>
      </c>
      <c r="E97" s="9" t="n">
        <v>2</v>
      </c>
      <c r="F97" s="9" t="n">
        <v>197</v>
      </c>
      <c r="G97" s="9" t="n">
        <f aca="false">B97+C97</f>
        <v>0</v>
      </c>
      <c r="H97" s="10" t="n">
        <f aca="false">G97/F97</f>
        <v>0</v>
      </c>
      <c r="I97" s="11" t="s">
        <v>14</v>
      </c>
      <c r="J97" s="11"/>
      <c r="K97" s="11" t="s">
        <v>15</v>
      </c>
    </row>
    <row r="98" customFormat="false" ht="13.8" hidden="false" customHeight="false" outlineLevel="0" collapsed="false">
      <c r="A98" s="8" t="s">
        <v>112</v>
      </c>
      <c r="B98" s="9"/>
      <c r="C98" s="9"/>
      <c r="D98" s="9" t="n">
        <f aca="false">F98-G98</f>
        <v>146</v>
      </c>
      <c r="E98" s="9" t="n">
        <v>1</v>
      </c>
      <c r="F98" s="9" t="n">
        <v>146</v>
      </c>
      <c r="G98" s="9" t="n">
        <f aca="false">B98+C98</f>
        <v>0</v>
      </c>
      <c r="H98" s="10" t="n">
        <f aca="false">G98/F98</f>
        <v>0</v>
      </c>
      <c r="I98" s="11" t="s">
        <v>14</v>
      </c>
      <c r="J98" s="11"/>
      <c r="K98" s="11" t="s">
        <v>15</v>
      </c>
    </row>
    <row r="99" customFormat="false" ht="13.8" hidden="false" customHeight="false" outlineLevel="0" collapsed="false">
      <c r="A99" s="8" t="s">
        <v>113</v>
      </c>
      <c r="B99" s="9"/>
      <c r="C99" s="9"/>
      <c r="D99" s="9" t="n">
        <f aca="false">F99-G99</f>
        <v>171</v>
      </c>
      <c r="E99" s="9"/>
      <c r="F99" s="9" t="n">
        <v>171</v>
      </c>
      <c r="G99" s="9" t="n">
        <f aca="false">B99+C99</f>
        <v>0</v>
      </c>
      <c r="H99" s="10" t="n">
        <f aca="false">G99/F99</f>
        <v>0</v>
      </c>
      <c r="I99" s="11" t="s">
        <v>14</v>
      </c>
      <c r="J99" s="11"/>
      <c r="K99" s="11" t="s">
        <v>15</v>
      </c>
    </row>
    <row r="100" customFormat="false" ht="13.8" hidden="false" customHeight="false" outlineLevel="0" collapsed="false">
      <c r="A100" s="8" t="s">
        <v>114</v>
      </c>
      <c r="B100" s="9"/>
      <c r="C100" s="9"/>
      <c r="D100" s="9" t="n">
        <f aca="false">F100-G100</f>
        <v>219</v>
      </c>
      <c r="E100" s="9"/>
      <c r="F100" s="9" t="n">
        <v>219</v>
      </c>
      <c r="G100" s="9" t="n">
        <f aca="false">B100+C100</f>
        <v>0</v>
      </c>
      <c r="H100" s="10" t="n">
        <f aca="false">G100/F100</f>
        <v>0</v>
      </c>
      <c r="I100" s="11" t="s">
        <v>28</v>
      </c>
      <c r="J100" s="11"/>
      <c r="K100" s="11" t="s">
        <v>15</v>
      </c>
    </row>
    <row r="101" customFormat="false" ht="13.8" hidden="false" customHeight="false" outlineLevel="0" collapsed="false">
      <c r="A101" s="8" t="s">
        <v>115</v>
      </c>
      <c r="B101" s="9"/>
      <c r="C101" s="9"/>
      <c r="D101" s="9" t="n">
        <f aca="false">F101-G101</f>
        <v>98</v>
      </c>
      <c r="E101" s="9"/>
      <c r="F101" s="9" t="n">
        <v>98</v>
      </c>
      <c r="G101" s="9" t="n">
        <f aca="false">B101+C101</f>
        <v>0</v>
      </c>
      <c r="H101" s="10" t="n">
        <f aca="false">G101/F101</f>
        <v>0</v>
      </c>
      <c r="I101" s="11"/>
      <c r="J101" s="11"/>
      <c r="K101" s="11" t="s">
        <v>15</v>
      </c>
    </row>
    <row r="102" customFormat="false" ht="13.8" hidden="false" customHeight="false" outlineLevel="0" collapsed="false">
      <c r="A102" s="8" t="s">
        <v>116</v>
      </c>
      <c r="B102" s="9"/>
      <c r="C102" s="9"/>
      <c r="D102" s="9" t="n">
        <f aca="false">F102-G102</f>
        <v>190</v>
      </c>
      <c r="E102" s="9" t="n">
        <v>2</v>
      </c>
      <c r="F102" s="9" t="n">
        <v>190</v>
      </c>
      <c r="G102" s="9" t="n">
        <f aca="false">B102+C102</f>
        <v>0</v>
      </c>
      <c r="H102" s="10" t="n">
        <f aca="false">G102/F102</f>
        <v>0</v>
      </c>
      <c r="I102" s="11" t="s">
        <v>14</v>
      </c>
      <c r="J102" s="11"/>
      <c r="K102" s="11" t="s">
        <v>15</v>
      </c>
    </row>
    <row r="103" customFormat="false" ht="13.8" hidden="false" customHeight="false" outlineLevel="0" collapsed="false">
      <c r="A103" s="8" t="s">
        <v>117</v>
      </c>
      <c r="B103" s="9"/>
      <c r="C103" s="9"/>
      <c r="D103" s="9" t="n">
        <f aca="false">F103-G103</f>
        <v>194</v>
      </c>
      <c r="E103" s="9"/>
      <c r="F103" s="9" t="n">
        <v>194</v>
      </c>
      <c r="G103" s="9" t="n">
        <f aca="false">B103+C103</f>
        <v>0</v>
      </c>
      <c r="H103" s="10" t="n">
        <f aca="false">G103/F103</f>
        <v>0</v>
      </c>
      <c r="I103" s="11" t="s">
        <v>14</v>
      </c>
      <c r="J103" s="11"/>
      <c r="K103" s="11" t="s">
        <v>15</v>
      </c>
    </row>
    <row r="104" customFormat="false" ht="13.8" hidden="false" customHeight="false" outlineLevel="0" collapsed="false">
      <c r="A104" s="8" t="s">
        <v>118</v>
      </c>
      <c r="B104" s="9"/>
      <c r="C104" s="9"/>
      <c r="D104" s="9" t="n">
        <f aca="false">F104-G104</f>
        <v>208</v>
      </c>
      <c r="E104" s="9" t="n">
        <v>1</v>
      </c>
      <c r="F104" s="9" t="n">
        <v>208</v>
      </c>
      <c r="G104" s="9" t="n">
        <f aca="false">B104+C104</f>
        <v>0</v>
      </c>
      <c r="H104" s="10" t="n">
        <f aca="false">G104/F104</f>
        <v>0</v>
      </c>
      <c r="I104" s="11" t="s">
        <v>14</v>
      </c>
      <c r="J104" s="11"/>
      <c r="K104" s="11" t="s">
        <v>15</v>
      </c>
    </row>
    <row r="105" customFormat="false" ht="13.8" hidden="false" customHeight="false" outlineLevel="0" collapsed="false">
      <c r="A105" s="8" t="s">
        <v>119</v>
      </c>
      <c r="B105" s="9"/>
      <c r="C105" s="9"/>
      <c r="D105" s="9" t="n">
        <f aca="false">F105-G105</f>
        <v>279</v>
      </c>
      <c r="E105" s="9" t="n">
        <v>3</v>
      </c>
      <c r="F105" s="9" t="n">
        <v>279</v>
      </c>
      <c r="G105" s="9" t="n">
        <f aca="false">B105+C105</f>
        <v>0</v>
      </c>
      <c r="H105" s="10" t="n">
        <f aca="false">G105/F105</f>
        <v>0</v>
      </c>
      <c r="I105" s="11" t="s">
        <v>14</v>
      </c>
      <c r="J105" s="11"/>
      <c r="K105" s="11" t="s">
        <v>15</v>
      </c>
    </row>
    <row r="106" customFormat="false" ht="13.8" hidden="false" customHeight="false" outlineLevel="0" collapsed="false">
      <c r="A106" s="8" t="s">
        <v>120</v>
      </c>
      <c r="B106" s="9"/>
      <c r="C106" s="9"/>
      <c r="D106" s="9" t="n">
        <f aca="false">F106-G106</f>
        <v>53</v>
      </c>
      <c r="E106" s="9"/>
      <c r="F106" s="9" t="n">
        <v>53</v>
      </c>
      <c r="G106" s="9" t="n">
        <f aca="false">B106+C106</f>
        <v>0</v>
      </c>
      <c r="H106" s="10" t="n">
        <f aca="false">G106/F106</f>
        <v>0</v>
      </c>
      <c r="I106" s="11" t="s">
        <v>14</v>
      </c>
      <c r="J106" s="11"/>
      <c r="K106" s="11" t="s">
        <v>15</v>
      </c>
    </row>
    <row r="107" customFormat="false" ht="13.8" hidden="false" customHeight="false" outlineLevel="0" collapsed="false">
      <c r="A107" s="8" t="s">
        <v>121</v>
      </c>
      <c r="B107" s="9"/>
      <c r="C107" s="9"/>
      <c r="D107" s="9" t="n">
        <f aca="false">F107-G107</f>
        <v>165</v>
      </c>
      <c r="E107" s="9" t="n">
        <v>1</v>
      </c>
      <c r="F107" s="9" t="n">
        <v>165</v>
      </c>
      <c r="G107" s="9" t="n">
        <f aca="false">B107+C107</f>
        <v>0</v>
      </c>
      <c r="H107" s="10" t="n">
        <f aca="false">G107/F107</f>
        <v>0</v>
      </c>
      <c r="I107" s="11" t="s">
        <v>14</v>
      </c>
      <c r="J107" s="11"/>
      <c r="K107" s="11" t="s">
        <v>15</v>
      </c>
    </row>
    <row r="108" customFormat="false" ht="13.8" hidden="false" customHeight="false" outlineLevel="0" collapsed="false">
      <c r="A108" s="8" t="s">
        <v>122</v>
      </c>
      <c r="B108" s="9"/>
      <c r="C108" s="9"/>
      <c r="D108" s="9" t="n">
        <f aca="false">F108-G108</f>
        <v>256</v>
      </c>
      <c r="E108" s="9" t="n">
        <v>2</v>
      </c>
      <c r="F108" s="9" t="n">
        <v>256</v>
      </c>
      <c r="G108" s="9" t="n">
        <f aca="false">B108+C108</f>
        <v>0</v>
      </c>
      <c r="H108" s="10" t="n">
        <f aca="false">G108/F108</f>
        <v>0</v>
      </c>
      <c r="I108" s="11" t="s">
        <v>14</v>
      </c>
      <c r="J108" s="11"/>
      <c r="K108" s="11" t="s">
        <v>15</v>
      </c>
    </row>
    <row r="109" customFormat="false" ht="13.8" hidden="false" customHeight="false" outlineLevel="0" collapsed="false">
      <c r="A109" s="8" t="s">
        <v>123</v>
      </c>
      <c r="B109" s="9"/>
      <c r="C109" s="9"/>
      <c r="D109" s="9" t="n">
        <f aca="false">F109-G109</f>
        <v>181</v>
      </c>
      <c r="E109" s="9" t="n">
        <v>2</v>
      </c>
      <c r="F109" s="9" t="n">
        <v>181</v>
      </c>
      <c r="G109" s="9" t="n">
        <f aca="false">B109+C109</f>
        <v>0</v>
      </c>
      <c r="H109" s="10" t="n">
        <f aca="false">G109/F109</f>
        <v>0</v>
      </c>
      <c r="I109" s="11" t="s">
        <v>28</v>
      </c>
      <c r="J109" s="11"/>
      <c r="K109" s="11" t="s">
        <v>15</v>
      </c>
    </row>
    <row r="110" customFormat="false" ht="13.8" hidden="false" customHeight="false" outlineLevel="0" collapsed="false">
      <c r="A110" s="8" t="s">
        <v>124</v>
      </c>
      <c r="B110" s="9"/>
      <c r="C110" s="9"/>
      <c r="D110" s="9" t="n">
        <f aca="false">F110-G110</f>
        <v>198</v>
      </c>
      <c r="E110" s="9" t="n">
        <v>1</v>
      </c>
      <c r="F110" s="9" t="n">
        <v>198</v>
      </c>
      <c r="G110" s="9" t="n">
        <f aca="false">B110+C110</f>
        <v>0</v>
      </c>
      <c r="H110" s="10" t="n">
        <f aca="false">G110/F110</f>
        <v>0</v>
      </c>
      <c r="I110" s="11" t="s">
        <v>14</v>
      </c>
      <c r="J110" s="11"/>
      <c r="K110" s="11" t="s">
        <v>15</v>
      </c>
    </row>
    <row r="111" customFormat="false" ht="13.8" hidden="false" customHeight="false" outlineLevel="0" collapsed="false">
      <c r="A111" s="8" t="s">
        <v>125</v>
      </c>
      <c r="B111" s="9"/>
      <c r="C111" s="9"/>
      <c r="D111" s="9" t="n">
        <f aca="false">F111-G111</f>
        <v>238</v>
      </c>
      <c r="E111" s="9" t="n">
        <v>6</v>
      </c>
      <c r="F111" s="9" t="n">
        <v>238</v>
      </c>
      <c r="G111" s="9" t="n">
        <f aca="false">B111+C111</f>
        <v>0</v>
      </c>
      <c r="H111" s="10" t="n">
        <f aca="false">G111/F111</f>
        <v>0</v>
      </c>
      <c r="I111" s="11" t="s">
        <v>14</v>
      </c>
      <c r="J111" s="11"/>
      <c r="K111" s="11" t="s">
        <v>15</v>
      </c>
    </row>
    <row r="112" customFormat="false" ht="13.8" hidden="false" customHeight="false" outlineLevel="0" collapsed="false">
      <c r="A112" s="8" t="s">
        <v>126</v>
      </c>
      <c r="B112" s="9"/>
      <c r="C112" s="9"/>
      <c r="D112" s="9" t="n">
        <f aca="false">F112-G112</f>
        <v>253</v>
      </c>
      <c r="E112" s="9" t="n">
        <v>2</v>
      </c>
      <c r="F112" s="9" t="n">
        <v>253</v>
      </c>
      <c r="G112" s="9" t="n">
        <f aca="false">B112+C112</f>
        <v>0</v>
      </c>
      <c r="H112" s="10" t="n">
        <f aca="false">G112/F112</f>
        <v>0</v>
      </c>
      <c r="I112" s="11" t="s">
        <v>14</v>
      </c>
      <c r="J112" s="11"/>
      <c r="K112" s="11" t="s">
        <v>15</v>
      </c>
    </row>
    <row r="113" customFormat="false" ht="13.8" hidden="false" customHeight="false" outlineLevel="0" collapsed="false">
      <c r="A113" s="8" t="s">
        <v>127</v>
      </c>
      <c r="B113" s="9"/>
      <c r="C113" s="9"/>
      <c r="D113" s="9" t="n">
        <f aca="false">F113-G113</f>
        <v>78</v>
      </c>
      <c r="E113" s="9"/>
      <c r="F113" s="9" t="n">
        <v>78</v>
      </c>
      <c r="G113" s="9" t="n">
        <f aca="false">B113+C113</f>
        <v>0</v>
      </c>
      <c r="H113" s="10" t="n">
        <f aca="false">G113/F113</f>
        <v>0</v>
      </c>
      <c r="I113" s="11" t="s">
        <v>28</v>
      </c>
      <c r="J113" s="11"/>
      <c r="K113" s="11" t="s">
        <v>15</v>
      </c>
    </row>
    <row r="114" customFormat="false" ht="13.8" hidden="false" customHeight="false" outlineLevel="0" collapsed="false">
      <c r="A114" s="8" t="s">
        <v>128</v>
      </c>
      <c r="B114" s="9"/>
      <c r="C114" s="9"/>
      <c r="D114" s="9" t="n">
        <f aca="false">F114-G114</f>
        <v>25</v>
      </c>
      <c r="E114" s="9"/>
      <c r="F114" s="9" t="n">
        <v>25</v>
      </c>
      <c r="G114" s="9" t="n">
        <f aca="false">B114+C114</f>
        <v>0</v>
      </c>
      <c r="H114" s="10" t="n">
        <f aca="false">G114/F114</f>
        <v>0</v>
      </c>
      <c r="I114" s="11" t="s">
        <v>26</v>
      </c>
      <c r="J114" s="11"/>
      <c r="K114" s="11" t="s">
        <v>15</v>
      </c>
    </row>
    <row r="115" customFormat="false" ht="13.8" hidden="false" customHeight="false" outlineLevel="0" collapsed="false">
      <c r="A115" s="8" t="s">
        <v>129</v>
      </c>
      <c r="B115" s="9"/>
      <c r="C115" s="9"/>
      <c r="D115" s="9" t="n">
        <f aca="false">F115-G115</f>
        <v>2</v>
      </c>
      <c r="E115" s="9"/>
      <c r="F115" s="9" t="n">
        <v>2</v>
      </c>
      <c r="G115" s="9" t="n">
        <f aca="false">B115+C115</f>
        <v>0</v>
      </c>
      <c r="H115" s="10" t="n">
        <f aca="false">G115/F115</f>
        <v>0</v>
      </c>
      <c r="I115" s="11"/>
      <c r="J115" s="11"/>
      <c r="K115" s="11" t="s">
        <v>15</v>
      </c>
    </row>
    <row r="116" customFormat="false" ht="13.8" hidden="false" customHeight="false" outlineLevel="0" collapsed="false">
      <c r="A116" s="8" t="s">
        <v>130</v>
      </c>
      <c r="B116" s="9"/>
      <c r="C116" s="9"/>
      <c r="D116" s="9" t="n">
        <f aca="false">F116-G116</f>
        <v>126</v>
      </c>
      <c r="E116" s="9" t="n">
        <v>3</v>
      </c>
      <c r="F116" s="9" t="n">
        <v>126</v>
      </c>
      <c r="G116" s="9" t="n">
        <f aca="false">B116+C116</f>
        <v>0</v>
      </c>
      <c r="H116" s="10" t="n">
        <f aca="false">G116/F116</f>
        <v>0</v>
      </c>
      <c r="I116" s="11" t="s">
        <v>14</v>
      </c>
      <c r="J116" s="11"/>
      <c r="K116" s="11" t="s">
        <v>15</v>
      </c>
    </row>
    <row r="117" customFormat="false" ht="13.8" hidden="false" customHeight="false" outlineLevel="0" collapsed="false">
      <c r="A117" s="8" t="s">
        <v>131</v>
      </c>
      <c r="B117" s="9"/>
      <c r="C117" s="9"/>
      <c r="D117" s="9" t="n">
        <f aca="false">F117-G117</f>
        <v>121</v>
      </c>
      <c r="E117" s="9" t="n">
        <v>1</v>
      </c>
      <c r="F117" s="9" t="n">
        <v>121</v>
      </c>
      <c r="G117" s="9" t="n">
        <f aca="false">B117+C117</f>
        <v>0</v>
      </c>
      <c r="H117" s="10" t="n">
        <f aca="false">G117/F117</f>
        <v>0</v>
      </c>
      <c r="I117" s="11" t="s">
        <v>14</v>
      </c>
      <c r="J117" s="11"/>
      <c r="K117" s="11" t="s">
        <v>15</v>
      </c>
    </row>
    <row r="118" customFormat="false" ht="13.8" hidden="false" customHeight="false" outlineLevel="0" collapsed="false">
      <c r="A118" s="8" t="s">
        <v>132</v>
      </c>
      <c r="B118" s="9"/>
      <c r="C118" s="9"/>
      <c r="D118" s="9" t="n">
        <f aca="false">F118-G118</f>
        <v>20</v>
      </c>
      <c r="E118" s="9"/>
      <c r="F118" s="9" t="n">
        <v>20</v>
      </c>
      <c r="G118" s="9" t="n">
        <f aca="false">B118+C118</f>
        <v>0</v>
      </c>
      <c r="H118" s="10" t="n">
        <f aca="false">G118/F118</f>
        <v>0</v>
      </c>
      <c r="I118" s="11" t="s">
        <v>26</v>
      </c>
      <c r="J118" s="11"/>
      <c r="K118" s="11" t="s">
        <v>15</v>
      </c>
    </row>
    <row r="119" customFormat="false" ht="13.8" hidden="false" customHeight="false" outlineLevel="0" collapsed="false">
      <c r="A119" s="8" t="s">
        <v>133</v>
      </c>
      <c r="B119" s="9"/>
      <c r="C119" s="9"/>
      <c r="D119" s="9" t="n">
        <f aca="false">F119-G119</f>
        <v>43</v>
      </c>
      <c r="E119" s="9"/>
      <c r="F119" s="9" t="n">
        <v>43</v>
      </c>
      <c r="G119" s="9" t="n">
        <f aca="false">B119+C119</f>
        <v>0</v>
      </c>
      <c r="H119" s="10" t="n">
        <f aca="false">G119/F119</f>
        <v>0</v>
      </c>
      <c r="I119" s="11"/>
      <c r="J119" s="11"/>
      <c r="K119" s="11" t="s">
        <v>15</v>
      </c>
    </row>
    <row r="120" customFormat="false" ht="13.8" hidden="false" customHeight="false" outlineLevel="0" collapsed="false">
      <c r="A120" s="8" t="s">
        <v>134</v>
      </c>
      <c r="B120" s="9"/>
      <c r="C120" s="9"/>
      <c r="D120" s="9" t="n">
        <f aca="false">F120-G120</f>
        <v>96</v>
      </c>
      <c r="E120" s="9" t="n">
        <v>2</v>
      </c>
      <c r="F120" s="9" t="n">
        <v>96</v>
      </c>
      <c r="G120" s="9" t="n">
        <f aca="false">B120+C120</f>
        <v>0</v>
      </c>
      <c r="H120" s="10" t="n">
        <f aca="false">G120/F120</f>
        <v>0</v>
      </c>
      <c r="I120" s="11" t="s">
        <v>26</v>
      </c>
      <c r="J120" s="11"/>
      <c r="K120" s="11" t="s">
        <v>15</v>
      </c>
    </row>
    <row r="121" customFormat="false" ht="13.8" hidden="false" customHeight="false" outlineLevel="0" collapsed="false">
      <c r="A121" s="8" t="s">
        <v>135</v>
      </c>
      <c r="B121" s="9"/>
      <c r="C121" s="9"/>
      <c r="D121" s="9" t="n">
        <f aca="false">F121-G121</f>
        <v>212</v>
      </c>
      <c r="E121" s="9"/>
      <c r="F121" s="9" t="n">
        <v>212</v>
      </c>
      <c r="G121" s="9" t="n">
        <f aca="false">B121+C121</f>
        <v>0</v>
      </c>
      <c r="H121" s="10" t="n">
        <f aca="false">G121/F121</f>
        <v>0</v>
      </c>
      <c r="I121" s="11" t="s">
        <v>14</v>
      </c>
      <c r="J121" s="11"/>
      <c r="K121" s="11" t="s">
        <v>15</v>
      </c>
    </row>
    <row r="122" customFormat="false" ht="13.8" hidden="false" customHeight="false" outlineLevel="0" collapsed="false">
      <c r="A122" s="8" t="s">
        <v>136</v>
      </c>
      <c r="B122" s="9"/>
      <c r="C122" s="9"/>
      <c r="D122" s="9" t="n">
        <f aca="false">F122-G122</f>
        <v>152</v>
      </c>
      <c r="E122" s="9"/>
      <c r="F122" s="9" t="n">
        <v>152</v>
      </c>
      <c r="G122" s="9" t="n">
        <f aca="false">B122+C122</f>
        <v>0</v>
      </c>
      <c r="H122" s="10" t="n">
        <f aca="false">G122/F122</f>
        <v>0</v>
      </c>
      <c r="I122" s="11" t="s">
        <v>14</v>
      </c>
      <c r="J122" s="11"/>
      <c r="K122" s="11" t="s">
        <v>15</v>
      </c>
    </row>
    <row r="123" customFormat="false" ht="13.8" hidden="false" customHeight="false" outlineLevel="0" collapsed="false">
      <c r="A123" s="8" t="s">
        <v>137</v>
      </c>
      <c r="B123" s="9"/>
      <c r="C123" s="9"/>
      <c r="D123" s="9" t="n">
        <f aca="false">F123-G123</f>
        <v>217</v>
      </c>
      <c r="E123" s="9"/>
      <c r="F123" s="9" t="n">
        <v>217</v>
      </c>
      <c r="G123" s="9" t="n">
        <f aca="false">B123+C123</f>
        <v>0</v>
      </c>
      <c r="H123" s="10" t="n">
        <f aca="false">G123/F123</f>
        <v>0</v>
      </c>
      <c r="I123" s="11" t="s">
        <v>14</v>
      </c>
      <c r="J123" s="11"/>
      <c r="K123" s="11" t="s">
        <v>15</v>
      </c>
    </row>
    <row r="124" customFormat="false" ht="13.8" hidden="false" customHeight="false" outlineLevel="0" collapsed="false">
      <c r="A124" s="8" t="s">
        <v>138</v>
      </c>
      <c r="B124" s="9"/>
      <c r="C124" s="9"/>
      <c r="D124" s="9" t="n">
        <f aca="false">F124-G124</f>
        <v>83</v>
      </c>
      <c r="E124" s="9"/>
      <c r="F124" s="9" t="n">
        <v>83</v>
      </c>
      <c r="G124" s="9" t="n">
        <f aca="false">B124+C124</f>
        <v>0</v>
      </c>
      <c r="H124" s="10" t="n">
        <f aca="false">G124/F124</f>
        <v>0</v>
      </c>
      <c r="I124" s="11"/>
      <c r="J124" s="11"/>
      <c r="K124" s="11" t="s">
        <v>15</v>
      </c>
    </row>
    <row r="125" customFormat="false" ht="13.8" hidden="false" customHeight="false" outlineLevel="0" collapsed="false">
      <c r="A125" s="8" t="s">
        <v>139</v>
      </c>
      <c r="B125" s="9"/>
      <c r="C125" s="9"/>
      <c r="D125" s="9" t="n">
        <f aca="false">F125-G125</f>
        <v>4</v>
      </c>
      <c r="E125" s="9"/>
      <c r="F125" s="9" t="n">
        <v>4</v>
      </c>
      <c r="G125" s="9" t="n">
        <f aca="false">B125+C125</f>
        <v>0</v>
      </c>
      <c r="H125" s="10" t="n">
        <f aca="false">G125/F125</f>
        <v>0</v>
      </c>
      <c r="I125" s="11"/>
      <c r="J125" s="11"/>
      <c r="K125" s="11" t="s">
        <v>15</v>
      </c>
    </row>
    <row r="126" customFormat="false" ht="13.8" hidden="false" customHeight="false" outlineLevel="0" collapsed="false">
      <c r="A126" s="8" t="s">
        <v>140</v>
      </c>
      <c r="B126" s="9"/>
      <c r="C126" s="9"/>
      <c r="D126" s="9" t="n">
        <f aca="false">F126-G126</f>
        <v>131</v>
      </c>
      <c r="E126" s="9"/>
      <c r="F126" s="9" t="n">
        <v>131</v>
      </c>
      <c r="G126" s="9" t="n">
        <f aca="false">B126+C126</f>
        <v>0</v>
      </c>
      <c r="H126" s="10" t="n">
        <f aca="false">G126/F126</f>
        <v>0</v>
      </c>
      <c r="I126" s="11" t="s">
        <v>14</v>
      </c>
      <c r="J126" s="11"/>
      <c r="K126" s="11" t="s">
        <v>15</v>
      </c>
    </row>
    <row r="127" customFormat="false" ht="13.8" hidden="false" customHeight="false" outlineLevel="0" collapsed="false">
      <c r="A127" s="8" t="s">
        <v>141</v>
      </c>
      <c r="B127" s="9"/>
      <c r="C127" s="9"/>
      <c r="D127" s="9" t="n">
        <f aca="false">F127-G127</f>
        <v>70</v>
      </c>
      <c r="E127" s="9" t="n">
        <v>1</v>
      </c>
      <c r="F127" s="9" t="n">
        <v>70</v>
      </c>
      <c r="G127" s="9" t="n">
        <f aca="false">B127+C127</f>
        <v>0</v>
      </c>
      <c r="H127" s="10" t="n">
        <f aca="false">G127/F127</f>
        <v>0</v>
      </c>
      <c r="I127" s="11" t="s">
        <v>14</v>
      </c>
      <c r="J127" s="11"/>
      <c r="K127" s="11" t="s">
        <v>15</v>
      </c>
    </row>
    <row r="128" customFormat="false" ht="13.8" hidden="false" customHeight="false" outlineLevel="0" collapsed="false">
      <c r="A128" s="8" t="s">
        <v>142</v>
      </c>
      <c r="B128" s="9"/>
      <c r="C128" s="9"/>
      <c r="D128" s="9" t="n">
        <f aca="false">F128-G128</f>
        <v>168</v>
      </c>
      <c r="E128" s="9" t="n">
        <v>1</v>
      </c>
      <c r="F128" s="9" t="n">
        <v>168</v>
      </c>
      <c r="G128" s="9" t="n">
        <f aca="false">B128+C128</f>
        <v>0</v>
      </c>
      <c r="H128" s="10" t="n">
        <f aca="false">G128/F128</f>
        <v>0</v>
      </c>
      <c r="I128" s="11" t="s">
        <v>14</v>
      </c>
      <c r="J128" s="11"/>
      <c r="K128" s="11" t="s">
        <v>15</v>
      </c>
    </row>
    <row r="129" customFormat="false" ht="13.8" hidden="false" customHeight="false" outlineLevel="0" collapsed="false">
      <c r="A129" s="8" t="s">
        <v>143</v>
      </c>
      <c r="B129" s="9"/>
      <c r="C129" s="9"/>
      <c r="D129" s="9" t="n">
        <f aca="false">F129-G129</f>
        <v>105</v>
      </c>
      <c r="E129" s="9" t="n">
        <v>1</v>
      </c>
      <c r="F129" s="9" t="n">
        <v>105</v>
      </c>
      <c r="G129" s="9" t="n">
        <f aca="false">B129+C129</f>
        <v>0</v>
      </c>
      <c r="H129" s="10" t="n">
        <f aca="false">G129/F129</f>
        <v>0</v>
      </c>
      <c r="I129" s="11" t="s">
        <v>14</v>
      </c>
      <c r="J129" s="11"/>
      <c r="K129" s="11" t="s">
        <v>15</v>
      </c>
    </row>
    <row r="130" customFormat="false" ht="13.8" hidden="false" customHeight="false" outlineLevel="0" collapsed="false">
      <c r="A130" s="8" t="s">
        <v>144</v>
      </c>
      <c r="B130" s="9"/>
      <c r="C130" s="9"/>
      <c r="D130" s="9" t="n">
        <f aca="false">F130-G130</f>
        <v>87</v>
      </c>
      <c r="E130" s="9" t="n">
        <v>1</v>
      </c>
      <c r="F130" s="9" t="n">
        <v>87</v>
      </c>
      <c r="G130" s="9" t="n">
        <f aca="false">B130+C130</f>
        <v>0</v>
      </c>
      <c r="H130" s="10" t="n">
        <f aca="false">G130/F130</f>
        <v>0</v>
      </c>
      <c r="I130" s="11" t="s">
        <v>26</v>
      </c>
      <c r="J130" s="11"/>
      <c r="K130" s="11" t="s">
        <v>15</v>
      </c>
    </row>
    <row r="131" customFormat="false" ht="13.8" hidden="false" customHeight="false" outlineLevel="0" collapsed="false">
      <c r="A131" s="8" t="s">
        <v>145</v>
      </c>
      <c r="B131" s="9"/>
      <c r="C131" s="9"/>
      <c r="D131" s="9" t="n">
        <f aca="false">F131-G131</f>
        <v>190</v>
      </c>
      <c r="E131" s="9" t="n">
        <v>2</v>
      </c>
      <c r="F131" s="9" t="n">
        <v>190</v>
      </c>
      <c r="G131" s="9" t="n">
        <f aca="false">B131+C131</f>
        <v>0</v>
      </c>
      <c r="H131" s="10" t="n">
        <f aca="false">G131/F131</f>
        <v>0</v>
      </c>
      <c r="I131" s="11" t="s">
        <v>28</v>
      </c>
      <c r="J131" s="11"/>
      <c r="K131" s="11" t="s">
        <v>15</v>
      </c>
    </row>
    <row r="132" customFormat="false" ht="13.8" hidden="false" customHeight="false" outlineLevel="0" collapsed="false">
      <c r="A132" s="8" t="s">
        <v>146</v>
      </c>
      <c r="B132" s="9"/>
      <c r="C132" s="9"/>
      <c r="D132" s="9" t="n">
        <f aca="false">F132-G132</f>
        <v>193</v>
      </c>
      <c r="E132" s="9"/>
      <c r="F132" s="9" t="n">
        <v>193</v>
      </c>
      <c r="G132" s="9" t="n">
        <f aca="false">B132+C132</f>
        <v>0</v>
      </c>
      <c r="H132" s="10" t="n">
        <f aca="false">G132/F132</f>
        <v>0</v>
      </c>
      <c r="I132" s="11" t="s">
        <v>26</v>
      </c>
      <c r="J132" s="11"/>
      <c r="K132" s="11" t="s">
        <v>15</v>
      </c>
    </row>
    <row r="133" customFormat="false" ht="13.8" hidden="false" customHeight="false" outlineLevel="0" collapsed="false">
      <c r="A133" s="8" t="s">
        <v>147</v>
      </c>
      <c r="B133" s="9"/>
      <c r="C133" s="9"/>
      <c r="D133" s="9" t="n">
        <f aca="false">F133-G133</f>
        <v>174</v>
      </c>
      <c r="E133" s="9"/>
      <c r="F133" s="9" t="n">
        <v>174</v>
      </c>
      <c r="G133" s="9" t="n">
        <f aca="false">B133+C133</f>
        <v>0</v>
      </c>
      <c r="H133" s="10" t="n">
        <f aca="false">G133/F133</f>
        <v>0</v>
      </c>
      <c r="I133" s="11" t="s">
        <v>148</v>
      </c>
      <c r="J133" s="11"/>
      <c r="K133" s="11" t="s">
        <v>15</v>
      </c>
    </row>
    <row r="134" customFormat="false" ht="13.8" hidden="false" customHeight="false" outlineLevel="0" collapsed="false">
      <c r="A134" s="8" t="s">
        <v>149</v>
      </c>
      <c r="B134" s="9"/>
      <c r="C134" s="9"/>
      <c r="D134" s="9" t="n">
        <f aca="false">F134-G134</f>
        <v>139</v>
      </c>
      <c r="E134" s="9"/>
      <c r="F134" s="9" t="n">
        <v>139</v>
      </c>
      <c r="G134" s="9" t="n">
        <f aca="false">B134+C134</f>
        <v>0</v>
      </c>
      <c r="H134" s="10" t="n">
        <f aca="false">G134/F134</f>
        <v>0</v>
      </c>
      <c r="I134" s="11" t="s">
        <v>14</v>
      </c>
      <c r="J134" s="11"/>
      <c r="K134" s="11" t="s">
        <v>15</v>
      </c>
    </row>
    <row r="135" customFormat="false" ht="13.8" hidden="false" customHeight="false" outlineLevel="0" collapsed="false">
      <c r="A135" s="8" t="s">
        <v>150</v>
      </c>
      <c r="B135" s="9"/>
      <c r="C135" s="9"/>
      <c r="D135" s="9" t="n">
        <f aca="false">F135-G135</f>
        <v>105</v>
      </c>
      <c r="E135" s="9" t="n">
        <v>1</v>
      </c>
      <c r="F135" s="9" t="n">
        <v>105</v>
      </c>
      <c r="G135" s="9" t="n">
        <f aca="false">B135+C135</f>
        <v>0</v>
      </c>
      <c r="H135" s="10" t="n">
        <f aca="false">G135/F135</f>
        <v>0</v>
      </c>
      <c r="I135" s="11" t="s">
        <v>14</v>
      </c>
      <c r="J135" s="11"/>
      <c r="K135" s="11" t="s">
        <v>15</v>
      </c>
    </row>
    <row r="136" customFormat="false" ht="13.8" hidden="false" customHeight="false" outlineLevel="0" collapsed="false">
      <c r="A136" s="8" t="s">
        <v>151</v>
      </c>
      <c r="B136" s="9"/>
      <c r="C136" s="9"/>
      <c r="D136" s="9" t="n">
        <f aca="false">F136-G136</f>
        <v>26</v>
      </c>
      <c r="E136" s="9"/>
      <c r="F136" s="9" t="n">
        <v>26</v>
      </c>
      <c r="G136" s="9" t="n">
        <f aca="false">B136+C136</f>
        <v>0</v>
      </c>
      <c r="H136" s="10" t="n">
        <f aca="false">G136/F136</f>
        <v>0</v>
      </c>
      <c r="I136" s="11"/>
      <c r="J136" s="11"/>
      <c r="K136" s="11" t="s">
        <v>15</v>
      </c>
    </row>
    <row r="137" customFormat="false" ht="13.8" hidden="false" customHeight="false" outlineLevel="0" collapsed="false">
      <c r="A137" s="8" t="s">
        <v>152</v>
      </c>
      <c r="B137" s="9"/>
      <c r="C137" s="9"/>
      <c r="D137" s="9" t="n">
        <f aca="false">F137-G137</f>
        <v>158</v>
      </c>
      <c r="E137" s="9"/>
      <c r="F137" s="9" t="n">
        <v>158</v>
      </c>
      <c r="G137" s="9" t="n">
        <f aca="false">B137+C137</f>
        <v>0</v>
      </c>
      <c r="H137" s="10" t="n">
        <f aca="false">G137/F137</f>
        <v>0</v>
      </c>
      <c r="I137" s="11" t="s">
        <v>28</v>
      </c>
      <c r="J137" s="11"/>
      <c r="K137" s="11" t="s">
        <v>15</v>
      </c>
    </row>
    <row r="138" customFormat="false" ht="13.8" hidden="false" customHeight="false" outlineLevel="0" collapsed="false">
      <c r="A138" s="8" t="s">
        <v>153</v>
      </c>
      <c r="B138" s="9"/>
      <c r="C138" s="9"/>
      <c r="D138" s="9" t="n">
        <f aca="false">F138-G138</f>
        <v>46</v>
      </c>
      <c r="E138" s="9"/>
      <c r="F138" s="9" t="n">
        <v>46</v>
      </c>
      <c r="G138" s="9" t="n">
        <f aca="false">B138+C138</f>
        <v>0</v>
      </c>
      <c r="H138" s="10" t="n">
        <f aca="false">G138/F138</f>
        <v>0</v>
      </c>
      <c r="I138" s="11" t="s">
        <v>26</v>
      </c>
      <c r="J138" s="11"/>
      <c r="K138" s="11" t="s">
        <v>15</v>
      </c>
    </row>
    <row r="139" customFormat="false" ht="13.8" hidden="false" customHeight="false" outlineLevel="0" collapsed="false">
      <c r="A139" s="8" t="s">
        <v>154</v>
      </c>
      <c r="B139" s="9"/>
      <c r="C139" s="9"/>
      <c r="D139" s="9" t="n">
        <f aca="false">F139-G139</f>
        <v>197</v>
      </c>
      <c r="E139" s="9" t="n">
        <v>2</v>
      </c>
      <c r="F139" s="9" t="n">
        <v>197</v>
      </c>
      <c r="G139" s="9" t="n">
        <f aca="false">B139+C139</f>
        <v>0</v>
      </c>
      <c r="H139" s="10" t="n">
        <f aca="false">G139/F139</f>
        <v>0</v>
      </c>
      <c r="I139" s="11" t="s">
        <v>28</v>
      </c>
      <c r="J139" s="11"/>
      <c r="K139" s="11" t="s">
        <v>15</v>
      </c>
    </row>
    <row r="140" customFormat="false" ht="13.8" hidden="false" customHeight="false" outlineLevel="0" collapsed="false">
      <c r="A140" s="8" t="s">
        <v>155</v>
      </c>
      <c r="B140" s="9"/>
      <c r="C140" s="9"/>
      <c r="D140" s="9" t="n">
        <f aca="false">F140-G140</f>
        <v>57</v>
      </c>
      <c r="E140" s="9"/>
      <c r="F140" s="9" t="n">
        <v>57</v>
      </c>
      <c r="G140" s="9" t="n">
        <f aca="false">B140+C140</f>
        <v>0</v>
      </c>
      <c r="H140" s="10" t="n">
        <f aca="false">G140/F140</f>
        <v>0</v>
      </c>
      <c r="I140" s="11"/>
      <c r="J140" s="11"/>
      <c r="K140" s="11" t="s">
        <v>15</v>
      </c>
    </row>
    <row r="141" customFormat="false" ht="13.8" hidden="false" customHeight="false" outlineLevel="0" collapsed="false">
      <c r="A141" s="8" t="s">
        <v>156</v>
      </c>
      <c r="B141" s="9"/>
      <c r="C141" s="9"/>
      <c r="D141" s="9" t="n">
        <f aca="false">F141-G141</f>
        <v>130</v>
      </c>
      <c r="E141" s="9"/>
      <c r="F141" s="9" t="n">
        <v>130</v>
      </c>
      <c r="G141" s="9" t="n">
        <f aca="false">B141+C141</f>
        <v>0</v>
      </c>
      <c r="H141" s="10" t="n">
        <f aca="false">G141/F141</f>
        <v>0</v>
      </c>
      <c r="I141" s="11" t="s">
        <v>14</v>
      </c>
      <c r="J141" s="11"/>
      <c r="K141" s="11" t="s">
        <v>15</v>
      </c>
    </row>
    <row r="142" customFormat="false" ht="13.8" hidden="false" customHeight="false" outlineLevel="0" collapsed="false">
      <c r="A142" s="8" t="s">
        <v>157</v>
      </c>
      <c r="B142" s="9"/>
      <c r="C142" s="9"/>
      <c r="D142" s="9" t="n">
        <f aca="false">F142-G142</f>
        <v>156</v>
      </c>
      <c r="E142" s="9" t="n">
        <v>2</v>
      </c>
      <c r="F142" s="9" t="n">
        <v>156</v>
      </c>
      <c r="G142" s="9" t="n">
        <f aca="false">B142+C142</f>
        <v>0</v>
      </c>
      <c r="H142" s="10" t="n">
        <f aca="false">G142/F142</f>
        <v>0</v>
      </c>
      <c r="I142" s="11"/>
      <c r="J142" s="11"/>
      <c r="K142" s="11" t="s">
        <v>15</v>
      </c>
    </row>
    <row r="143" customFormat="false" ht="13.8" hidden="false" customHeight="false" outlineLevel="0" collapsed="false">
      <c r="A143" s="8" t="s">
        <v>158</v>
      </c>
      <c r="B143" s="9"/>
      <c r="C143" s="9"/>
      <c r="D143" s="9" t="n">
        <f aca="false">F143-G143</f>
        <v>155</v>
      </c>
      <c r="E143" s="9"/>
      <c r="F143" s="9" t="n">
        <v>155</v>
      </c>
      <c r="G143" s="9" t="n">
        <f aca="false">B143+C143</f>
        <v>0</v>
      </c>
      <c r="H143" s="10" t="n">
        <f aca="false">G143/F143</f>
        <v>0</v>
      </c>
      <c r="I143" s="11" t="s">
        <v>14</v>
      </c>
      <c r="J143" s="11"/>
      <c r="K143" s="11" t="s">
        <v>15</v>
      </c>
    </row>
    <row r="144" customFormat="false" ht="13.8" hidden="false" customHeight="false" outlineLevel="0" collapsed="false">
      <c r="A144" s="8" t="s">
        <v>159</v>
      </c>
      <c r="B144" s="9"/>
      <c r="C144" s="9"/>
      <c r="D144" s="9" t="n">
        <f aca="false">F144-G144</f>
        <v>90</v>
      </c>
      <c r="E144" s="9"/>
      <c r="F144" s="9" t="n">
        <v>90</v>
      </c>
      <c r="G144" s="9" t="n">
        <f aca="false">B144+C144</f>
        <v>0</v>
      </c>
      <c r="H144" s="10" t="n">
        <f aca="false">G144/F144</f>
        <v>0</v>
      </c>
      <c r="I144" s="11"/>
      <c r="J144" s="11"/>
      <c r="K144" s="11" t="s">
        <v>15</v>
      </c>
    </row>
    <row r="145" customFormat="false" ht="13.8" hidden="false" customHeight="false" outlineLevel="0" collapsed="false">
      <c r="A145" s="8" t="s">
        <v>160</v>
      </c>
      <c r="B145" s="9"/>
      <c r="C145" s="9"/>
      <c r="D145" s="9" t="n">
        <f aca="false">F145-G145</f>
        <v>177</v>
      </c>
      <c r="E145" s="9" t="n">
        <v>2</v>
      </c>
      <c r="F145" s="9" t="n">
        <v>177</v>
      </c>
      <c r="G145" s="9" t="n">
        <f aca="false">B145+C145</f>
        <v>0</v>
      </c>
      <c r="H145" s="10" t="n">
        <f aca="false">G145/F145</f>
        <v>0</v>
      </c>
      <c r="I145" s="11"/>
      <c r="J145" s="11"/>
      <c r="K145" s="11" t="s">
        <v>15</v>
      </c>
    </row>
    <row r="146" customFormat="false" ht="13.8" hidden="false" customHeight="false" outlineLevel="0" collapsed="false">
      <c r="A146" s="8" t="s">
        <v>161</v>
      </c>
      <c r="B146" s="9"/>
      <c r="C146" s="9"/>
      <c r="D146" s="9" t="n">
        <f aca="false">F146-G146</f>
        <v>12</v>
      </c>
      <c r="E146" s="9" t="n">
        <v>1</v>
      </c>
      <c r="F146" s="9" t="n">
        <v>12</v>
      </c>
      <c r="G146" s="9" t="n">
        <f aca="false">B146+C146</f>
        <v>0</v>
      </c>
      <c r="H146" s="10" t="n">
        <f aca="false">G146/F146</f>
        <v>0</v>
      </c>
      <c r="I146" s="11"/>
      <c r="J146" s="11"/>
      <c r="K146" s="11" t="s">
        <v>15</v>
      </c>
    </row>
    <row r="147" customFormat="false" ht="13.8" hidden="false" customHeight="false" outlineLevel="0" collapsed="false">
      <c r="A147" s="8" t="s">
        <v>162</v>
      </c>
      <c r="B147" s="9"/>
      <c r="C147" s="9"/>
      <c r="D147" s="9" t="n">
        <f aca="false">F147-G147</f>
        <v>132</v>
      </c>
      <c r="E147" s="9"/>
      <c r="F147" s="9" t="n">
        <v>132</v>
      </c>
      <c r="G147" s="9" t="n">
        <f aca="false">B147+C147</f>
        <v>0</v>
      </c>
      <c r="H147" s="10" t="n">
        <f aca="false">G147/F147</f>
        <v>0</v>
      </c>
      <c r="I147" s="11"/>
      <c r="J147" s="11"/>
      <c r="K147" s="11" t="s">
        <v>15</v>
      </c>
    </row>
    <row r="148" customFormat="false" ht="13.8" hidden="false" customHeight="false" outlineLevel="0" collapsed="false">
      <c r="A148" s="8" t="s">
        <v>163</v>
      </c>
      <c r="B148" s="9"/>
      <c r="C148" s="9"/>
      <c r="D148" s="9" t="n">
        <f aca="false">F148-G148</f>
        <v>82</v>
      </c>
      <c r="E148" s="9" t="n">
        <v>1</v>
      </c>
      <c r="F148" s="9" t="n">
        <v>82</v>
      </c>
      <c r="G148" s="9" t="n">
        <f aca="false">B148+C148</f>
        <v>0</v>
      </c>
      <c r="H148" s="10" t="n">
        <f aca="false">G148/F148</f>
        <v>0</v>
      </c>
      <c r="I148" s="11"/>
      <c r="J148" s="11"/>
      <c r="K148" s="11" t="s">
        <v>15</v>
      </c>
    </row>
    <row r="149" customFormat="false" ht="13.8" hidden="false" customHeight="false" outlineLevel="0" collapsed="false">
      <c r="A149" s="8" t="s">
        <v>164</v>
      </c>
      <c r="B149" s="9"/>
      <c r="C149" s="9"/>
      <c r="D149" s="9" t="n">
        <f aca="false">F149-G149</f>
        <v>146</v>
      </c>
      <c r="E149" s="9" t="n">
        <v>2</v>
      </c>
      <c r="F149" s="9" t="n">
        <v>146</v>
      </c>
      <c r="G149" s="9" t="n">
        <f aca="false">B149+C149</f>
        <v>0</v>
      </c>
      <c r="H149" s="10" t="n">
        <f aca="false">G149/F149</f>
        <v>0</v>
      </c>
      <c r="I149" s="11" t="s">
        <v>14</v>
      </c>
      <c r="J149" s="11"/>
      <c r="K149" s="11" t="s">
        <v>15</v>
      </c>
    </row>
    <row r="150" customFormat="false" ht="13.8" hidden="false" customHeight="false" outlineLevel="0" collapsed="false">
      <c r="A150" s="8" t="s">
        <v>165</v>
      </c>
      <c r="B150" s="9"/>
      <c r="C150" s="9"/>
      <c r="D150" s="9" t="n">
        <f aca="false">F150-G150</f>
        <v>77</v>
      </c>
      <c r="E150" s="9"/>
      <c r="F150" s="9" t="n">
        <v>77</v>
      </c>
      <c r="G150" s="9" t="n">
        <f aca="false">B150+C150</f>
        <v>0</v>
      </c>
      <c r="H150" s="10" t="n">
        <f aca="false">G150/F150</f>
        <v>0</v>
      </c>
      <c r="I150" s="11"/>
      <c r="J150" s="11"/>
      <c r="K150" s="11" t="s">
        <v>15</v>
      </c>
    </row>
    <row r="151" customFormat="false" ht="13.8" hidden="false" customHeight="false" outlineLevel="0" collapsed="false">
      <c r="A151" s="8" t="s">
        <v>166</v>
      </c>
      <c r="B151" s="9"/>
      <c r="C151" s="9"/>
      <c r="D151" s="9" t="n">
        <f aca="false">F151-G151</f>
        <v>5</v>
      </c>
      <c r="E151" s="9"/>
      <c r="F151" s="9" t="n">
        <v>5</v>
      </c>
      <c r="G151" s="9" t="n">
        <f aca="false">B151+C151</f>
        <v>0</v>
      </c>
      <c r="H151" s="10" t="n">
        <f aca="false">G151/F151</f>
        <v>0</v>
      </c>
      <c r="I151" s="11"/>
      <c r="J151" s="11"/>
      <c r="K151" s="11" t="s">
        <v>15</v>
      </c>
    </row>
    <row r="152" customFormat="false" ht="13.8" hidden="false" customHeight="false" outlineLevel="0" collapsed="false">
      <c r="A152" s="8" t="s">
        <v>167</v>
      </c>
      <c r="B152" s="9"/>
      <c r="C152" s="9"/>
      <c r="D152" s="9" t="n">
        <f aca="false">F152-G152</f>
        <v>1</v>
      </c>
      <c r="E152" s="9"/>
      <c r="F152" s="9" t="n">
        <v>1</v>
      </c>
      <c r="G152" s="9" t="n">
        <f aca="false">B152+C152</f>
        <v>0</v>
      </c>
      <c r="H152" s="10" t="n">
        <f aca="false">G152/F152</f>
        <v>0</v>
      </c>
      <c r="I152" s="11"/>
      <c r="J152" s="11"/>
      <c r="K152" s="11" t="s">
        <v>15</v>
      </c>
    </row>
    <row r="153" customFormat="false" ht="13.8" hidden="false" customHeight="false" outlineLevel="0" collapsed="false">
      <c r="A153" s="8" t="s">
        <v>168</v>
      </c>
      <c r="B153" s="9"/>
      <c r="C153" s="9"/>
      <c r="D153" s="9" t="n">
        <f aca="false">F153-G153</f>
        <v>8</v>
      </c>
      <c r="E153" s="9"/>
      <c r="F153" s="9" t="n">
        <v>8</v>
      </c>
      <c r="G153" s="9" t="n">
        <f aca="false">B153+C153</f>
        <v>0</v>
      </c>
      <c r="H153" s="10" t="n">
        <f aca="false">G153/F153</f>
        <v>0</v>
      </c>
      <c r="I153" s="11" t="s">
        <v>14</v>
      </c>
      <c r="J153" s="11"/>
      <c r="K153" s="11" t="s">
        <v>15</v>
      </c>
    </row>
    <row r="154" customFormat="false" ht="13.8" hidden="false" customHeight="false" outlineLevel="0" collapsed="false">
      <c r="A154" s="8" t="s">
        <v>169</v>
      </c>
      <c r="B154" s="9"/>
      <c r="C154" s="9"/>
      <c r="D154" s="9" t="n">
        <f aca="false">F154-G154</f>
        <v>67</v>
      </c>
      <c r="E154" s="9"/>
      <c r="F154" s="9" t="n">
        <v>67</v>
      </c>
      <c r="G154" s="9" t="n">
        <f aca="false">B154+C154</f>
        <v>0</v>
      </c>
      <c r="H154" s="10" t="n">
        <f aca="false">G154/F154</f>
        <v>0</v>
      </c>
      <c r="I154" s="11"/>
      <c r="J154" s="11"/>
      <c r="K154" s="11" t="s">
        <v>15</v>
      </c>
    </row>
    <row r="155" customFormat="false" ht="15" hidden="false" customHeight="false" outlineLevel="0" collapsed="false">
      <c r="A155" s="4" t="s">
        <v>5</v>
      </c>
      <c r="B155" s="12" t="n">
        <f aca="false">SUM(B3:B154)</f>
        <v>0</v>
      </c>
      <c r="C155" s="12" t="n">
        <v>0</v>
      </c>
      <c r="D155" s="12" t="n">
        <f aca="false">SUM(D2:D154)</f>
        <v>15572</v>
      </c>
      <c r="E155" s="12" t="n">
        <v>181</v>
      </c>
      <c r="F155" s="12" t="n">
        <f aca="false">SUM(F2:F154)</f>
        <v>15630</v>
      </c>
      <c r="G155" s="12" t="n">
        <f aca="false">B155+C155</f>
        <v>0</v>
      </c>
      <c r="H155" s="13" t="n">
        <f aca="false">G155/F155</f>
        <v>0</v>
      </c>
      <c r="I155" s="11"/>
      <c r="J155" s="11"/>
      <c r="K155" s="11"/>
    </row>
  </sheetData>
  <autoFilter ref="A1:L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3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A2" activeCellId="0" sqref="A2"/>
    </sheetView>
  </sheetViews>
  <sheetFormatPr defaultColWidth="8.359375" defaultRowHeight="15" zeroHeight="false" outlineLevelRow="0" outlineLevelCol="0"/>
  <cols>
    <col collapsed="false" customWidth="true" hidden="false" outlineLevel="0" max="1" min="1" style="0" width="37.57"/>
  </cols>
  <sheetData>
    <row r="1" customFormat="false" ht="15" hidden="false" customHeight="false" outlineLevel="0" collapsed="false">
      <c r="A1" s="14" t="s">
        <v>170</v>
      </c>
    </row>
    <row r="2" customFormat="false" ht="15" hidden="false" customHeight="false" outlineLevel="0" collapsed="false">
      <c r="A2" s="14" t="s">
        <v>171</v>
      </c>
    </row>
    <row r="3" customFormat="false" ht="15" hidden="false" customHeight="false" outlineLevel="0" collapsed="false">
      <c r="A3" s="14" t="s">
        <v>172</v>
      </c>
    </row>
    <row r="4" customFormat="false" ht="15" hidden="false" customHeight="false" outlineLevel="0" collapsed="false">
      <c r="A4" s="14" t="s">
        <v>173</v>
      </c>
    </row>
    <row r="5" customFormat="false" ht="15" hidden="false" customHeight="false" outlineLevel="0" collapsed="false">
      <c r="A5" s="14" t="s">
        <v>174</v>
      </c>
    </row>
    <row r="6" customFormat="false" ht="15" hidden="false" customHeight="false" outlineLevel="0" collapsed="false">
      <c r="A6" s="14" t="s">
        <v>175</v>
      </c>
    </row>
    <row r="7" customFormat="false" ht="15" hidden="false" customHeight="false" outlineLevel="0" collapsed="false">
      <c r="A7" s="14" t="s">
        <v>176</v>
      </c>
    </row>
    <row r="8" customFormat="false" ht="15" hidden="false" customHeight="false" outlineLevel="0" collapsed="false">
      <c r="A8" s="14" t="s">
        <v>177</v>
      </c>
    </row>
    <row r="9" customFormat="false" ht="15" hidden="false" customHeight="false" outlineLevel="0" collapsed="false">
      <c r="A9" s="14" t="s">
        <v>178</v>
      </c>
    </row>
    <row r="10" customFormat="false" ht="15" hidden="false" customHeight="false" outlineLevel="0" collapsed="false">
      <c r="A10" s="14" t="s">
        <v>179</v>
      </c>
    </row>
    <row r="11" customFormat="false" ht="15" hidden="false" customHeight="false" outlineLevel="0" collapsed="false">
      <c r="A11" s="14" t="s">
        <v>180</v>
      </c>
    </row>
    <row r="12" customFormat="false" ht="15" hidden="false" customHeight="false" outlineLevel="0" collapsed="false">
      <c r="A12" s="14" t="s">
        <v>181</v>
      </c>
    </row>
    <row r="13" customFormat="false" ht="15" hidden="false" customHeight="false" outlineLevel="0" collapsed="false">
      <c r="A13" s="14" t="s">
        <v>182</v>
      </c>
    </row>
    <row r="14" customFormat="false" ht="15" hidden="false" customHeight="false" outlineLevel="0" collapsed="false">
      <c r="A14" s="14" t="s">
        <v>183</v>
      </c>
    </row>
    <row r="15" customFormat="false" ht="15" hidden="false" customHeight="false" outlineLevel="0" collapsed="false">
      <c r="A15" s="14" t="s">
        <v>184</v>
      </c>
    </row>
    <row r="16" customFormat="false" ht="15" hidden="false" customHeight="false" outlineLevel="0" collapsed="false">
      <c r="A16" s="14" t="s">
        <v>185</v>
      </c>
    </row>
    <row r="17" customFormat="false" ht="15" hidden="false" customHeight="false" outlineLevel="0" collapsed="false">
      <c r="A17" s="14" t="s">
        <v>186</v>
      </c>
    </row>
    <row r="18" customFormat="false" ht="15" hidden="false" customHeight="false" outlineLevel="0" collapsed="false">
      <c r="A18" s="14" t="s">
        <v>187</v>
      </c>
    </row>
    <row r="19" customFormat="false" ht="15" hidden="false" customHeight="false" outlineLevel="0" collapsed="false">
      <c r="A19" s="14" t="s">
        <v>188</v>
      </c>
    </row>
    <row r="20" customFormat="false" ht="15" hidden="false" customHeight="false" outlineLevel="0" collapsed="false">
      <c r="A20" s="14" t="s">
        <v>189</v>
      </c>
    </row>
    <row r="21" customFormat="false" ht="15" hidden="false" customHeight="false" outlineLevel="0" collapsed="false">
      <c r="A21" s="14" t="s">
        <v>190</v>
      </c>
    </row>
    <row r="22" customFormat="false" ht="15" hidden="false" customHeight="false" outlineLevel="0" collapsed="false">
      <c r="A22" s="14" t="s">
        <v>191</v>
      </c>
    </row>
    <row r="23" customFormat="false" ht="15" hidden="false" customHeight="false" outlineLevel="0" collapsed="false">
      <c r="A23" s="14" t="s">
        <v>192</v>
      </c>
    </row>
    <row r="24" customFormat="false" ht="15" hidden="false" customHeight="false" outlineLevel="0" collapsed="false">
      <c r="A24" s="14" t="s">
        <v>193</v>
      </c>
    </row>
    <row r="25" customFormat="false" ht="15" hidden="false" customHeight="false" outlineLevel="0" collapsed="false">
      <c r="A25" s="14" t="s">
        <v>194</v>
      </c>
    </row>
    <row r="26" customFormat="false" ht="15" hidden="false" customHeight="false" outlineLevel="0" collapsed="false">
      <c r="A26" s="14" t="s">
        <v>195</v>
      </c>
    </row>
    <row r="27" customFormat="false" ht="15" hidden="false" customHeight="false" outlineLevel="0" collapsed="false">
      <c r="A27" s="14" t="s">
        <v>196</v>
      </c>
    </row>
    <row r="28" customFormat="false" ht="15" hidden="false" customHeight="false" outlineLevel="0" collapsed="false">
      <c r="A28" s="14" t="s">
        <v>197</v>
      </c>
    </row>
    <row r="29" customFormat="false" ht="15" hidden="false" customHeight="false" outlineLevel="0" collapsed="false">
      <c r="A29" s="14" t="s">
        <v>198</v>
      </c>
    </row>
    <row r="30" customFormat="false" ht="15" hidden="false" customHeight="false" outlineLevel="0" collapsed="false">
      <c r="A30" s="14" t="s">
        <v>199</v>
      </c>
    </row>
    <row r="31" customFormat="false" ht="15" hidden="false" customHeight="false" outlineLevel="0" collapsed="false">
      <c r="A31" s="14" t="s">
        <v>200</v>
      </c>
    </row>
    <row r="32" customFormat="false" ht="15" hidden="false" customHeight="false" outlineLevel="0" collapsed="false">
      <c r="A32" s="14" t="s">
        <v>201</v>
      </c>
    </row>
    <row r="33" customFormat="false" ht="15" hidden="false" customHeight="false" outlineLevel="0" collapsed="false">
      <c r="A33" s="14" t="s">
        <v>202</v>
      </c>
    </row>
    <row r="34" customFormat="false" ht="15" hidden="false" customHeight="false" outlineLevel="0" collapsed="false">
      <c r="A34" s="14" t="s">
        <v>203</v>
      </c>
    </row>
    <row r="35" customFormat="false" ht="15" hidden="false" customHeight="false" outlineLevel="0" collapsed="false">
      <c r="A35" s="14" t="s">
        <v>204</v>
      </c>
    </row>
    <row r="36" customFormat="false" ht="15" hidden="false" customHeight="false" outlineLevel="0" collapsed="false">
      <c r="A36" s="14" t="s">
        <v>205</v>
      </c>
    </row>
    <row r="37" customFormat="false" ht="15" hidden="false" customHeight="false" outlineLevel="0" collapsed="false">
      <c r="A37" s="14" t="s">
        <v>206</v>
      </c>
    </row>
    <row r="38" customFormat="false" ht="15" hidden="false" customHeight="false" outlineLevel="0" collapsed="false">
      <c r="A38" s="14" t="s">
        <v>207</v>
      </c>
    </row>
    <row r="39" customFormat="false" ht="15" hidden="false" customHeight="false" outlineLevel="0" collapsed="false">
      <c r="A39" s="14" t="s">
        <v>208</v>
      </c>
    </row>
    <row r="40" customFormat="false" ht="15" hidden="false" customHeight="false" outlineLevel="0" collapsed="false">
      <c r="A40" s="14" t="s">
        <v>209</v>
      </c>
    </row>
    <row r="41" customFormat="false" ht="15" hidden="false" customHeight="false" outlineLevel="0" collapsed="false">
      <c r="A41" s="14" t="s">
        <v>210</v>
      </c>
    </row>
    <row r="42" customFormat="false" ht="15" hidden="false" customHeight="false" outlineLevel="0" collapsed="false">
      <c r="A42" s="14" t="s">
        <v>211</v>
      </c>
    </row>
    <row r="43" customFormat="false" ht="15" hidden="false" customHeight="false" outlineLevel="0" collapsed="false">
      <c r="A43" s="14" t="s">
        <v>212</v>
      </c>
    </row>
    <row r="44" customFormat="false" ht="15" hidden="false" customHeight="false" outlineLevel="0" collapsed="false">
      <c r="A44" s="14" t="s">
        <v>213</v>
      </c>
    </row>
    <row r="45" customFormat="false" ht="15" hidden="false" customHeight="false" outlineLevel="0" collapsed="false">
      <c r="A45" s="14" t="s">
        <v>214</v>
      </c>
    </row>
    <row r="46" customFormat="false" ht="15" hidden="false" customHeight="false" outlineLevel="0" collapsed="false">
      <c r="A46" s="14" t="s">
        <v>215</v>
      </c>
    </row>
    <row r="47" customFormat="false" ht="15" hidden="false" customHeight="false" outlineLevel="0" collapsed="false">
      <c r="A47" s="14" t="s">
        <v>216</v>
      </c>
    </row>
    <row r="48" customFormat="false" ht="15" hidden="false" customHeight="false" outlineLevel="0" collapsed="false">
      <c r="A48" s="14" t="s">
        <v>217</v>
      </c>
    </row>
    <row r="49" customFormat="false" ht="15" hidden="false" customHeight="false" outlineLevel="0" collapsed="false">
      <c r="A49" s="14" t="s">
        <v>218</v>
      </c>
    </row>
    <row r="50" customFormat="false" ht="15" hidden="false" customHeight="false" outlineLevel="0" collapsed="false">
      <c r="A50" s="14" t="s">
        <v>219</v>
      </c>
    </row>
    <row r="51" customFormat="false" ht="15" hidden="false" customHeight="false" outlineLevel="0" collapsed="false">
      <c r="A51" s="14" t="s">
        <v>220</v>
      </c>
    </row>
    <row r="52" customFormat="false" ht="15" hidden="false" customHeight="false" outlineLevel="0" collapsed="false">
      <c r="A52" s="14" t="s">
        <v>221</v>
      </c>
    </row>
    <row r="53" customFormat="false" ht="15" hidden="false" customHeight="false" outlineLevel="0" collapsed="false">
      <c r="A53" s="14" t="s">
        <v>222</v>
      </c>
    </row>
    <row r="54" customFormat="false" ht="15" hidden="false" customHeight="false" outlineLevel="0" collapsed="false">
      <c r="A54" s="14" t="s">
        <v>223</v>
      </c>
    </row>
    <row r="55" customFormat="false" ht="15" hidden="false" customHeight="false" outlineLevel="0" collapsed="false">
      <c r="A55" s="14" t="s">
        <v>224</v>
      </c>
    </row>
    <row r="56" customFormat="false" ht="15" hidden="false" customHeight="false" outlineLevel="0" collapsed="false">
      <c r="A56" s="14" t="s">
        <v>225</v>
      </c>
    </row>
    <row r="57" customFormat="false" ht="15" hidden="false" customHeight="false" outlineLevel="0" collapsed="false">
      <c r="A57" s="14" t="s">
        <v>226</v>
      </c>
    </row>
    <row r="58" customFormat="false" ht="15" hidden="false" customHeight="false" outlineLevel="0" collapsed="false">
      <c r="A58" s="14" t="s">
        <v>227</v>
      </c>
    </row>
    <row r="59" customFormat="false" ht="15" hidden="false" customHeight="false" outlineLevel="0" collapsed="false">
      <c r="A59" s="14" t="s">
        <v>228</v>
      </c>
    </row>
    <row r="60" customFormat="false" ht="15" hidden="false" customHeight="false" outlineLevel="0" collapsed="false">
      <c r="A60" s="14" t="s">
        <v>229</v>
      </c>
    </row>
    <row r="61" customFormat="false" ht="15" hidden="false" customHeight="false" outlineLevel="0" collapsed="false">
      <c r="A61" s="14" t="s">
        <v>230</v>
      </c>
    </row>
    <row r="62" customFormat="false" ht="15" hidden="false" customHeight="false" outlineLevel="0" collapsed="false">
      <c r="A62" s="14" t="s">
        <v>231</v>
      </c>
    </row>
    <row r="63" customFormat="false" ht="15" hidden="false" customHeight="false" outlineLevel="0" collapsed="false">
      <c r="A63" s="14" t="s">
        <v>232</v>
      </c>
    </row>
    <row r="64" customFormat="false" ht="15" hidden="false" customHeight="false" outlineLevel="0" collapsed="false">
      <c r="A64" s="14" t="s">
        <v>233</v>
      </c>
    </row>
    <row r="65" customFormat="false" ht="15" hidden="false" customHeight="false" outlineLevel="0" collapsed="false">
      <c r="A65" s="14" t="s">
        <v>234</v>
      </c>
    </row>
    <row r="66" customFormat="false" ht="15" hidden="false" customHeight="false" outlineLevel="0" collapsed="false">
      <c r="A66" s="14" t="s">
        <v>235</v>
      </c>
    </row>
    <row r="67" customFormat="false" ht="15" hidden="false" customHeight="false" outlineLevel="0" collapsed="false">
      <c r="A67" s="14" t="s">
        <v>236</v>
      </c>
    </row>
    <row r="68" customFormat="false" ht="15" hidden="false" customHeight="false" outlineLevel="0" collapsed="false">
      <c r="A68" s="14" t="s">
        <v>237</v>
      </c>
    </row>
    <row r="69" customFormat="false" ht="15" hidden="false" customHeight="false" outlineLevel="0" collapsed="false">
      <c r="A69" s="14" t="s">
        <v>238</v>
      </c>
    </row>
    <row r="70" customFormat="false" ht="15" hidden="false" customHeight="false" outlineLevel="0" collapsed="false">
      <c r="A70" s="14" t="s">
        <v>239</v>
      </c>
    </row>
    <row r="71" customFormat="false" ht="15" hidden="false" customHeight="false" outlineLevel="0" collapsed="false">
      <c r="A71" s="14" t="s">
        <v>240</v>
      </c>
    </row>
    <row r="72" customFormat="false" ht="15" hidden="false" customHeight="false" outlineLevel="0" collapsed="false">
      <c r="A72" s="14" t="s">
        <v>241</v>
      </c>
    </row>
    <row r="73" customFormat="false" ht="15" hidden="false" customHeight="false" outlineLevel="0" collapsed="false">
      <c r="A73" s="14" t="s">
        <v>242</v>
      </c>
    </row>
    <row r="74" customFormat="false" ht="15" hidden="false" customHeight="false" outlineLevel="0" collapsed="false">
      <c r="A74" s="14" t="s">
        <v>243</v>
      </c>
    </row>
    <row r="75" customFormat="false" ht="15" hidden="false" customHeight="false" outlineLevel="0" collapsed="false">
      <c r="A75" s="14" t="s">
        <v>244</v>
      </c>
    </row>
    <row r="76" customFormat="false" ht="15" hidden="false" customHeight="false" outlineLevel="0" collapsed="false">
      <c r="A76" s="14" t="s">
        <v>245</v>
      </c>
    </row>
    <row r="77" customFormat="false" ht="15" hidden="false" customHeight="false" outlineLevel="0" collapsed="false">
      <c r="A77" s="14" t="s">
        <v>246</v>
      </c>
    </row>
    <row r="78" customFormat="false" ht="15" hidden="false" customHeight="false" outlineLevel="0" collapsed="false">
      <c r="A78" s="14" t="s">
        <v>247</v>
      </c>
    </row>
    <row r="79" customFormat="false" ht="15" hidden="false" customHeight="false" outlineLevel="0" collapsed="false">
      <c r="A79" s="14" t="s">
        <v>248</v>
      </c>
    </row>
    <row r="80" customFormat="false" ht="15" hidden="false" customHeight="false" outlineLevel="0" collapsed="false">
      <c r="A80" s="14" t="s">
        <v>249</v>
      </c>
    </row>
    <row r="81" customFormat="false" ht="15" hidden="false" customHeight="false" outlineLevel="0" collapsed="false">
      <c r="A81" s="14" t="s">
        <v>250</v>
      </c>
    </row>
    <row r="82" customFormat="false" ht="15" hidden="false" customHeight="false" outlineLevel="0" collapsed="false">
      <c r="A82" s="14" t="s">
        <v>251</v>
      </c>
    </row>
    <row r="83" customFormat="false" ht="15" hidden="false" customHeight="false" outlineLevel="0" collapsed="false">
      <c r="A83" s="14" t="s">
        <v>252</v>
      </c>
    </row>
    <row r="84" customFormat="false" ht="15" hidden="false" customHeight="false" outlineLevel="0" collapsed="false">
      <c r="A84" s="14" t="s">
        <v>253</v>
      </c>
    </row>
    <row r="85" customFormat="false" ht="15" hidden="false" customHeight="false" outlineLevel="0" collapsed="false">
      <c r="A85" s="14" t="s">
        <v>254</v>
      </c>
    </row>
    <row r="86" customFormat="false" ht="15" hidden="false" customHeight="false" outlineLevel="0" collapsed="false">
      <c r="A86" s="14" t="s">
        <v>255</v>
      </c>
    </row>
    <row r="87" customFormat="false" ht="15" hidden="false" customHeight="false" outlineLevel="0" collapsed="false">
      <c r="A87" s="14" t="s">
        <v>256</v>
      </c>
    </row>
    <row r="88" customFormat="false" ht="15" hidden="false" customHeight="false" outlineLevel="0" collapsed="false">
      <c r="A88" s="14" t="s">
        <v>257</v>
      </c>
    </row>
    <row r="89" customFormat="false" ht="15" hidden="false" customHeight="false" outlineLevel="0" collapsed="false">
      <c r="A89" s="14" t="s">
        <v>258</v>
      </c>
    </row>
    <row r="90" customFormat="false" ht="15" hidden="false" customHeight="false" outlineLevel="0" collapsed="false">
      <c r="A90" s="14" t="s">
        <v>259</v>
      </c>
    </row>
    <row r="91" customFormat="false" ht="15" hidden="false" customHeight="false" outlineLevel="0" collapsed="false">
      <c r="A91" s="14" t="s">
        <v>260</v>
      </c>
    </row>
    <row r="92" customFormat="false" ht="15" hidden="false" customHeight="false" outlineLevel="0" collapsed="false">
      <c r="A92" s="14" t="s">
        <v>261</v>
      </c>
    </row>
    <row r="93" customFormat="false" ht="15" hidden="false" customHeight="false" outlineLevel="0" collapsed="false">
      <c r="A93" s="14" t="s">
        <v>262</v>
      </c>
    </row>
    <row r="94" customFormat="false" ht="15" hidden="false" customHeight="false" outlineLevel="0" collapsed="false">
      <c r="A94" s="14" t="s">
        <v>263</v>
      </c>
    </row>
    <row r="95" customFormat="false" ht="15" hidden="false" customHeight="false" outlineLevel="0" collapsed="false">
      <c r="A95" s="14" t="s">
        <v>264</v>
      </c>
    </row>
    <row r="96" customFormat="false" ht="15" hidden="false" customHeight="false" outlineLevel="0" collapsed="false">
      <c r="A96" s="14" t="s">
        <v>265</v>
      </c>
    </row>
    <row r="97" customFormat="false" ht="15" hidden="false" customHeight="false" outlineLevel="0" collapsed="false">
      <c r="A97" s="14" t="s">
        <v>266</v>
      </c>
    </row>
    <row r="98" customFormat="false" ht="15" hidden="false" customHeight="false" outlineLevel="0" collapsed="false">
      <c r="A98" s="14" t="s">
        <v>267</v>
      </c>
    </row>
    <row r="99" customFormat="false" ht="15" hidden="false" customHeight="false" outlineLevel="0" collapsed="false">
      <c r="A99" s="14" t="s">
        <v>268</v>
      </c>
    </row>
    <row r="100" customFormat="false" ht="15" hidden="false" customHeight="false" outlineLevel="0" collapsed="false">
      <c r="A100" s="14" t="s">
        <v>269</v>
      </c>
    </row>
    <row r="101" customFormat="false" ht="15" hidden="false" customHeight="false" outlineLevel="0" collapsed="false">
      <c r="A101" s="14" t="s">
        <v>270</v>
      </c>
    </row>
    <row r="102" customFormat="false" ht="15" hidden="false" customHeight="false" outlineLevel="0" collapsed="false">
      <c r="A102" s="14" t="s">
        <v>271</v>
      </c>
    </row>
    <row r="103" customFormat="false" ht="15" hidden="false" customHeight="false" outlineLevel="0" collapsed="false">
      <c r="A103" s="14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ru-RU</dc:language>
  <cp:lastModifiedBy/>
  <dcterms:modified xsi:type="dcterms:W3CDTF">2024-09-02T21:32:25Z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