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Vorlage" state="visible" r:id="rId4"/>
  </sheets>
  <calcPr calcId="171027"/>
</workbook>
</file>

<file path=xl/sharedStrings.xml><?xml version="1.0" encoding="utf-8"?>
<sst xmlns="http://schemas.openxmlformats.org/spreadsheetml/2006/main" count="85" uniqueCount="53">
  <si>
    <t>Mandant</t>
  </si>
  <si>
    <t>Empire Premium Bau</t>
  </si>
  <si>
    <t xml:space="preserve">Legende Ausfallschlüssel (AS): </t>
  </si>
  <si>
    <t>Monat</t>
  </si>
  <si>
    <t>April 2024</t>
  </si>
  <si>
    <t>Arbeitsstunden</t>
  </si>
  <si>
    <t>WA</t>
  </si>
  <si>
    <t>Witterungsbed. Ausfallstd.</t>
  </si>
  <si>
    <t>AF</t>
  </si>
  <si>
    <t>Arbeitsfrei</t>
  </si>
  <si>
    <t>Pers-Nr</t>
  </si>
  <si>
    <t>2116912-DE</t>
  </si>
  <si>
    <t>U</t>
  </si>
  <si>
    <t>Urlaubsstunden</t>
  </si>
  <si>
    <t>KW</t>
  </si>
  <si>
    <t>Krank bei witterungsb. Ausfall</t>
  </si>
  <si>
    <t>KU</t>
  </si>
  <si>
    <t>Kurzarbeit</t>
  </si>
  <si>
    <t>Name</t>
  </si>
  <si>
    <t>Gruppenleiter</t>
  </si>
  <si>
    <t>F</t>
  </si>
  <si>
    <t>Feiertagsstunden</t>
  </si>
  <si>
    <t>KK</t>
  </si>
  <si>
    <t>Krank vor witterungsb. Ausfall</t>
  </si>
  <si>
    <t>WK</t>
  </si>
  <si>
    <t>Krank während KUG</t>
  </si>
  <si>
    <t>Vorname</t>
  </si>
  <si>
    <t>Thomas</t>
  </si>
  <si>
    <t>K</t>
  </si>
  <si>
    <t>Krankstunden</t>
  </si>
  <si>
    <t>FE</t>
  </si>
  <si>
    <t xml:space="preserve">Fehlzeit entsch. </t>
  </si>
  <si>
    <t>VK</t>
  </si>
  <si>
    <t>Krank vor KUG</t>
  </si>
  <si>
    <r>
      <rPr>
        <b/>
        <color rgb="FFC00000"/>
        <family val="2"/>
        <sz val="16"/>
        <rFont val="Segoe UI"/>
      </rPr>
      <t>Wichtiger Hinweis:</t>
    </r>
    <r>
      <rPr>
        <family val="2"/>
        <sz val="16"/>
        <rFont val="Segoe UI"/>
      </rPr>
      <t xml:space="preserve"> Die hinterlegten Lohnarten müssen an Ihre individuellen Lohnarten angepasst werden! Überprüfen Sie die Eintragungen vor dem Import!</t>
    </r>
  </si>
  <si>
    <t>Lohnart</t>
  </si>
  <si>
    <t>Datum</t>
  </si>
  <si>
    <t>Tag</t>
  </si>
  <si>
    <t>Baustelle/ Kostenstelle</t>
  </si>
  <si>
    <r>
      <rPr>
        <b/>
        <color theme="1"/>
        <family val="2"/>
        <sz val="16"/>
        <rFont val="Segoe UI"/>
      </rPr>
      <t>Beginn</t>
    </r>
    <r>
      <rPr>
        <color theme="1"/>
        <family val="2"/>
        <sz val="16"/>
        <rFont val="Segoe UI"/>
      </rPr>
      <t xml:space="preserve"> (Uhrzeit)</t>
    </r>
  </si>
  <si>
    <r>
      <rPr>
        <b/>
        <color theme="1"/>
        <family val="2"/>
        <sz val="16"/>
        <rFont val="Segoe UI"/>
      </rPr>
      <t>Pause</t>
    </r>
    <r>
      <rPr>
        <color theme="1"/>
        <family val="2"/>
        <sz val="16"/>
        <rFont val="Segoe UI"/>
      </rPr>
      <t xml:space="preserve"> (Dauer)</t>
    </r>
  </si>
  <si>
    <r>
      <rPr>
        <b/>
        <color theme="1"/>
        <family val="2"/>
        <sz val="16"/>
        <rFont val="Segoe UI"/>
      </rPr>
      <t>Ende</t>
    </r>
    <r>
      <rPr>
        <color theme="1"/>
        <family val="2"/>
        <sz val="16"/>
        <rFont val="Segoe UI"/>
      </rPr>
      <t xml:space="preserve"> (Uhrzeit)</t>
    </r>
  </si>
  <si>
    <r>
      <rPr>
        <b/>
        <color theme="1"/>
        <family val="2"/>
        <sz val="16"/>
        <rFont val="Segoe UI"/>
      </rPr>
      <t>Dauer</t>
    </r>
    <r>
      <rPr>
        <color theme="1"/>
        <family val="2"/>
        <sz val="16"/>
        <rFont val="Segoe UI"/>
      </rPr>
      <t xml:space="preserve"> (Summe)</t>
    </r>
  </si>
  <si>
    <t>erfasst am:</t>
  </si>
  <si>
    <t>Mo</t>
  </si>
  <si>
    <t>Di</t>
  </si>
  <si>
    <t>Mi</t>
  </si>
  <si>
    <t>Do</t>
  </si>
  <si>
    <t>Fr</t>
  </si>
  <si>
    <t>Sa</t>
  </si>
  <si>
    <t>So</t>
  </si>
  <si>
    <t>Unterschrift des Arbeitnehmers</t>
  </si>
  <si>
    <t>Unterschrift des Arbeitgebers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</si>
</sst>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.mm.yy"/>
    <numFmt numFmtId="165" formatCode="ddd"/>
    <numFmt numFmtId="166" formatCode="h:mm;@"/>
    <numFmt numFmtId="167" formatCode="dd/mm/yy;@"/>
  </numFmts>
  <fonts count="8" x14ac:knownFonts="1">
    <font>
      <color theme="1"/>
      <family val="2"/>
      <scheme val="minor"/>
      <sz val="11"/>
      <name val="Calibri"/>
    </font>
    <font>
      <color theme="1"/>
      <family val="2"/>
      <sz val="16"/>
      <name val="Segoe UI"/>
    </font>
    <font>
      <b/>
      <color theme="1"/>
      <family val="2"/>
      <sz val="16"/>
      <name val="Segoe UI"/>
    </font>
    <font>
      <family val="2"/>
      <sz val="16"/>
      <name val="Segoe UI"/>
    </font>
    <font>
      <color theme="1"/>
      <family val="2"/>
      <sz val="14"/>
      <name val="Segoe UI"/>
    </font>
    <font>
      <i/>
      <color theme="1"/>
      <family val="2"/>
      <sz val="14"/>
      <name val="Segoe UI"/>
    </font>
    <font>
      <i/>
      <color theme="1"/>
      <family val="2"/>
      <sz val="16"/>
      <name val="Segoe UI"/>
    </font>
    <font>
      <color theme="1"/>
      <family val="2"/>
      <sz val="11"/>
      <name val="Segoe UI"/>
    </font>
  </fonts>
  <fills count="4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/>
    <xf numFmtId="0" fontId="2" fillId="2" borderId="5" xfId="0" applyFont="1" applyFill="1" applyBorder="1" applyAlignment="1">
      <alignment horizontal="center"/>
    </xf>
    <xf numFmtId="0" fontId="1" fillId="2" borderId="6" xfId="0" applyFont="1" applyFill="1" applyBorder="1"/>
    <xf numFmtId="0" fontId="1" fillId="0" borderId="0" xfId="0" applyFont="1" applyAlignment="1">
      <alignment horizontal="right"/>
    </xf>
    <xf numFmtId="17" fontId="1" fillId="0" borderId="2" xfId="0" applyNumberFormat="1" applyFont="1" applyBorder="1" applyAlignment="1">
      <alignment horizontal="center"/>
    </xf>
    <xf numFmtId="17" fontId="1" fillId="0" borderId="3" xfId="0" applyNumberFormat="1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center"/>
    </xf>
    <xf numFmtId="2" fontId="1" fillId="2" borderId="0" xfId="0" applyNumberFormat="1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8" xfId="0" applyFont="1" applyFill="1" applyBorder="1"/>
    <xf numFmtId="17" fontId="1" fillId="0" borderId="0" xfId="0" applyNumberFormat="1" applyFont="1"/>
    <xf numFmtId="0" fontId="2" fillId="2" borderId="9" xfId="0" applyFont="1" applyFill="1" applyBorder="1" applyAlignment="1">
      <alignment horizontal="center"/>
    </xf>
    <xf numFmtId="2" fontId="1" fillId="2" borderId="10" xfId="0" applyNumberFormat="1" applyFont="1" applyFill="1" applyBorder="1"/>
    <xf numFmtId="0" fontId="1" fillId="2" borderId="10" xfId="0" applyFont="1" applyFill="1" applyBorder="1"/>
    <xf numFmtId="0" fontId="2" fillId="2" borderId="10" xfId="0" applyFont="1" applyFill="1" applyBorder="1" applyAlignment="1">
      <alignment horizontal="center"/>
    </xf>
    <xf numFmtId="0" fontId="1" fillId="2" borderId="11" xfId="0" applyFont="1" applyFill="1" applyBorder="1"/>
    <xf numFmtId="17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3" borderId="4" xfId="0" applyFont="1" applyFill="1" applyBorder="1" applyAlignment="1">
      <alignment horizontal="left" wrapText="1"/>
    </xf>
    <xf numFmtId="0" fontId="3" fillId="3" borderId="5" xfId="0" applyFont="1" applyFill="1" applyBorder="1" applyAlignment="1">
      <alignment horizontal="left" wrapText="1"/>
    </xf>
    <xf numFmtId="0" fontId="3" fillId="3" borderId="6" xfId="0" applyFont="1" applyFill="1" applyBorder="1" applyAlignment="1">
      <alignment horizontal="left" wrapText="1"/>
    </xf>
    <xf numFmtId="0" fontId="2" fillId="2" borderId="2" xfId="0" applyFont="1" applyFill="1" applyBorder="1"/>
    <xf numFmtId="0" fontId="1" fillId="2" borderId="12" xfId="0" applyFont="1" applyFill="1" applyBorder="1"/>
    <xf numFmtId="0" fontId="1" fillId="2" borderId="3" xfId="0" applyFont="1" applyFill="1" applyBorder="1"/>
    <xf numFmtId="0" fontId="3" fillId="3" borderId="9" xfId="0" applyFont="1" applyFill="1" applyBorder="1" applyAlignment="1">
      <alignment horizontal="left" wrapText="1"/>
    </xf>
    <xf numFmtId="0" fontId="3" fillId="3" borderId="10" xfId="0" applyFont="1" applyFill="1" applyBorder="1" applyAlignment="1">
      <alignment horizontal="left" wrapText="1"/>
    </xf>
    <xf numFmtId="0" fontId="3" fillId="3" borderId="1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2" borderId="1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 wrapText="1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166" fontId="1" fillId="0" borderId="1" xfId="0" applyNumberFormat="1" applyFont="1" applyBorder="1"/>
    <xf numFmtId="2" fontId="1" fillId="0" borderId="1" xfId="0" applyNumberFormat="1" applyFont="1" applyBorder="1"/>
    <xf numFmtId="167" fontId="1" fillId="0" borderId="1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2" fontId="5" fillId="0" borderId="0" xfId="0" applyNumberFormat="1" applyFont="1"/>
    <xf numFmtId="2" fontId="6" fillId="0" borderId="0" xfId="0" applyNumberFormat="1" applyFont="1"/>
    <xf numFmtId="0" fontId="7" fillId="0" borderId="10" xfId="0" applyFont="1" applyBorder="1" applyAlignment="1">
      <alignment horizontal="center"/>
    </xf>
    <xf numFmtId="0" fontId="7" fillId="0" borderId="10" xfId="0" applyFont="1" applyBorder="1"/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326576</xdr:colOff>
      <xdr:row>0</xdr:row>
      <xdr:rowOff>0</xdr:rowOff>
    </xdr:from>
    <xdr:to>
      <xdr:col>20</xdr:col>
      <xdr:colOff>7834</xdr:colOff>
      <xdr:row>3</xdr:row>
      <xdr:rowOff>160337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Datev">
  <a:themeElements>
    <a:clrScheme name="Datev">
      <a:dk1>
        <a:sysClr val="windowText" lastClr="000000"/>
      </a:dk1>
      <a:lt1>
        <a:sysClr val="window" lastClr="FFFFFF"/>
      </a:lt1>
      <a:dk2>
        <a:srgbClr val="90D033"/>
      </a:dk2>
      <a:lt2>
        <a:srgbClr val="039A9A"/>
      </a:lt2>
      <a:accent1>
        <a:srgbClr val="FFC800"/>
      </a:accent1>
      <a:accent2>
        <a:srgbClr val="E74138"/>
      </a:accent2>
      <a:accent3>
        <a:srgbClr val="A73A65"/>
      </a:accent3>
      <a:accent4>
        <a:srgbClr val="0E95D9"/>
      </a:accent4>
      <a:accent5>
        <a:srgbClr val="529B56"/>
      </a:accent5>
      <a:accent6>
        <a:srgbClr val="DFD9CE"/>
      </a:accent6>
      <a:hlink>
        <a:srgbClr val="000000"/>
      </a:hlink>
      <a:folHlink>
        <a:srgbClr val="000000"/>
      </a:folHlink>
    </a:clrScheme>
    <a:fontScheme name="DATEV">
      <a:majorFont>
        <a:latin typeface="Compatil DATEV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gray">
        <a:solidFill>
          <a:schemeClr val="bg2"/>
        </a:solidFill>
        <a:ln>
          <a:solidFill>
            <a:schemeClr val="bg2"/>
          </a:solidFill>
        </a:ln>
      </a:spPr>
      <a:bodyPr lIns="216000" tIns="216000" rIns="216000" bIns="216000" rtlCol="0" anchor="t" anchorCtr="0"/>
      <a:lstStyle>
        <a:defPPr marL="0" indent="0" algn="l">
          <a:spcBef>
            <a:spcPts val="500"/>
          </a:spcBef>
          <a:spcAft>
            <a:spcPts val="500"/>
          </a:spcAft>
          <a:buFont typeface="Wingdings" panose="05000000000000000000" pitchFamily="2" charset="2"/>
          <a:buNone/>
          <a:defRPr sz="1600" dirty="0" err="1" smtClean="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 bwMode="gray">
        <a:ln w="12700">
          <a:solidFill>
            <a:schemeClr val="bg2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 bwMode="gray">
        <a:noFill/>
      </a:spPr>
      <a:bodyPr wrap="square" lIns="0" tIns="0" rIns="0" bIns="0" rtlCol="0">
        <a:noAutofit/>
      </a:bodyPr>
      <a:lstStyle>
        <a:defPPr marL="0" indent="0" algn="l">
          <a:spcBef>
            <a:spcPts val="500"/>
          </a:spcBef>
          <a:spcAft>
            <a:spcPts val="500"/>
          </a:spcAft>
          <a:buClr>
            <a:schemeClr val="bg2"/>
          </a:buClr>
          <a:buFont typeface="Wingdings" panose="05000000000000000000" pitchFamily="2" charset="2"/>
          <a:buNone/>
          <a:defRPr sz="1600" dirty="0"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Datev" id="{1B07514A-7E1D-45E8-BE40-47F56F3E4B4B}" vid="{C85D1ECD-91D8-4D92-8ECE-BEB8EF8CEE69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44"/>
  <sheetViews>
    <sheetView workbookViewId="0" zoomScale="90" zoomScaleNormal="90">
      <selection activeCell="B3" sqref="B3"/>
    </sheetView>
  </sheetViews>
  <sheetFormatPr defaultRowHeight="24.6" outlineLevelRow="0" outlineLevelCol="0" x14ac:dyDescent="0.55" defaultColWidth="11" customHeight="1"/>
  <cols>
    <col min="1" max="1" width="13.3984375" style="1" customWidth="1"/>
    <col min="2" max="2" width="6.09765625" style="1" customWidth="1"/>
    <col min="3" max="3" width="19.5" style="2" customWidth="1"/>
    <col min="4" max="7" width="16.59765625" style="2" customWidth="1"/>
    <col min="8" max="8" width="17.3984375" style="2" customWidth="1"/>
    <col min="9" max="21" width="9.3984375" style="2" customWidth="1"/>
    <col min="22" max="16384" width="11" style="2" customWidth="1"/>
  </cols>
  <sheetData>
    <row r="1" spans="1:22" x14ac:dyDescent="0.25">
      <c r="A1" s="3" t="s">
        <v>0</v>
      </c>
      <c r="B1" s="4" t="s">
        <v>1</v>
      </c>
      <c r="C1" s="5"/>
      <c r="E1" s="6" t="s">
        <v>2</v>
      </c>
      <c r="F1" s="7"/>
      <c r="G1" s="8"/>
      <c r="H1" s="8"/>
      <c r="I1" s="8"/>
      <c r="J1" s="8"/>
      <c r="K1" s="8"/>
      <c r="L1" s="8"/>
      <c r="M1" s="8"/>
      <c r="N1" s="9"/>
      <c r="O1" s="8"/>
      <c r="P1" s="7"/>
      <c r="Q1" s="10"/>
      <c r="S1" s="2"/>
      <c r="T1" s="2"/>
      <c r="U1" s="11"/>
      <c r="V1" s="2"/>
    </row>
    <row r="2" ht="25.5" customHeight="1" spans="1:22" x14ac:dyDescent="0.25">
      <c r="A2" s="3" t="s">
        <v>3</v>
      </c>
      <c r="B2" s="12" t="s">
        <v>4</v>
      </c>
      <c r="C2" s="13"/>
      <c r="E2" s="14">
        <v>1</v>
      </c>
      <c r="F2" s="15" t="s">
        <v>5</v>
      </c>
      <c r="G2" s="15"/>
      <c r="H2" s="16" t="s">
        <v>6</v>
      </c>
      <c r="I2" s="17" t="s">
        <v>7</v>
      </c>
      <c r="J2" s="15"/>
      <c r="K2" s="18"/>
      <c r="L2" s="15"/>
      <c r="M2" s="15"/>
      <c r="N2" s="16" t="s">
        <v>8</v>
      </c>
      <c r="O2" s="15" t="s">
        <v>9</v>
      </c>
      <c r="P2" s="19"/>
      <c r="Q2" s="20"/>
      <c r="S2" s="2"/>
      <c r="T2" s="21"/>
      <c r="U2" s="2"/>
      <c r="V2" s="2"/>
    </row>
    <row r="3" spans="1:22" x14ac:dyDescent="0.25">
      <c r="A3" s="3" t="s">
        <v>10</v>
      </c>
      <c r="B3" s="4" t="s">
        <v>11</v>
      </c>
      <c r="C3" s="5"/>
      <c r="E3" s="14" t="s">
        <v>12</v>
      </c>
      <c r="F3" s="15" t="s">
        <v>13</v>
      </c>
      <c r="G3" s="15"/>
      <c r="H3" s="16" t="s">
        <v>14</v>
      </c>
      <c r="I3" s="17" t="s">
        <v>15</v>
      </c>
      <c r="J3" s="15"/>
      <c r="K3" s="18"/>
      <c r="L3" s="15"/>
      <c r="M3" s="15"/>
      <c r="N3" s="16" t="s">
        <v>16</v>
      </c>
      <c r="O3" s="17" t="s">
        <v>17</v>
      </c>
      <c r="P3" s="18"/>
      <c r="Q3" s="20"/>
      <c r="S3" s="2"/>
      <c r="T3" s="21"/>
      <c r="U3" s="2"/>
      <c r="V3" s="2"/>
    </row>
    <row r="4" ht="25.5" customHeight="1" spans="1:22" x14ac:dyDescent="0.25">
      <c r="A4" s="3" t="s">
        <v>18</v>
      </c>
      <c r="B4" s="4" t="s">
        <v>19</v>
      </c>
      <c r="C4" s="5"/>
      <c r="E4" s="14" t="s">
        <v>20</v>
      </c>
      <c r="F4" s="15" t="s">
        <v>21</v>
      </c>
      <c r="G4" s="15"/>
      <c r="H4" s="16" t="s">
        <v>22</v>
      </c>
      <c r="I4" s="17" t="s">
        <v>23</v>
      </c>
      <c r="J4" s="15"/>
      <c r="K4" s="19"/>
      <c r="L4" s="15"/>
      <c r="M4" s="15"/>
      <c r="N4" s="16" t="s">
        <v>24</v>
      </c>
      <c r="O4" s="17" t="s">
        <v>25</v>
      </c>
      <c r="P4" s="15"/>
      <c r="Q4" s="20"/>
      <c r="S4" s="2"/>
      <c r="T4" s="2"/>
      <c r="U4" s="2"/>
      <c r="V4" s="2"/>
    </row>
    <row r="5" spans="1:22" x14ac:dyDescent="0.25">
      <c r="A5" s="3" t="s">
        <v>26</v>
      </c>
      <c r="B5" s="4" t="s">
        <v>27</v>
      </c>
      <c r="C5" s="5"/>
      <c r="E5" s="22" t="s">
        <v>28</v>
      </c>
      <c r="F5" s="23" t="s">
        <v>29</v>
      </c>
      <c r="G5" s="24"/>
      <c r="H5" s="25" t="s">
        <v>30</v>
      </c>
      <c r="I5" s="24" t="s">
        <v>31</v>
      </c>
      <c r="J5" s="24"/>
      <c r="K5" s="24"/>
      <c r="L5" s="24"/>
      <c r="M5" s="24"/>
      <c r="N5" s="25" t="s">
        <v>32</v>
      </c>
      <c r="O5" s="23" t="s">
        <v>33</v>
      </c>
      <c r="P5" s="24"/>
      <c r="Q5" s="26"/>
      <c r="S5" s="2"/>
      <c r="T5" s="2"/>
      <c r="U5" s="2"/>
      <c r="V5" s="2"/>
    </row>
    <row r="6" spans="2:19" x14ac:dyDescent="0.25">
      <c r="B6" s="27"/>
      <c r="C6" s="27"/>
      <c r="D6" s="27"/>
      <c r="E6" s="27"/>
      <c r="F6" s="27"/>
      <c r="H6" s="28"/>
      <c r="I6" s="1"/>
      <c r="J6" s="2"/>
      <c r="K6" s="2"/>
      <c r="L6" s="2"/>
      <c r="M6" s="2"/>
      <c r="N6" s="2"/>
      <c r="O6" s="2"/>
      <c r="P6" s="2"/>
      <c r="Q6" s="2"/>
      <c r="R6" s="2"/>
      <c r="S6" s="2"/>
    </row>
    <row r="7" spans="1:20" x14ac:dyDescent="0.25">
      <c r="A7" s="29" t="s">
        <v>34</v>
      </c>
      <c r="B7" s="30"/>
      <c r="C7" s="30"/>
      <c r="D7" s="30"/>
      <c r="E7" s="30"/>
      <c r="F7" s="30"/>
      <c r="G7" s="30"/>
      <c r="H7" s="31"/>
      <c r="I7" s="32" t="s">
        <v>35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4"/>
    </row>
    <row r="8" spans="1:20" x14ac:dyDescent="0.25">
      <c r="A8" s="35"/>
      <c r="B8" s="36"/>
      <c r="C8" s="36"/>
      <c r="D8" s="36"/>
      <c r="E8" s="36"/>
      <c r="F8" s="36"/>
      <c r="G8" s="36"/>
      <c r="H8" s="37"/>
      <c r="I8" s="38">
        <v>1000</v>
      </c>
      <c r="J8" s="38">
        <v>8000</v>
      </c>
      <c r="K8" s="38">
        <v>1012</v>
      </c>
      <c r="L8" s="38">
        <v>1650</v>
      </c>
      <c r="M8" s="38"/>
      <c r="N8" s="38"/>
      <c r="O8" s="38"/>
      <c r="P8" s="38"/>
      <c r="Q8" s="38"/>
      <c r="R8" s="38"/>
      <c r="S8" s="38"/>
      <c r="T8" s="38"/>
    </row>
    <row r="9" ht="49.2" customHeight="1" spans="1:20" x14ac:dyDescent="0.25">
      <c r="A9" s="39" t="s">
        <v>36</v>
      </c>
      <c r="B9" s="39" t="s">
        <v>37</v>
      </c>
      <c r="C9" s="40" t="s">
        <v>38</v>
      </c>
      <c r="D9" s="41" t="s">
        <v>39</v>
      </c>
      <c r="E9" s="42" t="s">
        <v>40</v>
      </c>
      <c r="F9" s="42" t="s">
        <v>41</v>
      </c>
      <c r="G9" s="42" t="s">
        <v>42</v>
      </c>
      <c r="H9" s="43" t="s">
        <v>43</v>
      </c>
      <c r="I9" s="44">
        <v>1</v>
      </c>
      <c r="J9" s="44" t="s">
        <v>12</v>
      </c>
      <c r="K9" s="44" t="s">
        <v>20</v>
      </c>
      <c r="L9" s="44" t="s">
        <v>28</v>
      </c>
      <c r="M9" s="44" t="s">
        <v>8</v>
      </c>
      <c r="N9" s="44" t="s">
        <v>30</v>
      </c>
      <c r="O9" s="44" t="s">
        <v>6</v>
      </c>
      <c r="P9" s="44" t="s">
        <v>14</v>
      </c>
      <c r="Q9" s="45" t="s">
        <v>22</v>
      </c>
      <c r="R9" s="44"/>
      <c r="S9" s="44"/>
      <c r="T9" s="38"/>
    </row>
    <row r="10" spans="1:20" x14ac:dyDescent="0.25">
      <c r="A10" s="46">
        <v>45383.375</v>
      </c>
      <c r="B10" s="47" t="s">
        <v>44</v>
      </c>
      <c r="C10" s="48"/>
      <c r="D10" s="49"/>
      <c r="E10" s="49"/>
      <c r="F10" s="49"/>
      <c r="G10" s="50">
        <f t="shared" ref="G10:G15" si="0">(F10-E10-D10)*24</f>
        <v>0</v>
      </c>
      <c r="H10" s="51"/>
      <c r="I10" s="50" t="str">
        <f>IF(G10&gt;0,G10," ")</f>
        <v> </v>
      </c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</row>
    <row r="11" spans="1:20" x14ac:dyDescent="0.25">
      <c r="A11" s="46">
        <v>45384.375</v>
      </c>
      <c r="B11" s="47" t="s">
        <v>45</v>
      </c>
      <c r="C11" s="48"/>
      <c r="D11" s="49"/>
      <c r="E11" s="49"/>
      <c r="F11" s="49"/>
      <c r="G11" s="50">
        <f t="shared" si="0"/>
        <v>0</v>
      </c>
      <c r="H11" s="51"/>
      <c r="I11" s="50" t="str">
        <f t="shared" ref="I11:I39" si="1">IF(G11&gt;0,G11," ")</f>
        <v> </v>
      </c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</row>
    <row r="12" spans="1:20" x14ac:dyDescent="0.25">
      <c r="A12" s="46">
        <v>45385.375</v>
      </c>
      <c r="B12" s="47" t="s">
        <v>46</v>
      </c>
      <c r="C12" s="48"/>
      <c r="D12" s="49"/>
      <c r="E12" s="49"/>
      <c r="F12" s="49"/>
      <c r="G12" s="50">
        <f t="shared" si="0"/>
        <v>0</v>
      </c>
      <c r="H12" s="51"/>
      <c r="I12" s="50" t="str">
        <f t="shared" si="1"/>
        <v> </v>
      </c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</row>
    <row r="13" spans="1:20" x14ac:dyDescent="0.25">
      <c r="A13" s="46">
        <v>45386.375</v>
      </c>
      <c r="B13" s="47" t="s">
        <v>47</v>
      </c>
      <c r="C13" s="48"/>
      <c r="D13" s="49"/>
      <c r="E13" s="49"/>
      <c r="F13" s="49"/>
      <c r="G13" s="50">
        <f t="shared" si="0"/>
        <v>0</v>
      </c>
      <c r="H13" s="51"/>
      <c r="I13" s="50" t="str">
        <f t="shared" si="1"/>
        <v> 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</row>
    <row r="14" spans="1:20" x14ac:dyDescent="0.25">
      <c r="A14" s="46">
        <v>45387.375</v>
      </c>
      <c r="B14" s="47" t="s">
        <v>48</v>
      </c>
      <c r="C14" s="48"/>
      <c r="D14" s="49"/>
      <c r="E14" s="49"/>
      <c r="F14" s="49"/>
      <c r="G14" s="50">
        <f t="shared" si="0"/>
        <v>0</v>
      </c>
      <c r="H14" s="51"/>
      <c r="I14" s="50" t="str">
        <f t="shared" si="1"/>
        <v> 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</row>
    <row r="15" spans="1:20" x14ac:dyDescent="0.25">
      <c r="A15" s="46">
        <v>45388.375</v>
      </c>
      <c r="B15" s="47" t="s">
        <v>49</v>
      </c>
      <c r="C15" s="48"/>
      <c r="D15" s="49"/>
      <c r="E15" s="49"/>
      <c r="F15" s="49"/>
      <c r="G15" s="50">
        <f t="shared" si="0"/>
        <v>0</v>
      </c>
      <c r="H15" s="51"/>
      <c r="I15" s="50" t="str">
        <f t="shared" si="1"/>
        <v> 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</row>
    <row r="16" spans="1:20" x14ac:dyDescent="0.25">
      <c r="A16" s="46">
        <v>45389.375</v>
      </c>
      <c r="B16" s="47" t="s">
        <v>50</v>
      </c>
      <c r="C16" s="48"/>
      <c r="D16" s="49"/>
      <c r="E16" s="49"/>
      <c r="F16" s="49"/>
      <c r="G16" s="50">
        <f t="shared" ref="G16:G40" si="2">(F16-E16-D16)*24</f>
        <v>0</v>
      </c>
      <c r="H16" s="51"/>
      <c r="I16" s="50" t="str">
        <f t="shared" si="1"/>
        <v> 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</row>
    <row r="17" spans="1:20" x14ac:dyDescent="0.25">
      <c r="A17" s="46">
        <v>45390.375</v>
      </c>
      <c r="B17" s="47" t="s">
        <v>44</v>
      </c>
      <c r="C17" s="48"/>
      <c r="D17" s="49"/>
      <c r="E17" s="49"/>
      <c r="F17" s="49"/>
      <c r="G17" s="50">
        <f t="shared" si="2"/>
        <v>0</v>
      </c>
      <c r="H17" s="51"/>
      <c r="I17" s="50" t="str">
        <f t="shared" si="1"/>
        <v> </v>
      </c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</row>
    <row r="18" spans="1:20" x14ac:dyDescent="0.25">
      <c r="A18" s="46">
        <v>45391.375</v>
      </c>
      <c r="B18" s="47" t="s">
        <v>45</v>
      </c>
      <c r="C18" s="48"/>
      <c r="D18" s="49"/>
      <c r="E18" s="49"/>
      <c r="F18" s="49"/>
      <c r="G18" s="50">
        <f t="shared" si="2"/>
        <v>0</v>
      </c>
      <c r="H18" s="51"/>
      <c r="I18" s="50" t="str">
        <f t="shared" si="1"/>
        <v> </v>
      </c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</row>
    <row r="19" spans="1:20" x14ac:dyDescent="0.25">
      <c r="A19" s="46">
        <v>45392.375</v>
      </c>
      <c r="B19" s="47" t="s">
        <v>46</v>
      </c>
      <c r="C19" s="48"/>
      <c r="D19" s="49"/>
      <c r="E19" s="49"/>
      <c r="F19" s="49"/>
      <c r="G19" s="50">
        <f t="shared" si="2"/>
        <v>0</v>
      </c>
      <c r="H19" s="51"/>
      <c r="I19" s="50" t="str">
        <f t="shared" si="1"/>
        <v> </v>
      </c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</row>
    <row r="20" spans="1:20" x14ac:dyDescent="0.25">
      <c r="A20" s="46">
        <v>45393.375</v>
      </c>
      <c r="B20" s="47" t="s">
        <v>47</v>
      </c>
      <c r="C20" s="48"/>
      <c r="D20" s="49"/>
      <c r="E20" s="49"/>
      <c r="F20" s="49"/>
      <c r="G20" s="50">
        <f t="shared" si="2"/>
        <v>0</v>
      </c>
      <c r="H20" s="51"/>
      <c r="I20" s="50" t="str">
        <f t="shared" si="1"/>
        <v> </v>
      </c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</row>
    <row r="21" spans="1:20" x14ac:dyDescent="0.25">
      <c r="A21" s="46">
        <v>45394.375</v>
      </c>
      <c r="B21" s="47" t="s">
        <v>48</v>
      </c>
      <c r="C21" s="48"/>
      <c r="D21" s="49"/>
      <c r="E21" s="49"/>
      <c r="F21" s="49"/>
      <c r="G21" s="50">
        <f t="shared" si="2"/>
        <v>0</v>
      </c>
      <c r="H21" s="51"/>
      <c r="I21" s="50" t="str">
        <f t="shared" si="1"/>
        <v> </v>
      </c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</row>
    <row r="22" spans="1:20" x14ac:dyDescent="0.25">
      <c r="A22" s="46">
        <v>45395.375</v>
      </c>
      <c r="B22" s="47" t="s">
        <v>49</v>
      </c>
      <c r="C22" s="48"/>
      <c r="D22" s="49"/>
      <c r="E22" s="49"/>
      <c r="F22" s="49"/>
      <c r="G22" s="50">
        <f t="shared" si="2"/>
        <v>0</v>
      </c>
      <c r="H22" s="51"/>
      <c r="I22" s="50" t="str">
        <f t="shared" si="1"/>
        <v> </v>
      </c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</row>
    <row r="23" spans="1:20" x14ac:dyDescent="0.25">
      <c r="A23" s="46">
        <v>45396.375</v>
      </c>
      <c r="B23" s="47" t="s">
        <v>50</v>
      </c>
      <c r="C23" s="48"/>
      <c r="D23" s="49"/>
      <c r="E23" s="49"/>
      <c r="F23" s="49"/>
      <c r="G23" s="50">
        <f t="shared" si="2"/>
        <v>0</v>
      </c>
      <c r="H23" s="51"/>
      <c r="I23" s="50" t="str">
        <f t="shared" si="1"/>
        <v> </v>
      </c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</row>
    <row r="24" spans="1:20" x14ac:dyDescent="0.25">
      <c r="A24" s="46">
        <v>45397.375</v>
      </c>
      <c r="B24" s="47" t="s">
        <v>44</v>
      </c>
      <c r="C24" s="48"/>
      <c r="D24" s="49"/>
      <c r="E24" s="49"/>
      <c r="F24" s="49"/>
      <c r="G24" s="50">
        <f t="shared" si="2"/>
        <v>0</v>
      </c>
      <c r="H24" s="51"/>
      <c r="I24" s="50" t="str">
        <f t="shared" si="1"/>
        <v> </v>
      </c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</row>
    <row r="25" spans="1:20" x14ac:dyDescent="0.25">
      <c r="A25" s="46">
        <v>45398.375</v>
      </c>
      <c r="B25" s="47" t="s">
        <v>45</v>
      </c>
      <c r="C25" s="48"/>
      <c r="D25" s="49"/>
      <c r="E25" s="49"/>
      <c r="F25" s="49"/>
      <c r="G25" s="50">
        <f t="shared" si="2"/>
        <v>0</v>
      </c>
      <c r="H25" s="51"/>
      <c r="I25" s="50" t="str">
        <f t="shared" si="1"/>
        <v> </v>
      </c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</row>
    <row r="26" spans="1:20" x14ac:dyDescent="0.25">
      <c r="A26" s="46">
        <v>45399.375</v>
      </c>
      <c r="B26" s="47" t="s">
        <v>46</v>
      </c>
      <c r="C26" s="48"/>
      <c r="D26" s="49"/>
      <c r="E26" s="49"/>
      <c r="F26" s="49"/>
      <c r="G26" s="50">
        <f t="shared" si="2"/>
        <v>0</v>
      </c>
      <c r="H26" s="51"/>
      <c r="I26" s="50" t="str">
        <f t="shared" si="1"/>
        <v> </v>
      </c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</row>
    <row r="27" spans="1:20" x14ac:dyDescent="0.25">
      <c r="A27" s="46">
        <v>45400.375</v>
      </c>
      <c r="B27" s="47" t="s">
        <v>47</v>
      </c>
      <c r="C27" s="48"/>
      <c r="D27" s="49"/>
      <c r="E27" s="49"/>
      <c r="F27" s="49"/>
      <c r="G27" s="50">
        <f t="shared" si="2"/>
        <v>0</v>
      </c>
      <c r="H27" s="51"/>
      <c r="I27" s="50" t="str">
        <f t="shared" si="1"/>
        <v> </v>
      </c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</row>
    <row r="28" spans="1:20" x14ac:dyDescent="0.25">
      <c r="A28" s="46">
        <v>45401.375</v>
      </c>
      <c r="B28" s="47" t="s">
        <v>48</v>
      </c>
      <c r="C28" s="48"/>
      <c r="D28" s="49"/>
      <c r="E28" s="49"/>
      <c r="F28" s="49"/>
      <c r="G28" s="50">
        <f t="shared" si="2"/>
        <v>0</v>
      </c>
      <c r="H28" s="51"/>
      <c r="I28" s="50" t="str">
        <f t="shared" si="1"/>
        <v> </v>
      </c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</row>
    <row r="29" spans="1:20" x14ac:dyDescent="0.25">
      <c r="A29" s="46">
        <v>45402.375</v>
      </c>
      <c r="B29" s="47" t="s">
        <v>49</v>
      </c>
      <c r="C29" s="48"/>
      <c r="D29" s="49"/>
      <c r="E29" s="49"/>
      <c r="F29" s="49"/>
      <c r="G29" s="50">
        <f t="shared" si="2"/>
        <v>0</v>
      </c>
      <c r="H29" s="51"/>
      <c r="I29" s="50" t="str">
        <f t="shared" si="1"/>
        <v> </v>
      </c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</row>
    <row r="30" spans="1:20" x14ac:dyDescent="0.25">
      <c r="A30" s="46">
        <v>45403.375</v>
      </c>
      <c r="B30" s="47" t="s">
        <v>50</v>
      </c>
      <c r="C30" s="48"/>
      <c r="D30" s="49"/>
      <c r="E30" s="49"/>
      <c r="F30" s="49"/>
      <c r="G30" s="50">
        <f t="shared" si="2"/>
        <v>0</v>
      </c>
      <c r="H30" s="51"/>
      <c r="I30" s="50" t="str">
        <f t="shared" si="1"/>
        <v> </v>
      </c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</row>
    <row r="31" spans="1:20" x14ac:dyDescent="0.25">
      <c r="A31" s="46">
        <v>45404.375</v>
      </c>
      <c r="B31" s="47" t="s">
        <v>44</v>
      </c>
      <c r="C31" s="48"/>
      <c r="D31" s="49"/>
      <c r="E31" s="49"/>
      <c r="F31" s="49"/>
      <c r="G31" s="50">
        <f t="shared" si="2"/>
        <v>0</v>
      </c>
      <c r="H31" s="51"/>
      <c r="I31" s="50" t="str">
        <f t="shared" si="1"/>
        <v> </v>
      </c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</row>
    <row r="32" spans="1:20" x14ac:dyDescent="0.25">
      <c r="A32" s="46">
        <v>45405.375</v>
      </c>
      <c r="B32" s="47" t="s">
        <v>45</v>
      </c>
      <c r="C32" s="48"/>
      <c r="D32" s="49"/>
      <c r="E32" s="49"/>
      <c r="F32" s="49"/>
      <c r="G32" s="50">
        <f t="shared" si="2"/>
        <v>0</v>
      </c>
      <c r="H32" s="51"/>
      <c r="I32" s="50" t="str">
        <f t="shared" si="1"/>
        <v> </v>
      </c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</row>
    <row r="33" spans="1:20" x14ac:dyDescent="0.25">
      <c r="A33" s="46">
        <v>45406.375</v>
      </c>
      <c r="B33" s="47" t="s">
        <v>46</v>
      </c>
      <c r="C33" s="48"/>
      <c r="D33" s="49"/>
      <c r="E33" s="49"/>
      <c r="F33" s="49"/>
      <c r="G33" s="50">
        <f t="shared" si="2"/>
        <v>0</v>
      </c>
      <c r="H33" s="51"/>
      <c r="I33" s="50" t="str">
        <f t="shared" si="1"/>
        <v> </v>
      </c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</row>
    <row r="34" spans="1:20" x14ac:dyDescent="0.25">
      <c r="A34" s="46">
        <v>45407.375</v>
      </c>
      <c r="B34" s="47" t="s">
        <v>47</v>
      </c>
      <c r="C34" s="48"/>
      <c r="D34" s="49"/>
      <c r="E34" s="49"/>
      <c r="F34" s="49"/>
      <c r="G34" s="50">
        <f t="shared" si="2"/>
        <v>0</v>
      </c>
      <c r="H34" s="51"/>
      <c r="I34" s="50" t="str">
        <f t="shared" si="1"/>
        <v> </v>
      </c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</row>
    <row r="35" spans="1:20" x14ac:dyDescent="0.25">
      <c r="A35" s="46">
        <v>45408.375</v>
      </c>
      <c r="B35" s="47" t="s">
        <v>48</v>
      </c>
      <c r="C35" s="48"/>
      <c r="D35" s="49"/>
      <c r="E35" s="49"/>
      <c r="F35" s="49"/>
      <c r="G35" s="50">
        <f t="shared" si="2"/>
        <v>0</v>
      </c>
      <c r="H35" s="51"/>
      <c r="I35" s="50" t="str">
        <f t="shared" si="1"/>
        <v> </v>
      </c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</row>
    <row r="36" spans="1:20" x14ac:dyDescent="0.25">
      <c r="A36" s="46">
        <v>45409.375</v>
      </c>
      <c r="B36" s="47" t="s">
        <v>49</v>
      </c>
      <c r="C36" s="48"/>
      <c r="D36" s="49"/>
      <c r="E36" s="49"/>
      <c r="F36" s="49"/>
      <c r="G36" s="50">
        <f t="shared" si="2"/>
        <v>0</v>
      </c>
      <c r="H36" s="51"/>
      <c r="I36" s="50" t="str">
        <f t="shared" si="1"/>
        <v> </v>
      </c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</row>
    <row r="37" spans="1:20" x14ac:dyDescent="0.25">
      <c r="A37" s="46">
        <v>45410.375</v>
      </c>
      <c r="B37" s="47" t="s">
        <v>50</v>
      </c>
      <c r="C37" s="48"/>
      <c r="D37" s="49"/>
      <c r="E37" s="49"/>
      <c r="F37" s="49"/>
      <c r="G37" s="50">
        <f t="shared" si="2"/>
        <v>0</v>
      </c>
      <c r="H37" s="51"/>
      <c r="I37" s="50" t="str">
        <f t="shared" si="1"/>
        <v> </v>
      </c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</row>
    <row r="38" spans="1:20" x14ac:dyDescent="0.25">
      <c r="A38" s="46">
        <v>45411.375</v>
      </c>
      <c r="B38" s="47" t="s">
        <v>44</v>
      </c>
      <c r="C38" s="48"/>
      <c r="D38" s="49"/>
      <c r="E38" s="49"/>
      <c r="F38" s="49"/>
      <c r="G38" s="50">
        <f t="shared" si="2"/>
        <v>0</v>
      </c>
      <c r="H38" s="51"/>
      <c r="I38" s="50" t="str">
        <f t="shared" si="1"/>
        <v> </v>
      </c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</row>
    <row r="39" spans="1:20" x14ac:dyDescent="0.25">
      <c r="A39" s="46">
        <v>45412.375</v>
      </c>
      <c r="B39" s="47" t="s">
        <v>45</v>
      </c>
      <c r="C39" s="48"/>
      <c r="D39" s="49"/>
      <c r="E39" s="49"/>
      <c r="F39" s="49"/>
      <c r="G39" s="50">
        <f t="shared" si="2"/>
        <v>0</v>
      </c>
      <c r="H39" s="51"/>
      <c r="I39" s="50" t="str">
        <f t="shared" si="1"/>
        <v> </v>
      </c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</row>
    <row r="40" spans="1:20" x14ac:dyDescent="0.25">
      <c r="A40" s="46"/>
      <c r="B40" s="47"/>
      <c r="C40" s="48"/>
      <c r="D40" s="49"/>
      <c r="E40" s="49"/>
      <c r="F40" s="49"/>
      <c r="G40" s="50">
        <f t="shared" si="2"/>
        <v>0</v>
      </c>
      <c r="H40" s="51"/>
      <c r="I40" s="50" t="str">
        <f>IF(G40&gt;0,G40," ")</f>
        <v> </v>
      </c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</row>
    <row r="41" ht="20.4" customHeight="1" spans="1:20" s="52" customFormat="1" x14ac:dyDescent="0.25">
      <c r="A41" s="52"/>
      <c r="B41" s="53"/>
      <c r="I41" s="54">
        <f>SUM(I10:I40)</f>
        <v>0</v>
      </c>
      <c r="J41" s="54">
        <f t="shared" ref="J41:T41" si="3">SUM(J10:J40)</f>
        <v>0</v>
      </c>
      <c r="K41" s="54">
        <f t="shared" si="3"/>
        <v>0</v>
      </c>
      <c r="L41" s="54">
        <f t="shared" si="3"/>
        <v>0</v>
      </c>
      <c r="M41" s="54">
        <f t="shared" si="3"/>
        <v>0</v>
      </c>
      <c r="N41" s="54">
        <f t="shared" si="3"/>
        <v>0</v>
      </c>
      <c r="O41" s="54">
        <f t="shared" si="3"/>
        <v>0</v>
      </c>
      <c r="P41" s="54">
        <f t="shared" si="3"/>
        <v>0</v>
      </c>
      <c r="Q41" s="54">
        <f t="shared" si="3"/>
        <v>0</v>
      </c>
      <c r="R41" s="54">
        <f t="shared" si="3"/>
        <v>0</v>
      </c>
      <c r="S41" s="54">
        <f t="shared" si="3"/>
        <v>0</v>
      </c>
      <c r="T41" s="54">
        <f t="shared" si="3"/>
        <v>0</v>
      </c>
    </row>
    <row r="42" spans="1:21" x14ac:dyDescent="0.25">
      <c r="A42" s="21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</row>
    <row r="43" spans="1:21" x14ac:dyDescent="0.25">
      <c r="A43" s="56"/>
      <c r="B43" s="56"/>
      <c r="D43" s="57"/>
      <c r="E43" s="57"/>
      <c r="F43" s="57"/>
      <c r="G43" s="57"/>
      <c r="J43" s="57"/>
      <c r="K43" s="57"/>
      <c r="L43" s="57"/>
      <c r="M43" s="57"/>
      <c r="N43" s="57"/>
      <c r="O43" s="57"/>
      <c r="P43" s="55"/>
      <c r="Q43" s="55"/>
      <c r="R43" s="55"/>
      <c r="S43" s="55"/>
      <c r="T43" s="55"/>
      <c r="U43" s="55"/>
    </row>
    <row r="44" spans="1:15" x14ac:dyDescent="0.25">
      <c r="A44" s="58" t="s">
        <v>36</v>
      </c>
      <c r="B44" s="58"/>
      <c r="D44" s="58" t="s">
        <v>51</v>
      </c>
      <c r="E44" s="58"/>
      <c r="F44" s="58"/>
      <c r="G44" s="58"/>
      <c r="J44" s="59" t="s">
        <v>52</v>
      </c>
      <c r="K44" s="59"/>
      <c r="L44" s="59"/>
      <c r="M44" s="59"/>
      <c r="N44" s="59"/>
      <c r="O44" s="59"/>
    </row>
  </sheetData>
  <mergeCells count="10">
    <mergeCell ref="B1:C1"/>
    <mergeCell ref="B2:C2"/>
    <mergeCell ref="B3:C3"/>
    <mergeCell ref="B4:C4"/>
    <mergeCell ref="B5:C5"/>
    <mergeCell ref="A7:H8"/>
    <mergeCell ref="A43:B43"/>
    <mergeCell ref="A44:B44"/>
    <mergeCell ref="D44:G44"/>
    <mergeCell ref="J44:O44"/>
  </mergeCells>
  <pageMargins left="0.7874015748031497" right="0.7874015748031497" top="0.4724409448818898" bottom="0.4724409448818898" header="0.1968503937007874" footer="0.1968503937007874"/>
  <pageSetup paperSize="9" orientation="landscape" horizontalDpi="200" verticalDpi="200" scale="48" fitToWidth="1" fitToHeight="1" firstPageNumber="1" useFirstPageNumber="1" copies="1"/>
  <headerFooter>
    <oddHeader>&amp;C&amp;"Segoe UI,Fett"&amp;18Vorerfassung Kalender Lohn und Gehalt Baulohn</oddHeader>
    <oddFooter>&amp;L© DATEV eG, alle Rechte vorbehalten&amp;C_x000D_&amp;1#&amp;"Calibri"&amp;8&amp;K000000 – Vertraulich –&amp;RStand 08/2023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Vorlage</vt:lpstr>
    </vt:vector>
  </TitlesOfParts>
  <Company>DATEV eG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t05914a</dc:creator>
  <dc:title/>
  <dc:subject/>
  <dc:description/>
  <cp:keywords/>
  <cp:category/>
  <cp:lastModifiedBy>Sabine Ivens</cp:lastModifiedBy>
  <cp:lastPrinted>2026-03-03T20:54:47Z</cp:lastPrinted>
  <cp:contentStatus/>
  <dcterms:created xsi:type="dcterms:W3CDTF">2020-04-06T15:33:56Z</dcterms:created>
  <dcterms:modified xsi:type="dcterms:W3CDTF">2026-03-03T20:55:43Z</dcterms:modified>
</cp:coreProperties>
</file>