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ocuments\GitHub\IMO-baltic-countries-results-1993-2025\IMO_dataset_LV_LT_EST_FIN_SWE_1993_2025\"/>
    </mc:Choice>
  </mc:AlternateContent>
  <xr:revisionPtr revIDLastSave="0" documentId="13_ncr:1_{19282A80-D316-42D6-BABE-AABDB5109F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O Rank LV, LT, EST, FIN, SWE" sheetId="2" r:id="rId1"/>
    <sheet name="IMO Rank LV, LT, EST and sour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3" i="2"/>
  <c r="F2" i="2"/>
  <c r="E10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</calcChain>
</file>

<file path=xl/sharedStrings.xml><?xml version="1.0" encoding="utf-8"?>
<sst xmlns="http://schemas.openxmlformats.org/spreadsheetml/2006/main" count="310" uniqueCount="11">
  <si>
    <t>Country</t>
  </si>
  <si>
    <t>Year</t>
  </si>
  <si>
    <t>Rank</t>
  </si>
  <si>
    <t>Latvia</t>
  </si>
  <si>
    <t>Estonia</t>
  </si>
  <si>
    <t>Lithuania</t>
  </si>
  <si>
    <t>Source</t>
  </si>
  <si>
    <t>https://www.imo-official.org/results.aspx</t>
  </si>
  <si>
    <t>Relative_Rank</t>
  </si>
  <si>
    <t>Number_of_participating_countries</t>
  </si>
  <si>
    <t>Inverted_Relative_Rank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</si>
</sst>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78C3-80E4-4914-BB86-2266DB03328B}">
  <dimension ref="A1:F100"/>
  <sheetViews>
    <sheetView tabSelected="1" topLeftCell="A85" workbookViewId="0">
      <selection activeCell="H116" sqref="H116"/>
    </sheetView>
  </sheetViews>
  <sheetFormatPr defaultRowHeight="15" x14ac:dyDescent="0.25"/>
  <sheetData>
    <row r="1" spans="1:6" x14ac:dyDescent="0.25">
      <c r="A1" s="1" t="s">
        <v>1</v>
      </c>
      <c r="B1" s="1" t="s">
        <v>0</v>
      </c>
      <c r="C1" s="1" t="s">
        <v>2</v>
      </c>
      <c r="D1" s="1" t="s">
        <v>9</v>
      </c>
      <c r="E1" s="1" t="s">
        <v>8</v>
      </c>
      <c r="F1" s="1" t="s">
        <v>10</v>
      </c>
    </row>
    <row r="2" spans="1:6" x14ac:dyDescent="0.25">
      <c r="A2">
        <v>2025</v>
      </c>
      <c r="B2" t="s">
        <v>3</v>
      </c>
      <c r="C2">
        <v>67</v>
      </c>
      <c r="D2">
        <v>110</v>
      </c>
      <c r="E2">
        <f>C2/D2</f>
        <v>0.60909090909090913</v>
      </c>
      <c r="F2">
        <f>1-E2</f>
        <v>0.39090909090909087</v>
      </c>
    </row>
    <row r="3" spans="1:6" x14ac:dyDescent="0.25">
      <c r="A3">
        <v>2024</v>
      </c>
      <c r="B3" t="s">
        <v>3</v>
      </c>
      <c r="C3">
        <v>59</v>
      </c>
      <c r="D3">
        <v>108</v>
      </c>
      <c r="E3">
        <f t="shared" ref="E3:E66" si="0">C3/D3</f>
        <v>0.54629629629629628</v>
      </c>
      <c r="F3">
        <f>1-E3</f>
        <v>0.45370370370370372</v>
      </c>
    </row>
    <row r="4" spans="1:6" x14ac:dyDescent="0.25">
      <c r="A4">
        <v>2023</v>
      </c>
      <c r="B4" t="s">
        <v>3</v>
      </c>
      <c r="C4">
        <v>55</v>
      </c>
      <c r="D4">
        <v>112</v>
      </c>
      <c r="E4">
        <f t="shared" si="0"/>
        <v>0.49107142857142855</v>
      </c>
      <c r="F4">
        <f t="shared" ref="F4:F67" si="1">1-E4</f>
        <v>0.5089285714285714</v>
      </c>
    </row>
    <row r="5" spans="1:6" x14ac:dyDescent="0.25">
      <c r="A5">
        <v>2022</v>
      </c>
      <c r="B5" t="s">
        <v>3</v>
      </c>
      <c r="C5">
        <v>63</v>
      </c>
      <c r="D5">
        <v>104</v>
      </c>
      <c r="E5">
        <f t="shared" si="0"/>
        <v>0.60576923076923073</v>
      </c>
      <c r="F5">
        <f t="shared" si="1"/>
        <v>0.39423076923076927</v>
      </c>
    </row>
    <row r="6" spans="1:6" x14ac:dyDescent="0.25">
      <c r="A6">
        <v>2021</v>
      </c>
      <c r="B6" t="s">
        <v>3</v>
      </c>
      <c r="C6">
        <v>48</v>
      </c>
      <c r="D6">
        <v>107</v>
      </c>
      <c r="E6">
        <f t="shared" si="0"/>
        <v>0.44859813084112149</v>
      </c>
      <c r="F6">
        <f t="shared" si="1"/>
        <v>0.55140186915887845</v>
      </c>
    </row>
    <row r="7" spans="1:6" x14ac:dyDescent="0.25">
      <c r="A7">
        <v>2020</v>
      </c>
      <c r="B7" t="s">
        <v>3</v>
      </c>
      <c r="C7">
        <v>67</v>
      </c>
      <c r="D7">
        <v>105</v>
      </c>
      <c r="E7">
        <f t="shared" si="0"/>
        <v>0.63809523809523805</v>
      </c>
      <c r="F7">
        <f t="shared" si="1"/>
        <v>0.36190476190476195</v>
      </c>
    </row>
    <row r="8" spans="1:6" x14ac:dyDescent="0.25">
      <c r="A8">
        <v>2019</v>
      </c>
      <c r="B8" t="s">
        <v>3</v>
      </c>
      <c r="C8">
        <v>72</v>
      </c>
      <c r="D8">
        <v>112</v>
      </c>
      <c r="E8">
        <f t="shared" si="0"/>
        <v>0.6428571428571429</v>
      </c>
      <c r="F8">
        <f t="shared" si="1"/>
        <v>0.3571428571428571</v>
      </c>
    </row>
    <row r="9" spans="1:6" x14ac:dyDescent="0.25">
      <c r="A9">
        <v>2018</v>
      </c>
      <c r="B9" t="s">
        <v>3</v>
      </c>
      <c r="C9">
        <v>78</v>
      </c>
      <c r="D9">
        <v>107</v>
      </c>
      <c r="E9">
        <f t="shared" si="0"/>
        <v>0.7289719626168224</v>
      </c>
      <c r="F9">
        <f t="shared" si="1"/>
        <v>0.2710280373831776</v>
      </c>
    </row>
    <row r="10" spans="1:6" x14ac:dyDescent="0.25">
      <c r="A10">
        <v>2017</v>
      </c>
      <c r="B10" t="s">
        <v>3</v>
      </c>
      <c r="C10">
        <v>57</v>
      </c>
      <c r="D10">
        <v>111</v>
      </c>
      <c r="E10">
        <f t="shared" si="0"/>
        <v>0.51351351351351349</v>
      </c>
      <c r="F10">
        <f t="shared" si="1"/>
        <v>0.48648648648648651</v>
      </c>
    </row>
    <row r="11" spans="1:6" x14ac:dyDescent="0.25">
      <c r="A11">
        <v>2016</v>
      </c>
      <c r="B11" t="s">
        <v>3</v>
      </c>
      <c r="C11">
        <v>74</v>
      </c>
      <c r="D11">
        <v>109</v>
      </c>
      <c r="E11">
        <f t="shared" si="0"/>
        <v>0.67889908256880738</v>
      </c>
      <c r="F11">
        <f t="shared" si="1"/>
        <v>0.32110091743119262</v>
      </c>
    </row>
    <row r="12" spans="1:6" x14ac:dyDescent="0.25">
      <c r="A12">
        <v>2015</v>
      </c>
      <c r="B12" t="s">
        <v>3</v>
      </c>
      <c r="C12">
        <v>79</v>
      </c>
      <c r="D12">
        <v>104</v>
      </c>
      <c r="E12">
        <f t="shared" si="0"/>
        <v>0.75961538461538458</v>
      </c>
      <c r="F12">
        <f t="shared" si="1"/>
        <v>0.24038461538461542</v>
      </c>
    </row>
    <row r="13" spans="1:6" x14ac:dyDescent="0.25">
      <c r="A13">
        <v>2014</v>
      </c>
      <c r="B13" t="s">
        <v>3</v>
      </c>
      <c r="C13">
        <v>66</v>
      </c>
      <c r="D13">
        <v>101</v>
      </c>
      <c r="E13">
        <f t="shared" si="0"/>
        <v>0.65346534653465349</v>
      </c>
      <c r="F13">
        <f t="shared" si="1"/>
        <v>0.34653465346534651</v>
      </c>
    </row>
    <row r="14" spans="1:6" x14ac:dyDescent="0.25">
      <c r="A14">
        <v>2013</v>
      </c>
      <c r="B14" t="s">
        <v>3</v>
      </c>
      <c r="C14">
        <v>66</v>
      </c>
      <c r="D14">
        <v>97</v>
      </c>
      <c r="E14">
        <f t="shared" si="0"/>
        <v>0.68041237113402064</v>
      </c>
      <c r="F14">
        <f t="shared" si="1"/>
        <v>0.31958762886597936</v>
      </c>
    </row>
    <row r="15" spans="1:6" x14ac:dyDescent="0.25">
      <c r="A15">
        <v>2012</v>
      </c>
      <c r="B15" t="s">
        <v>3</v>
      </c>
      <c r="C15">
        <v>66</v>
      </c>
      <c r="D15">
        <v>100</v>
      </c>
      <c r="E15">
        <f t="shared" si="0"/>
        <v>0.66</v>
      </c>
      <c r="F15">
        <f t="shared" si="1"/>
        <v>0.33999999999999997</v>
      </c>
    </row>
    <row r="16" spans="1:6" x14ac:dyDescent="0.25">
      <c r="A16">
        <v>2011</v>
      </c>
      <c r="B16" t="s">
        <v>3</v>
      </c>
      <c r="C16">
        <v>57</v>
      </c>
      <c r="D16">
        <v>101</v>
      </c>
      <c r="E16">
        <f t="shared" si="0"/>
        <v>0.5643564356435643</v>
      </c>
      <c r="F16">
        <f t="shared" si="1"/>
        <v>0.4356435643564357</v>
      </c>
    </row>
    <row r="17" spans="1:6" x14ac:dyDescent="0.25">
      <c r="A17">
        <v>2010</v>
      </c>
      <c r="B17" t="s">
        <v>3</v>
      </c>
      <c r="C17">
        <v>57</v>
      </c>
      <c r="D17">
        <v>95</v>
      </c>
      <c r="E17">
        <f t="shared" si="0"/>
        <v>0.6</v>
      </c>
      <c r="F17">
        <f t="shared" si="1"/>
        <v>0.4</v>
      </c>
    </row>
    <row r="18" spans="1:6" x14ac:dyDescent="0.25">
      <c r="A18">
        <v>2009</v>
      </c>
      <c r="B18" t="s">
        <v>3</v>
      </c>
      <c r="C18">
        <v>62</v>
      </c>
      <c r="D18">
        <v>104</v>
      </c>
      <c r="E18">
        <f t="shared" si="0"/>
        <v>0.59615384615384615</v>
      </c>
      <c r="F18">
        <f t="shared" si="1"/>
        <v>0.40384615384615385</v>
      </c>
    </row>
    <row r="19" spans="1:6" x14ac:dyDescent="0.25">
      <c r="A19">
        <v>2008</v>
      </c>
      <c r="B19" t="s">
        <v>3</v>
      </c>
      <c r="C19">
        <v>63</v>
      </c>
      <c r="D19">
        <v>97</v>
      </c>
      <c r="E19">
        <f t="shared" si="0"/>
        <v>0.64948453608247425</v>
      </c>
      <c r="F19">
        <f t="shared" si="1"/>
        <v>0.35051546391752575</v>
      </c>
    </row>
    <row r="20" spans="1:6" x14ac:dyDescent="0.25">
      <c r="A20">
        <v>2007</v>
      </c>
      <c r="B20" t="s">
        <v>3</v>
      </c>
      <c r="C20">
        <v>60</v>
      </c>
      <c r="D20">
        <v>93</v>
      </c>
      <c r="E20">
        <f t="shared" si="0"/>
        <v>0.64516129032258063</v>
      </c>
      <c r="F20">
        <f t="shared" si="1"/>
        <v>0.35483870967741937</v>
      </c>
    </row>
    <row r="21" spans="1:6" x14ac:dyDescent="0.25">
      <c r="A21">
        <v>2006</v>
      </c>
      <c r="B21" t="s">
        <v>3</v>
      </c>
      <c r="C21">
        <v>52</v>
      </c>
      <c r="D21">
        <v>90</v>
      </c>
      <c r="E21">
        <f t="shared" si="0"/>
        <v>0.57777777777777772</v>
      </c>
      <c r="F21">
        <f t="shared" si="1"/>
        <v>0.42222222222222228</v>
      </c>
    </row>
    <row r="22" spans="1:6" x14ac:dyDescent="0.25">
      <c r="A22">
        <v>2005</v>
      </c>
      <c r="B22" t="s">
        <v>3</v>
      </c>
      <c r="C22">
        <v>47</v>
      </c>
      <c r="D22">
        <v>91</v>
      </c>
      <c r="E22">
        <f t="shared" si="0"/>
        <v>0.51648351648351654</v>
      </c>
      <c r="F22">
        <f t="shared" si="1"/>
        <v>0.48351648351648346</v>
      </c>
    </row>
    <row r="23" spans="1:6" x14ac:dyDescent="0.25">
      <c r="A23">
        <v>2004</v>
      </c>
      <c r="B23" t="s">
        <v>3</v>
      </c>
      <c r="C23">
        <v>52</v>
      </c>
      <c r="D23">
        <v>85</v>
      </c>
      <c r="E23">
        <f t="shared" si="0"/>
        <v>0.61176470588235299</v>
      </c>
      <c r="F23">
        <f t="shared" si="1"/>
        <v>0.38823529411764701</v>
      </c>
    </row>
    <row r="24" spans="1:6" x14ac:dyDescent="0.25">
      <c r="A24">
        <v>2003</v>
      </c>
      <c r="B24" t="s">
        <v>3</v>
      </c>
      <c r="C24">
        <v>49</v>
      </c>
      <c r="D24">
        <v>82</v>
      </c>
      <c r="E24">
        <f t="shared" si="0"/>
        <v>0.59756097560975607</v>
      </c>
      <c r="F24">
        <f t="shared" si="1"/>
        <v>0.40243902439024393</v>
      </c>
    </row>
    <row r="25" spans="1:6" x14ac:dyDescent="0.25">
      <c r="A25">
        <v>2002</v>
      </c>
      <c r="B25" t="s">
        <v>3</v>
      </c>
      <c r="C25">
        <v>40</v>
      </c>
      <c r="D25">
        <v>84</v>
      </c>
      <c r="E25">
        <f t="shared" si="0"/>
        <v>0.47619047619047616</v>
      </c>
      <c r="F25">
        <f t="shared" si="1"/>
        <v>0.52380952380952384</v>
      </c>
    </row>
    <row r="26" spans="1:6" x14ac:dyDescent="0.25">
      <c r="A26">
        <v>2001</v>
      </c>
      <c r="B26" t="s">
        <v>3</v>
      </c>
      <c r="C26">
        <v>38</v>
      </c>
      <c r="D26">
        <v>83</v>
      </c>
      <c r="E26">
        <f t="shared" si="0"/>
        <v>0.45783132530120479</v>
      </c>
      <c r="F26">
        <f t="shared" si="1"/>
        <v>0.54216867469879526</v>
      </c>
    </row>
    <row r="27" spans="1:6" x14ac:dyDescent="0.25">
      <c r="A27">
        <v>2000</v>
      </c>
      <c r="B27" t="s">
        <v>3</v>
      </c>
      <c r="C27">
        <v>46</v>
      </c>
      <c r="D27">
        <v>82</v>
      </c>
      <c r="E27">
        <f t="shared" si="0"/>
        <v>0.56097560975609762</v>
      </c>
      <c r="F27">
        <f t="shared" si="1"/>
        <v>0.43902439024390238</v>
      </c>
    </row>
    <row r="28" spans="1:6" x14ac:dyDescent="0.25">
      <c r="A28">
        <v>1999</v>
      </c>
      <c r="B28" t="s">
        <v>3</v>
      </c>
      <c r="C28">
        <v>22</v>
      </c>
      <c r="D28">
        <v>81</v>
      </c>
      <c r="E28">
        <f t="shared" si="0"/>
        <v>0.27160493827160492</v>
      </c>
      <c r="F28">
        <f t="shared" si="1"/>
        <v>0.72839506172839508</v>
      </c>
    </row>
    <row r="29" spans="1:6" x14ac:dyDescent="0.25">
      <c r="A29">
        <v>1998</v>
      </c>
      <c r="B29" t="s">
        <v>3</v>
      </c>
      <c r="C29">
        <v>37</v>
      </c>
      <c r="D29">
        <v>76</v>
      </c>
      <c r="E29">
        <f t="shared" si="0"/>
        <v>0.48684210526315791</v>
      </c>
      <c r="F29">
        <f t="shared" si="1"/>
        <v>0.51315789473684204</v>
      </c>
    </row>
    <row r="30" spans="1:6" x14ac:dyDescent="0.25">
      <c r="A30">
        <v>1997</v>
      </c>
      <c r="B30" t="s">
        <v>3</v>
      </c>
      <c r="C30">
        <v>22</v>
      </c>
      <c r="D30">
        <v>82</v>
      </c>
      <c r="E30">
        <f t="shared" si="0"/>
        <v>0.26829268292682928</v>
      </c>
      <c r="F30">
        <f t="shared" si="1"/>
        <v>0.73170731707317072</v>
      </c>
    </row>
    <row r="31" spans="1:6" x14ac:dyDescent="0.25">
      <c r="A31">
        <v>1996</v>
      </c>
      <c r="B31" t="s">
        <v>3</v>
      </c>
      <c r="C31">
        <v>33</v>
      </c>
      <c r="D31">
        <v>75</v>
      </c>
      <c r="E31">
        <f t="shared" si="0"/>
        <v>0.44</v>
      </c>
      <c r="F31">
        <f t="shared" si="1"/>
        <v>0.56000000000000005</v>
      </c>
    </row>
    <row r="32" spans="1:6" x14ac:dyDescent="0.25">
      <c r="A32">
        <v>1995</v>
      </c>
      <c r="B32" t="s">
        <v>3</v>
      </c>
      <c r="C32">
        <v>39</v>
      </c>
      <c r="D32">
        <v>73</v>
      </c>
      <c r="E32">
        <f t="shared" si="0"/>
        <v>0.53424657534246578</v>
      </c>
      <c r="F32">
        <f t="shared" si="1"/>
        <v>0.46575342465753422</v>
      </c>
    </row>
    <row r="33" spans="1:6" x14ac:dyDescent="0.25">
      <c r="A33">
        <v>1994</v>
      </c>
      <c r="B33" t="s">
        <v>3</v>
      </c>
      <c r="C33">
        <v>38</v>
      </c>
      <c r="D33">
        <v>69</v>
      </c>
      <c r="E33">
        <f t="shared" si="0"/>
        <v>0.55072463768115942</v>
      </c>
      <c r="F33">
        <f t="shared" si="1"/>
        <v>0.44927536231884058</v>
      </c>
    </row>
    <row r="34" spans="1:6" x14ac:dyDescent="0.25">
      <c r="A34">
        <v>1993</v>
      </c>
      <c r="B34" t="s">
        <v>3</v>
      </c>
      <c r="C34">
        <v>31</v>
      </c>
      <c r="D34">
        <v>73</v>
      </c>
      <c r="E34">
        <f t="shared" si="0"/>
        <v>0.42465753424657532</v>
      </c>
      <c r="F34">
        <f t="shared" si="1"/>
        <v>0.57534246575342474</v>
      </c>
    </row>
    <row r="35" spans="1:6" x14ac:dyDescent="0.25">
      <c r="A35">
        <v>2025</v>
      </c>
      <c r="B35" t="s">
        <v>4</v>
      </c>
      <c r="C35">
        <v>49</v>
      </c>
      <c r="D35">
        <v>110</v>
      </c>
      <c r="E35">
        <f t="shared" si="0"/>
        <v>0.44545454545454544</v>
      </c>
      <c r="F35">
        <f t="shared" si="1"/>
        <v>0.55454545454545456</v>
      </c>
    </row>
    <row r="36" spans="1:6" x14ac:dyDescent="0.25">
      <c r="A36">
        <v>2024</v>
      </c>
      <c r="B36" t="s">
        <v>4</v>
      </c>
      <c r="C36">
        <v>55</v>
      </c>
      <c r="D36">
        <v>108</v>
      </c>
      <c r="E36">
        <f t="shared" si="0"/>
        <v>0.5092592592592593</v>
      </c>
      <c r="F36">
        <f t="shared" si="1"/>
        <v>0.4907407407407407</v>
      </c>
    </row>
    <row r="37" spans="1:6" x14ac:dyDescent="0.25">
      <c r="A37">
        <v>2023</v>
      </c>
      <c r="B37" t="s">
        <v>4</v>
      </c>
      <c r="C37">
        <v>47</v>
      </c>
      <c r="D37">
        <v>112</v>
      </c>
      <c r="E37">
        <f t="shared" si="0"/>
        <v>0.41964285714285715</v>
      </c>
      <c r="F37">
        <f t="shared" si="1"/>
        <v>0.58035714285714279</v>
      </c>
    </row>
    <row r="38" spans="1:6" x14ac:dyDescent="0.25">
      <c r="A38">
        <v>2022</v>
      </c>
      <c r="B38" t="s">
        <v>4</v>
      </c>
      <c r="C38">
        <v>50</v>
      </c>
      <c r="D38">
        <v>104</v>
      </c>
      <c r="E38">
        <f t="shared" si="0"/>
        <v>0.48076923076923078</v>
      </c>
      <c r="F38">
        <f t="shared" si="1"/>
        <v>0.51923076923076916</v>
      </c>
    </row>
    <row r="39" spans="1:6" x14ac:dyDescent="0.25">
      <c r="A39">
        <v>2021</v>
      </c>
      <c r="B39" t="s">
        <v>4</v>
      </c>
      <c r="C39">
        <v>50</v>
      </c>
      <c r="D39">
        <v>107</v>
      </c>
      <c r="E39">
        <f t="shared" si="0"/>
        <v>0.46728971962616822</v>
      </c>
      <c r="F39">
        <f t="shared" si="1"/>
        <v>0.53271028037383172</v>
      </c>
    </row>
    <row r="40" spans="1:6" x14ac:dyDescent="0.25">
      <c r="A40">
        <v>2020</v>
      </c>
      <c r="B40" t="s">
        <v>4</v>
      </c>
      <c r="C40">
        <v>57</v>
      </c>
      <c r="D40">
        <v>105</v>
      </c>
      <c r="E40">
        <f t="shared" si="0"/>
        <v>0.54285714285714282</v>
      </c>
      <c r="F40">
        <f t="shared" si="1"/>
        <v>0.45714285714285718</v>
      </c>
    </row>
    <row r="41" spans="1:6" x14ac:dyDescent="0.25">
      <c r="A41">
        <v>2019</v>
      </c>
      <c r="B41" t="s">
        <v>4</v>
      </c>
      <c r="C41">
        <v>36</v>
      </c>
      <c r="D41">
        <v>112</v>
      </c>
      <c r="E41">
        <f t="shared" si="0"/>
        <v>0.32142857142857145</v>
      </c>
      <c r="F41">
        <f t="shared" si="1"/>
        <v>0.6785714285714286</v>
      </c>
    </row>
    <row r="42" spans="1:6" x14ac:dyDescent="0.25">
      <c r="A42">
        <v>2018</v>
      </c>
      <c r="B42" t="s">
        <v>4</v>
      </c>
      <c r="C42">
        <v>51</v>
      </c>
      <c r="D42">
        <v>107</v>
      </c>
      <c r="E42">
        <f t="shared" si="0"/>
        <v>0.47663551401869159</v>
      </c>
      <c r="F42">
        <f t="shared" si="1"/>
        <v>0.52336448598130847</v>
      </c>
    </row>
    <row r="43" spans="1:6" x14ac:dyDescent="0.25">
      <c r="A43">
        <v>2017</v>
      </c>
      <c r="B43" t="s">
        <v>4</v>
      </c>
      <c r="C43">
        <v>71</v>
      </c>
      <c r="D43">
        <v>111</v>
      </c>
      <c r="E43">
        <f t="shared" si="0"/>
        <v>0.63963963963963966</v>
      </c>
      <c r="F43">
        <f t="shared" si="1"/>
        <v>0.36036036036036034</v>
      </c>
    </row>
    <row r="44" spans="1:6" x14ac:dyDescent="0.25">
      <c r="A44">
        <v>2016</v>
      </c>
      <c r="B44" t="s">
        <v>4</v>
      </c>
      <c r="C44">
        <v>61</v>
      </c>
      <c r="D44">
        <v>109</v>
      </c>
      <c r="E44">
        <f t="shared" si="0"/>
        <v>0.55963302752293576</v>
      </c>
      <c r="F44">
        <f t="shared" si="1"/>
        <v>0.44036697247706424</v>
      </c>
    </row>
    <row r="45" spans="1:6" x14ac:dyDescent="0.25">
      <c r="A45">
        <v>2015</v>
      </c>
      <c r="B45" t="s">
        <v>4</v>
      </c>
      <c r="C45">
        <v>70</v>
      </c>
      <c r="D45">
        <v>104</v>
      </c>
      <c r="E45">
        <f t="shared" si="0"/>
        <v>0.67307692307692313</v>
      </c>
      <c r="F45">
        <f t="shared" si="1"/>
        <v>0.32692307692307687</v>
      </c>
    </row>
    <row r="46" spans="1:6" x14ac:dyDescent="0.25">
      <c r="A46">
        <v>2014</v>
      </c>
      <c r="B46" t="s">
        <v>4</v>
      </c>
      <c r="C46">
        <v>74</v>
      </c>
      <c r="D46">
        <v>101</v>
      </c>
      <c r="E46">
        <f t="shared" si="0"/>
        <v>0.73267326732673266</v>
      </c>
      <c r="F46">
        <f t="shared" si="1"/>
        <v>0.26732673267326734</v>
      </c>
    </row>
    <row r="47" spans="1:6" x14ac:dyDescent="0.25">
      <c r="A47">
        <v>2013</v>
      </c>
      <c r="B47" t="s">
        <v>4</v>
      </c>
      <c r="C47">
        <v>55</v>
      </c>
      <c r="D47">
        <v>97</v>
      </c>
      <c r="E47">
        <f t="shared" si="0"/>
        <v>0.5670103092783505</v>
      </c>
      <c r="F47">
        <f t="shared" si="1"/>
        <v>0.4329896907216495</v>
      </c>
    </row>
    <row r="48" spans="1:6" x14ac:dyDescent="0.25">
      <c r="A48">
        <v>2012</v>
      </c>
      <c r="B48" t="s">
        <v>4</v>
      </c>
      <c r="C48">
        <v>68</v>
      </c>
      <c r="D48">
        <v>100</v>
      </c>
      <c r="E48">
        <f t="shared" si="0"/>
        <v>0.68</v>
      </c>
      <c r="F48">
        <f t="shared" si="1"/>
        <v>0.31999999999999995</v>
      </c>
    </row>
    <row r="49" spans="1:6" x14ac:dyDescent="0.25">
      <c r="A49">
        <v>2011</v>
      </c>
      <c r="B49" t="s">
        <v>4</v>
      </c>
      <c r="C49">
        <v>50</v>
      </c>
      <c r="D49">
        <v>101</v>
      </c>
      <c r="E49">
        <f t="shared" si="0"/>
        <v>0.49504950495049505</v>
      </c>
      <c r="F49">
        <f t="shared" si="1"/>
        <v>0.50495049504950495</v>
      </c>
    </row>
    <row r="50" spans="1:6" x14ac:dyDescent="0.25">
      <c r="A50">
        <v>2010</v>
      </c>
      <c r="B50" t="s">
        <v>4</v>
      </c>
      <c r="C50">
        <v>63</v>
      </c>
      <c r="D50">
        <v>95</v>
      </c>
      <c r="E50">
        <f t="shared" si="0"/>
        <v>0.66315789473684206</v>
      </c>
      <c r="F50">
        <f t="shared" si="1"/>
        <v>0.33684210526315794</v>
      </c>
    </row>
    <row r="51" spans="1:6" x14ac:dyDescent="0.25">
      <c r="A51">
        <v>2009</v>
      </c>
      <c r="B51" t="s">
        <v>4</v>
      </c>
      <c r="C51">
        <v>71</v>
      </c>
      <c r="D51">
        <v>104</v>
      </c>
      <c r="E51">
        <f t="shared" si="0"/>
        <v>0.68269230769230771</v>
      </c>
      <c r="F51">
        <f t="shared" si="1"/>
        <v>0.31730769230769229</v>
      </c>
    </row>
    <row r="52" spans="1:6" x14ac:dyDescent="0.25">
      <c r="A52">
        <v>2008</v>
      </c>
      <c r="B52" t="s">
        <v>4</v>
      </c>
      <c r="C52">
        <v>73</v>
      </c>
      <c r="D52">
        <v>97</v>
      </c>
      <c r="E52">
        <f t="shared" si="0"/>
        <v>0.75257731958762886</v>
      </c>
      <c r="F52">
        <f t="shared" si="1"/>
        <v>0.24742268041237114</v>
      </c>
    </row>
    <row r="53" spans="1:6" x14ac:dyDescent="0.25">
      <c r="A53">
        <v>2007</v>
      </c>
      <c r="B53" t="s">
        <v>4</v>
      </c>
      <c r="C53">
        <v>57</v>
      </c>
      <c r="D53">
        <v>93</v>
      </c>
      <c r="E53">
        <f t="shared" si="0"/>
        <v>0.61290322580645162</v>
      </c>
      <c r="F53">
        <f t="shared" si="1"/>
        <v>0.38709677419354838</v>
      </c>
    </row>
    <row r="54" spans="1:6" x14ac:dyDescent="0.25">
      <c r="A54">
        <v>2006</v>
      </c>
      <c r="B54" t="s">
        <v>4</v>
      </c>
      <c r="C54">
        <v>44</v>
      </c>
      <c r="D54">
        <v>90</v>
      </c>
      <c r="E54">
        <f t="shared" si="0"/>
        <v>0.48888888888888887</v>
      </c>
      <c r="F54">
        <f t="shared" si="1"/>
        <v>0.51111111111111107</v>
      </c>
    </row>
    <row r="55" spans="1:6" x14ac:dyDescent="0.25">
      <c r="A55">
        <v>2005</v>
      </c>
      <c r="B55" t="s">
        <v>4</v>
      </c>
      <c r="C55">
        <v>45</v>
      </c>
      <c r="D55">
        <v>91</v>
      </c>
      <c r="E55">
        <f t="shared" si="0"/>
        <v>0.49450549450549453</v>
      </c>
      <c r="F55">
        <f t="shared" si="1"/>
        <v>0.50549450549450547</v>
      </c>
    </row>
    <row r="56" spans="1:6" x14ac:dyDescent="0.25">
      <c r="A56">
        <v>2004</v>
      </c>
      <c r="B56" t="s">
        <v>4</v>
      </c>
      <c r="C56">
        <v>44</v>
      </c>
      <c r="D56">
        <v>85</v>
      </c>
      <c r="E56">
        <f t="shared" si="0"/>
        <v>0.51764705882352946</v>
      </c>
      <c r="F56">
        <f t="shared" si="1"/>
        <v>0.48235294117647054</v>
      </c>
    </row>
    <row r="57" spans="1:6" x14ac:dyDescent="0.25">
      <c r="A57">
        <v>2003</v>
      </c>
      <c r="B57" t="s">
        <v>4</v>
      </c>
      <c r="C57">
        <v>54</v>
      </c>
      <c r="D57">
        <v>82</v>
      </c>
      <c r="E57">
        <f t="shared" si="0"/>
        <v>0.65853658536585369</v>
      </c>
      <c r="F57">
        <f t="shared" si="1"/>
        <v>0.34146341463414631</v>
      </c>
    </row>
    <row r="58" spans="1:6" x14ac:dyDescent="0.25">
      <c r="A58">
        <v>2002</v>
      </c>
      <c r="B58" t="s">
        <v>4</v>
      </c>
      <c r="C58">
        <v>40</v>
      </c>
      <c r="D58">
        <v>84</v>
      </c>
      <c r="E58">
        <f t="shared" si="0"/>
        <v>0.47619047619047616</v>
      </c>
      <c r="F58">
        <f t="shared" si="1"/>
        <v>0.52380952380952384</v>
      </c>
    </row>
    <row r="59" spans="1:6" x14ac:dyDescent="0.25">
      <c r="A59">
        <v>2001</v>
      </c>
      <c r="B59" t="s">
        <v>4</v>
      </c>
      <c r="C59">
        <v>37</v>
      </c>
      <c r="D59">
        <v>83</v>
      </c>
      <c r="E59">
        <f t="shared" si="0"/>
        <v>0.44578313253012047</v>
      </c>
      <c r="F59">
        <f t="shared" si="1"/>
        <v>0.55421686746987953</v>
      </c>
    </row>
    <row r="60" spans="1:6" x14ac:dyDescent="0.25">
      <c r="A60">
        <v>2000</v>
      </c>
      <c r="B60" t="s">
        <v>4</v>
      </c>
      <c r="C60">
        <v>58</v>
      </c>
      <c r="D60">
        <v>82</v>
      </c>
      <c r="E60">
        <f t="shared" si="0"/>
        <v>0.70731707317073167</v>
      </c>
      <c r="F60">
        <f t="shared" si="1"/>
        <v>0.29268292682926833</v>
      </c>
    </row>
    <row r="61" spans="1:6" x14ac:dyDescent="0.25">
      <c r="A61">
        <v>1999</v>
      </c>
      <c r="B61" t="s">
        <v>4</v>
      </c>
      <c r="C61">
        <v>69</v>
      </c>
      <c r="D61">
        <v>81</v>
      </c>
      <c r="E61">
        <f t="shared" si="0"/>
        <v>0.85185185185185186</v>
      </c>
      <c r="F61">
        <f t="shared" si="1"/>
        <v>0.14814814814814814</v>
      </c>
    </row>
    <row r="62" spans="1:6" x14ac:dyDescent="0.25">
      <c r="A62">
        <v>1998</v>
      </c>
      <c r="B62" t="s">
        <v>4</v>
      </c>
      <c r="C62">
        <v>43</v>
      </c>
      <c r="D62">
        <v>76</v>
      </c>
      <c r="E62">
        <f t="shared" si="0"/>
        <v>0.56578947368421051</v>
      </c>
      <c r="F62">
        <f t="shared" si="1"/>
        <v>0.43421052631578949</v>
      </c>
    </row>
    <row r="63" spans="1:6" x14ac:dyDescent="0.25">
      <c r="A63">
        <v>1997</v>
      </c>
      <c r="B63" t="s">
        <v>4</v>
      </c>
      <c r="C63">
        <v>53</v>
      </c>
      <c r="D63">
        <v>82</v>
      </c>
      <c r="E63">
        <f t="shared" si="0"/>
        <v>0.64634146341463417</v>
      </c>
      <c r="F63">
        <f t="shared" si="1"/>
        <v>0.35365853658536583</v>
      </c>
    </row>
    <row r="64" spans="1:6" x14ac:dyDescent="0.25">
      <c r="A64">
        <v>1996</v>
      </c>
      <c r="B64" t="s">
        <v>4</v>
      </c>
      <c r="C64">
        <v>55</v>
      </c>
      <c r="D64">
        <v>75</v>
      </c>
      <c r="E64">
        <f t="shared" si="0"/>
        <v>0.73333333333333328</v>
      </c>
      <c r="F64">
        <f t="shared" si="1"/>
        <v>0.26666666666666672</v>
      </c>
    </row>
    <row r="65" spans="1:6" x14ac:dyDescent="0.25">
      <c r="A65">
        <v>1995</v>
      </c>
      <c r="B65" t="s">
        <v>4</v>
      </c>
      <c r="C65">
        <v>56</v>
      </c>
      <c r="D65">
        <v>73</v>
      </c>
      <c r="E65">
        <f t="shared" si="0"/>
        <v>0.76712328767123283</v>
      </c>
      <c r="F65">
        <f t="shared" si="1"/>
        <v>0.23287671232876717</v>
      </c>
    </row>
    <row r="66" spans="1:6" x14ac:dyDescent="0.25">
      <c r="A66">
        <v>1994</v>
      </c>
      <c r="B66" t="s">
        <v>4</v>
      </c>
      <c r="C66">
        <v>44</v>
      </c>
      <c r="D66">
        <v>69</v>
      </c>
      <c r="E66">
        <f t="shared" si="0"/>
        <v>0.6376811594202898</v>
      </c>
      <c r="F66">
        <f t="shared" si="1"/>
        <v>0.3623188405797102</v>
      </c>
    </row>
    <row r="67" spans="1:6" x14ac:dyDescent="0.25">
      <c r="A67">
        <v>1993</v>
      </c>
      <c r="B67" t="s">
        <v>4</v>
      </c>
      <c r="C67">
        <v>56</v>
      </c>
      <c r="D67">
        <v>73</v>
      </c>
      <c r="E67">
        <f t="shared" ref="E67:E100" si="2">C67/D67</f>
        <v>0.76712328767123283</v>
      </c>
      <c r="F67">
        <f t="shared" si="1"/>
        <v>0.23287671232876717</v>
      </c>
    </row>
    <row r="68" spans="1:6" x14ac:dyDescent="0.25">
      <c r="A68">
        <v>2025</v>
      </c>
      <c r="B68" t="s">
        <v>5</v>
      </c>
      <c r="C68">
        <v>43</v>
      </c>
      <c r="D68">
        <v>110</v>
      </c>
      <c r="E68">
        <f t="shared" si="2"/>
        <v>0.39090909090909093</v>
      </c>
      <c r="F68">
        <f t="shared" ref="F68:F100" si="3">1-E68</f>
        <v>0.60909090909090913</v>
      </c>
    </row>
    <row r="69" spans="1:6" x14ac:dyDescent="0.25">
      <c r="A69">
        <v>2024</v>
      </c>
      <c r="B69" t="s">
        <v>5</v>
      </c>
      <c r="C69">
        <v>52</v>
      </c>
      <c r="D69">
        <v>108</v>
      </c>
      <c r="E69">
        <f t="shared" si="2"/>
        <v>0.48148148148148145</v>
      </c>
      <c r="F69">
        <f t="shared" si="3"/>
        <v>0.5185185185185186</v>
      </c>
    </row>
    <row r="70" spans="1:6" x14ac:dyDescent="0.25">
      <c r="A70">
        <v>2023</v>
      </c>
      <c r="B70" t="s">
        <v>5</v>
      </c>
      <c r="C70">
        <v>64</v>
      </c>
      <c r="D70">
        <v>112</v>
      </c>
      <c r="E70">
        <f t="shared" si="2"/>
        <v>0.5714285714285714</v>
      </c>
      <c r="F70">
        <f t="shared" si="3"/>
        <v>0.4285714285714286</v>
      </c>
    </row>
    <row r="71" spans="1:6" x14ac:dyDescent="0.25">
      <c r="A71">
        <v>2022</v>
      </c>
      <c r="B71" t="s">
        <v>5</v>
      </c>
      <c r="C71">
        <v>48</v>
      </c>
      <c r="D71">
        <v>104</v>
      </c>
      <c r="E71">
        <f t="shared" si="2"/>
        <v>0.46153846153846156</v>
      </c>
      <c r="F71">
        <f t="shared" si="3"/>
        <v>0.53846153846153844</v>
      </c>
    </row>
    <row r="72" spans="1:6" x14ac:dyDescent="0.25">
      <c r="A72">
        <v>2021</v>
      </c>
      <c r="B72" t="s">
        <v>5</v>
      </c>
      <c r="C72">
        <v>76</v>
      </c>
      <c r="D72">
        <v>107</v>
      </c>
      <c r="E72">
        <f t="shared" si="2"/>
        <v>0.71028037383177567</v>
      </c>
      <c r="F72">
        <f t="shared" si="3"/>
        <v>0.28971962616822433</v>
      </c>
    </row>
    <row r="73" spans="1:6" x14ac:dyDescent="0.25">
      <c r="A73">
        <v>2020</v>
      </c>
      <c r="B73" t="s">
        <v>5</v>
      </c>
      <c r="C73">
        <v>54</v>
      </c>
      <c r="D73">
        <v>105</v>
      </c>
      <c r="E73">
        <f t="shared" si="2"/>
        <v>0.51428571428571423</v>
      </c>
      <c r="F73">
        <f t="shared" si="3"/>
        <v>0.48571428571428577</v>
      </c>
    </row>
    <row r="74" spans="1:6" x14ac:dyDescent="0.25">
      <c r="A74">
        <v>2019</v>
      </c>
      <c r="B74" t="s">
        <v>5</v>
      </c>
      <c r="C74">
        <v>52</v>
      </c>
      <c r="D74">
        <v>112</v>
      </c>
      <c r="E74">
        <f t="shared" si="2"/>
        <v>0.4642857142857143</v>
      </c>
      <c r="F74">
        <f t="shared" si="3"/>
        <v>0.5357142857142857</v>
      </c>
    </row>
    <row r="75" spans="1:6" x14ac:dyDescent="0.25">
      <c r="A75">
        <v>2018</v>
      </c>
      <c r="B75" t="s">
        <v>5</v>
      </c>
      <c r="C75">
        <v>52</v>
      </c>
      <c r="D75">
        <v>107</v>
      </c>
      <c r="E75">
        <f t="shared" si="2"/>
        <v>0.48598130841121495</v>
      </c>
      <c r="F75">
        <f t="shared" si="3"/>
        <v>0.51401869158878499</v>
      </c>
    </row>
    <row r="76" spans="1:6" x14ac:dyDescent="0.25">
      <c r="A76">
        <v>2017</v>
      </c>
      <c r="B76" t="s">
        <v>5</v>
      </c>
      <c r="C76">
        <v>74</v>
      </c>
      <c r="D76">
        <v>111</v>
      </c>
      <c r="E76">
        <f t="shared" si="2"/>
        <v>0.66666666666666663</v>
      </c>
      <c r="F76">
        <f t="shared" si="3"/>
        <v>0.33333333333333337</v>
      </c>
    </row>
    <row r="77" spans="1:6" x14ac:dyDescent="0.25">
      <c r="A77">
        <v>2016</v>
      </c>
      <c r="B77" t="s">
        <v>5</v>
      </c>
      <c r="C77">
        <v>50</v>
      </c>
      <c r="D77">
        <v>109</v>
      </c>
      <c r="E77">
        <f t="shared" si="2"/>
        <v>0.45871559633027525</v>
      </c>
      <c r="F77">
        <f t="shared" si="3"/>
        <v>0.54128440366972475</v>
      </c>
    </row>
    <row r="78" spans="1:6" x14ac:dyDescent="0.25">
      <c r="A78">
        <v>2015</v>
      </c>
      <c r="B78" t="s">
        <v>5</v>
      </c>
      <c r="C78">
        <v>65</v>
      </c>
      <c r="D78">
        <v>104</v>
      </c>
      <c r="E78">
        <f t="shared" si="2"/>
        <v>0.625</v>
      </c>
      <c r="F78">
        <f t="shared" si="3"/>
        <v>0.375</v>
      </c>
    </row>
    <row r="79" spans="1:6" x14ac:dyDescent="0.25">
      <c r="A79">
        <v>2014</v>
      </c>
      <c r="B79" t="s">
        <v>5</v>
      </c>
      <c r="C79">
        <v>42</v>
      </c>
      <c r="D79">
        <v>101</v>
      </c>
      <c r="E79">
        <f t="shared" si="2"/>
        <v>0.41584158415841582</v>
      </c>
      <c r="F79">
        <f t="shared" si="3"/>
        <v>0.58415841584158423</v>
      </c>
    </row>
    <row r="80" spans="1:6" x14ac:dyDescent="0.25">
      <c r="A80">
        <v>2013</v>
      </c>
      <c r="B80" t="s">
        <v>5</v>
      </c>
      <c r="C80">
        <v>46</v>
      </c>
      <c r="D80">
        <v>97</v>
      </c>
      <c r="E80">
        <f t="shared" si="2"/>
        <v>0.47422680412371132</v>
      </c>
      <c r="F80">
        <f t="shared" si="3"/>
        <v>0.52577319587628868</v>
      </c>
    </row>
    <row r="81" spans="1:6" x14ac:dyDescent="0.25">
      <c r="A81">
        <v>2012</v>
      </c>
      <c r="B81" t="s">
        <v>5</v>
      </c>
      <c r="C81">
        <v>58</v>
      </c>
      <c r="D81">
        <v>100</v>
      </c>
      <c r="E81">
        <f t="shared" si="2"/>
        <v>0.57999999999999996</v>
      </c>
      <c r="F81">
        <f t="shared" si="3"/>
        <v>0.42000000000000004</v>
      </c>
    </row>
    <row r="82" spans="1:6" x14ac:dyDescent="0.25">
      <c r="A82">
        <v>2011</v>
      </c>
      <c r="B82" t="s">
        <v>5</v>
      </c>
      <c r="C82">
        <v>45</v>
      </c>
      <c r="D82">
        <v>101</v>
      </c>
      <c r="E82">
        <f t="shared" si="2"/>
        <v>0.44554455445544555</v>
      </c>
      <c r="F82">
        <f t="shared" si="3"/>
        <v>0.5544554455445545</v>
      </c>
    </row>
    <row r="83" spans="1:6" x14ac:dyDescent="0.25">
      <c r="A83">
        <v>2010</v>
      </c>
      <c r="B83" t="s">
        <v>5</v>
      </c>
      <c r="C83">
        <v>39</v>
      </c>
      <c r="D83">
        <v>95</v>
      </c>
      <c r="E83">
        <f t="shared" si="2"/>
        <v>0.41052631578947368</v>
      </c>
      <c r="F83">
        <f t="shared" si="3"/>
        <v>0.58947368421052637</v>
      </c>
    </row>
    <row r="84" spans="1:6" x14ac:dyDescent="0.25">
      <c r="A84">
        <v>2009</v>
      </c>
      <c r="B84" t="s">
        <v>5</v>
      </c>
      <c r="C84">
        <v>49</v>
      </c>
      <c r="D84">
        <v>104</v>
      </c>
      <c r="E84">
        <f t="shared" si="2"/>
        <v>0.47115384615384615</v>
      </c>
      <c r="F84">
        <f t="shared" si="3"/>
        <v>0.52884615384615385</v>
      </c>
    </row>
    <row r="85" spans="1:6" x14ac:dyDescent="0.25">
      <c r="A85">
        <v>2008</v>
      </c>
      <c r="B85" t="s">
        <v>5</v>
      </c>
      <c r="C85">
        <v>35</v>
      </c>
      <c r="D85">
        <v>97</v>
      </c>
      <c r="E85">
        <f t="shared" si="2"/>
        <v>0.36082474226804123</v>
      </c>
      <c r="F85">
        <f t="shared" si="3"/>
        <v>0.63917525773195871</v>
      </c>
    </row>
    <row r="86" spans="1:6" x14ac:dyDescent="0.25">
      <c r="A86">
        <v>2007</v>
      </c>
      <c r="B86" t="s">
        <v>5</v>
      </c>
      <c r="C86">
        <v>31</v>
      </c>
      <c r="D86">
        <v>93</v>
      </c>
      <c r="E86">
        <f t="shared" si="2"/>
        <v>0.33333333333333331</v>
      </c>
      <c r="F86">
        <f t="shared" si="3"/>
        <v>0.66666666666666674</v>
      </c>
    </row>
    <row r="87" spans="1:6" x14ac:dyDescent="0.25">
      <c r="A87">
        <v>2006</v>
      </c>
      <c r="B87" t="s">
        <v>5</v>
      </c>
      <c r="C87">
        <v>33</v>
      </c>
      <c r="D87">
        <v>90</v>
      </c>
      <c r="E87">
        <f t="shared" si="2"/>
        <v>0.36666666666666664</v>
      </c>
      <c r="F87">
        <f t="shared" si="3"/>
        <v>0.6333333333333333</v>
      </c>
    </row>
    <row r="88" spans="1:6" x14ac:dyDescent="0.25">
      <c r="A88">
        <v>2005</v>
      </c>
      <c r="B88" t="s">
        <v>5</v>
      </c>
      <c r="C88">
        <v>53</v>
      </c>
      <c r="D88">
        <v>91</v>
      </c>
      <c r="E88">
        <f t="shared" si="2"/>
        <v>0.58241758241758246</v>
      </c>
      <c r="F88">
        <f t="shared" si="3"/>
        <v>0.41758241758241754</v>
      </c>
    </row>
    <row r="89" spans="1:6" x14ac:dyDescent="0.25">
      <c r="A89">
        <v>2004</v>
      </c>
      <c r="B89" t="s">
        <v>5</v>
      </c>
      <c r="C89">
        <v>51</v>
      </c>
      <c r="D89">
        <v>85</v>
      </c>
      <c r="E89">
        <f t="shared" si="2"/>
        <v>0.6</v>
      </c>
      <c r="F89">
        <f t="shared" si="3"/>
        <v>0.4</v>
      </c>
    </row>
    <row r="90" spans="1:6" x14ac:dyDescent="0.25">
      <c r="A90">
        <v>2003</v>
      </c>
      <c r="B90" t="s">
        <v>5</v>
      </c>
      <c r="C90">
        <v>52</v>
      </c>
      <c r="D90">
        <v>82</v>
      </c>
      <c r="E90">
        <f t="shared" si="2"/>
        <v>0.63414634146341464</v>
      </c>
      <c r="F90">
        <f t="shared" si="3"/>
        <v>0.36585365853658536</v>
      </c>
    </row>
    <row r="91" spans="1:6" x14ac:dyDescent="0.25">
      <c r="A91">
        <v>2002</v>
      </c>
      <c r="B91" t="s">
        <v>5</v>
      </c>
      <c r="C91">
        <v>42</v>
      </c>
      <c r="D91">
        <v>84</v>
      </c>
      <c r="E91">
        <f t="shared" si="2"/>
        <v>0.5</v>
      </c>
      <c r="F91">
        <f t="shared" si="3"/>
        <v>0.5</v>
      </c>
    </row>
    <row r="92" spans="1:6" x14ac:dyDescent="0.25">
      <c r="A92">
        <v>2001</v>
      </c>
      <c r="B92" t="s">
        <v>5</v>
      </c>
      <c r="C92">
        <v>56</v>
      </c>
      <c r="D92">
        <v>83</v>
      </c>
      <c r="E92">
        <f t="shared" si="2"/>
        <v>0.67469879518072284</v>
      </c>
      <c r="F92">
        <f t="shared" si="3"/>
        <v>0.32530120481927716</v>
      </c>
    </row>
    <row r="93" spans="1:6" x14ac:dyDescent="0.25">
      <c r="A93">
        <v>2000</v>
      </c>
      <c r="B93" t="s">
        <v>5</v>
      </c>
      <c r="C93">
        <v>62</v>
      </c>
      <c r="D93">
        <v>82</v>
      </c>
      <c r="E93">
        <f t="shared" si="2"/>
        <v>0.75609756097560976</v>
      </c>
      <c r="F93">
        <f t="shared" si="3"/>
        <v>0.24390243902439024</v>
      </c>
    </row>
    <row r="94" spans="1:6" x14ac:dyDescent="0.25">
      <c r="A94">
        <v>1999</v>
      </c>
      <c r="B94" t="s">
        <v>5</v>
      </c>
      <c r="C94">
        <v>51</v>
      </c>
      <c r="D94">
        <v>81</v>
      </c>
      <c r="E94">
        <f t="shared" si="2"/>
        <v>0.62962962962962965</v>
      </c>
      <c r="F94">
        <f t="shared" si="3"/>
        <v>0.37037037037037035</v>
      </c>
    </row>
    <row r="95" spans="1:6" x14ac:dyDescent="0.25">
      <c r="A95">
        <v>1998</v>
      </c>
      <c r="B95" t="s">
        <v>5</v>
      </c>
      <c r="C95">
        <v>55</v>
      </c>
      <c r="D95">
        <v>76</v>
      </c>
      <c r="E95">
        <f t="shared" si="2"/>
        <v>0.72368421052631582</v>
      </c>
      <c r="F95">
        <f t="shared" si="3"/>
        <v>0.27631578947368418</v>
      </c>
    </row>
    <row r="96" spans="1:6" x14ac:dyDescent="0.25">
      <c r="A96">
        <v>1997</v>
      </c>
      <c r="B96" t="s">
        <v>5</v>
      </c>
      <c r="C96">
        <v>51</v>
      </c>
      <c r="D96">
        <v>82</v>
      </c>
      <c r="E96">
        <f t="shared" si="2"/>
        <v>0.62195121951219512</v>
      </c>
      <c r="F96">
        <f t="shared" si="3"/>
        <v>0.37804878048780488</v>
      </c>
    </row>
    <row r="97" spans="1:6" x14ac:dyDescent="0.25">
      <c r="A97">
        <v>1996</v>
      </c>
      <c r="B97" t="s">
        <v>5</v>
      </c>
      <c r="C97">
        <v>32</v>
      </c>
      <c r="D97">
        <v>75</v>
      </c>
      <c r="E97">
        <f t="shared" si="2"/>
        <v>0.42666666666666669</v>
      </c>
      <c r="F97">
        <f t="shared" si="3"/>
        <v>0.57333333333333325</v>
      </c>
    </row>
    <row r="98" spans="1:6" x14ac:dyDescent="0.25">
      <c r="A98">
        <v>1995</v>
      </c>
      <c r="B98" t="s">
        <v>5</v>
      </c>
      <c r="C98">
        <v>50</v>
      </c>
      <c r="D98">
        <v>73</v>
      </c>
      <c r="E98">
        <f t="shared" si="2"/>
        <v>0.68493150684931503</v>
      </c>
      <c r="F98">
        <f t="shared" si="3"/>
        <v>0.31506849315068497</v>
      </c>
    </row>
    <row r="99" spans="1:6" x14ac:dyDescent="0.25">
      <c r="A99">
        <v>1994</v>
      </c>
      <c r="B99" t="s">
        <v>5</v>
      </c>
      <c r="C99">
        <v>47</v>
      </c>
      <c r="D99">
        <v>69</v>
      </c>
      <c r="E99">
        <f t="shared" si="2"/>
        <v>0.6811594202898551</v>
      </c>
      <c r="F99">
        <f t="shared" si="3"/>
        <v>0.3188405797101449</v>
      </c>
    </row>
    <row r="100" spans="1:6" x14ac:dyDescent="0.25">
      <c r="A100">
        <v>1993</v>
      </c>
      <c r="B100" t="s">
        <v>5</v>
      </c>
      <c r="C100">
        <v>49</v>
      </c>
      <c r="D100">
        <v>73</v>
      </c>
      <c r="E100">
        <f t="shared" si="2"/>
        <v>0.67123287671232879</v>
      </c>
      <c r="F100">
        <f t="shared" si="3"/>
        <v>0.32876712328767121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opLeftCell="A84" zoomScale="145" zoomScaleNormal="145" workbookViewId="0">
      <selection activeCell="G100" sqref="G100"/>
    </sheetView>
  </sheetViews>
  <sheetFormatPr defaultRowHeight="15" x14ac:dyDescent="0.25"/>
  <sheetData>
    <row r="1" spans="1:7" x14ac:dyDescent="0.25">
      <c r="A1" s="1" t="s">
        <v>1</v>
      </c>
      <c r="B1" s="1" t="s">
        <v>0</v>
      </c>
      <c r="C1" s="1" t="s">
        <v>2</v>
      </c>
      <c r="D1" s="1" t="s">
        <v>9</v>
      </c>
      <c r="E1" s="1" t="s">
        <v>8</v>
      </c>
      <c r="F1" s="1" t="s">
        <v>10</v>
      </c>
      <c r="G1" s="1" t="s">
        <v>6</v>
      </c>
    </row>
    <row r="2" spans="1:7" x14ac:dyDescent="0.25">
      <c r="A2">
        <v>2025</v>
      </c>
      <c r="B2" t="s">
        <v>3</v>
      </c>
      <c r="C2">
        <v>67</v>
      </c>
      <c r="D2">
        <v>110</v>
      </c>
      <c r="E2">
        <f>C2/D2</f>
        <v>0.60909090909090913</v>
      </c>
      <c r="F2">
        <f>1-E2</f>
        <v>0.39090909090909087</v>
      </c>
      <c r="G2" t="s">
        <v>7</v>
      </c>
    </row>
    <row r="3" spans="1:7" x14ac:dyDescent="0.25">
      <c r="A3">
        <v>2024</v>
      </c>
      <c r="B3" t="s">
        <v>3</v>
      </c>
      <c r="C3">
        <v>59</v>
      </c>
      <c r="D3">
        <v>108</v>
      </c>
      <c r="E3">
        <f t="shared" ref="E3:E66" si="0">C3/D3</f>
        <v>0.54629629629629628</v>
      </c>
      <c r="F3">
        <f t="shared" ref="F3:F66" si="1">1-E3</f>
        <v>0.45370370370370372</v>
      </c>
      <c r="G3" t="s">
        <v>7</v>
      </c>
    </row>
    <row r="4" spans="1:7" x14ac:dyDescent="0.25">
      <c r="A4">
        <v>2023</v>
      </c>
      <c r="B4" t="s">
        <v>3</v>
      </c>
      <c r="C4">
        <v>55</v>
      </c>
      <c r="D4">
        <v>112</v>
      </c>
      <c r="E4">
        <f t="shared" si="0"/>
        <v>0.49107142857142855</v>
      </c>
      <c r="F4">
        <f t="shared" si="1"/>
        <v>0.5089285714285714</v>
      </c>
      <c r="G4" t="s">
        <v>7</v>
      </c>
    </row>
    <row r="5" spans="1:7" x14ac:dyDescent="0.25">
      <c r="A5">
        <v>2022</v>
      </c>
      <c r="B5" t="s">
        <v>3</v>
      </c>
      <c r="C5">
        <v>63</v>
      </c>
      <c r="D5">
        <v>104</v>
      </c>
      <c r="E5">
        <f t="shared" si="0"/>
        <v>0.60576923076923073</v>
      </c>
      <c r="F5">
        <f t="shared" si="1"/>
        <v>0.39423076923076927</v>
      </c>
      <c r="G5" t="s">
        <v>7</v>
      </c>
    </row>
    <row r="6" spans="1:7" x14ac:dyDescent="0.25">
      <c r="A6">
        <v>2021</v>
      </c>
      <c r="B6" t="s">
        <v>3</v>
      </c>
      <c r="C6">
        <v>48</v>
      </c>
      <c r="D6">
        <v>107</v>
      </c>
      <c r="E6">
        <f t="shared" si="0"/>
        <v>0.44859813084112149</v>
      </c>
      <c r="F6">
        <f t="shared" si="1"/>
        <v>0.55140186915887845</v>
      </c>
      <c r="G6" t="s">
        <v>7</v>
      </c>
    </row>
    <row r="7" spans="1:7" x14ac:dyDescent="0.25">
      <c r="A7">
        <v>2020</v>
      </c>
      <c r="B7" t="s">
        <v>3</v>
      </c>
      <c r="C7">
        <v>67</v>
      </c>
      <c r="D7">
        <v>105</v>
      </c>
      <c r="E7">
        <f t="shared" si="0"/>
        <v>0.63809523809523805</v>
      </c>
      <c r="F7">
        <f t="shared" si="1"/>
        <v>0.36190476190476195</v>
      </c>
      <c r="G7" t="s">
        <v>7</v>
      </c>
    </row>
    <row r="8" spans="1:7" x14ac:dyDescent="0.25">
      <c r="A8">
        <v>2019</v>
      </c>
      <c r="B8" t="s">
        <v>3</v>
      </c>
      <c r="C8">
        <v>72</v>
      </c>
      <c r="D8">
        <v>112</v>
      </c>
      <c r="E8">
        <f t="shared" si="0"/>
        <v>0.6428571428571429</v>
      </c>
      <c r="F8">
        <f t="shared" si="1"/>
        <v>0.3571428571428571</v>
      </c>
      <c r="G8" t="s">
        <v>7</v>
      </c>
    </row>
    <row r="9" spans="1:7" x14ac:dyDescent="0.25">
      <c r="A9">
        <v>2018</v>
      </c>
      <c r="B9" t="s">
        <v>3</v>
      </c>
      <c r="C9">
        <v>78</v>
      </c>
      <c r="D9">
        <v>107</v>
      </c>
      <c r="E9">
        <f t="shared" si="0"/>
        <v>0.7289719626168224</v>
      </c>
      <c r="F9">
        <f t="shared" si="1"/>
        <v>0.2710280373831776</v>
      </c>
      <c r="G9" t="s">
        <v>7</v>
      </c>
    </row>
    <row r="10" spans="1:7" x14ac:dyDescent="0.25">
      <c r="A10">
        <v>2017</v>
      </c>
      <c r="B10" t="s">
        <v>3</v>
      </c>
      <c r="C10">
        <v>57</v>
      </c>
      <c r="D10">
        <v>111</v>
      </c>
      <c r="E10">
        <f t="shared" si="0"/>
        <v>0.51351351351351349</v>
      </c>
      <c r="F10">
        <f t="shared" si="1"/>
        <v>0.48648648648648651</v>
      </c>
      <c r="G10" t="s">
        <v>7</v>
      </c>
    </row>
    <row r="11" spans="1:7" x14ac:dyDescent="0.25">
      <c r="A11">
        <v>2016</v>
      </c>
      <c r="B11" t="s">
        <v>3</v>
      </c>
      <c r="C11">
        <v>74</v>
      </c>
      <c r="D11">
        <v>109</v>
      </c>
      <c r="E11">
        <f t="shared" si="0"/>
        <v>0.67889908256880738</v>
      </c>
      <c r="F11">
        <f t="shared" si="1"/>
        <v>0.32110091743119262</v>
      </c>
      <c r="G11" t="s">
        <v>7</v>
      </c>
    </row>
    <row r="12" spans="1:7" x14ac:dyDescent="0.25">
      <c r="A12">
        <v>2015</v>
      </c>
      <c r="B12" t="s">
        <v>3</v>
      </c>
      <c r="C12">
        <v>79</v>
      </c>
      <c r="D12">
        <v>104</v>
      </c>
      <c r="E12">
        <f t="shared" si="0"/>
        <v>0.75961538461538458</v>
      </c>
      <c r="F12">
        <f t="shared" si="1"/>
        <v>0.24038461538461542</v>
      </c>
      <c r="G12" t="s">
        <v>7</v>
      </c>
    </row>
    <row r="13" spans="1:7" x14ac:dyDescent="0.25">
      <c r="A13">
        <v>2014</v>
      </c>
      <c r="B13" t="s">
        <v>3</v>
      </c>
      <c r="C13">
        <v>66</v>
      </c>
      <c r="D13">
        <v>101</v>
      </c>
      <c r="E13">
        <f t="shared" si="0"/>
        <v>0.65346534653465349</v>
      </c>
      <c r="F13">
        <f t="shared" si="1"/>
        <v>0.34653465346534651</v>
      </c>
      <c r="G13" t="s">
        <v>7</v>
      </c>
    </row>
    <row r="14" spans="1:7" x14ac:dyDescent="0.25">
      <c r="A14">
        <v>2013</v>
      </c>
      <c r="B14" t="s">
        <v>3</v>
      </c>
      <c r="C14">
        <v>66</v>
      </c>
      <c r="D14">
        <v>97</v>
      </c>
      <c r="E14">
        <f t="shared" si="0"/>
        <v>0.68041237113402064</v>
      </c>
      <c r="F14">
        <f t="shared" si="1"/>
        <v>0.31958762886597936</v>
      </c>
      <c r="G14" t="s">
        <v>7</v>
      </c>
    </row>
    <row r="15" spans="1:7" x14ac:dyDescent="0.25">
      <c r="A15">
        <v>2012</v>
      </c>
      <c r="B15" t="s">
        <v>3</v>
      </c>
      <c r="C15">
        <v>66</v>
      </c>
      <c r="D15">
        <v>100</v>
      </c>
      <c r="E15">
        <f t="shared" si="0"/>
        <v>0.66</v>
      </c>
      <c r="F15">
        <f t="shared" si="1"/>
        <v>0.33999999999999997</v>
      </c>
      <c r="G15" t="s">
        <v>7</v>
      </c>
    </row>
    <row r="16" spans="1:7" x14ac:dyDescent="0.25">
      <c r="A16">
        <v>2011</v>
      </c>
      <c r="B16" t="s">
        <v>3</v>
      </c>
      <c r="C16">
        <v>57</v>
      </c>
      <c r="D16">
        <v>101</v>
      </c>
      <c r="E16">
        <f t="shared" si="0"/>
        <v>0.5643564356435643</v>
      </c>
      <c r="F16">
        <f t="shared" si="1"/>
        <v>0.4356435643564357</v>
      </c>
      <c r="G16" t="s">
        <v>7</v>
      </c>
    </row>
    <row r="17" spans="1:7" x14ac:dyDescent="0.25">
      <c r="A17">
        <v>2010</v>
      </c>
      <c r="B17" t="s">
        <v>3</v>
      </c>
      <c r="C17">
        <v>57</v>
      </c>
      <c r="D17">
        <v>95</v>
      </c>
      <c r="E17">
        <f t="shared" si="0"/>
        <v>0.6</v>
      </c>
      <c r="F17">
        <f t="shared" si="1"/>
        <v>0.4</v>
      </c>
      <c r="G17" t="s">
        <v>7</v>
      </c>
    </row>
    <row r="18" spans="1:7" x14ac:dyDescent="0.25">
      <c r="A18">
        <v>2009</v>
      </c>
      <c r="B18" t="s">
        <v>3</v>
      </c>
      <c r="C18">
        <v>62</v>
      </c>
      <c r="D18">
        <v>104</v>
      </c>
      <c r="E18">
        <f t="shared" si="0"/>
        <v>0.59615384615384615</v>
      </c>
      <c r="F18">
        <f t="shared" si="1"/>
        <v>0.40384615384615385</v>
      </c>
      <c r="G18" t="s">
        <v>7</v>
      </c>
    </row>
    <row r="19" spans="1:7" x14ac:dyDescent="0.25">
      <c r="A19">
        <v>2008</v>
      </c>
      <c r="B19" t="s">
        <v>3</v>
      </c>
      <c r="C19">
        <v>63</v>
      </c>
      <c r="D19">
        <v>97</v>
      </c>
      <c r="E19">
        <f t="shared" si="0"/>
        <v>0.64948453608247425</v>
      </c>
      <c r="F19">
        <f t="shared" si="1"/>
        <v>0.35051546391752575</v>
      </c>
      <c r="G19" t="s">
        <v>7</v>
      </c>
    </row>
    <row r="20" spans="1:7" x14ac:dyDescent="0.25">
      <c r="A20">
        <v>2007</v>
      </c>
      <c r="B20" t="s">
        <v>3</v>
      </c>
      <c r="C20">
        <v>60</v>
      </c>
      <c r="D20">
        <v>93</v>
      </c>
      <c r="E20">
        <f t="shared" si="0"/>
        <v>0.64516129032258063</v>
      </c>
      <c r="F20">
        <f t="shared" si="1"/>
        <v>0.35483870967741937</v>
      </c>
      <c r="G20" t="s">
        <v>7</v>
      </c>
    </row>
    <row r="21" spans="1:7" x14ac:dyDescent="0.25">
      <c r="A21">
        <v>2006</v>
      </c>
      <c r="B21" t="s">
        <v>3</v>
      </c>
      <c r="C21">
        <v>52</v>
      </c>
      <c r="D21">
        <v>90</v>
      </c>
      <c r="E21">
        <f t="shared" si="0"/>
        <v>0.57777777777777772</v>
      </c>
      <c r="F21">
        <f t="shared" si="1"/>
        <v>0.42222222222222228</v>
      </c>
      <c r="G21" t="s">
        <v>7</v>
      </c>
    </row>
    <row r="22" spans="1:7" x14ac:dyDescent="0.25">
      <c r="A22">
        <v>2005</v>
      </c>
      <c r="B22" t="s">
        <v>3</v>
      </c>
      <c r="C22">
        <v>47</v>
      </c>
      <c r="D22">
        <v>91</v>
      </c>
      <c r="E22">
        <f t="shared" si="0"/>
        <v>0.51648351648351654</v>
      </c>
      <c r="F22">
        <f t="shared" si="1"/>
        <v>0.48351648351648346</v>
      </c>
      <c r="G22" t="s">
        <v>7</v>
      </c>
    </row>
    <row r="23" spans="1:7" x14ac:dyDescent="0.25">
      <c r="A23">
        <v>2004</v>
      </c>
      <c r="B23" t="s">
        <v>3</v>
      </c>
      <c r="C23">
        <v>52</v>
      </c>
      <c r="D23">
        <v>85</v>
      </c>
      <c r="E23">
        <f t="shared" si="0"/>
        <v>0.61176470588235299</v>
      </c>
      <c r="F23">
        <f t="shared" si="1"/>
        <v>0.38823529411764701</v>
      </c>
      <c r="G23" t="s">
        <v>7</v>
      </c>
    </row>
    <row r="24" spans="1:7" x14ac:dyDescent="0.25">
      <c r="A24">
        <v>2003</v>
      </c>
      <c r="B24" t="s">
        <v>3</v>
      </c>
      <c r="C24">
        <v>49</v>
      </c>
      <c r="D24">
        <v>82</v>
      </c>
      <c r="E24">
        <f t="shared" si="0"/>
        <v>0.59756097560975607</v>
      </c>
      <c r="F24">
        <f t="shared" si="1"/>
        <v>0.40243902439024393</v>
      </c>
      <c r="G24" t="s">
        <v>7</v>
      </c>
    </row>
    <row r="25" spans="1:7" x14ac:dyDescent="0.25">
      <c r="A25">
        <v>2002</v>
      </c>
      <c r="B25" t="s">
        <v>3</v>
      </c>
      <c r="C25">
        <v>40</v>
      </c>
      <c r="D25">
        <v>84</v>
      </c>
      <c r="E25">
        <f t="shared" si="0"/>
        <v>0.47619047619047616</v>
      </c>
      <c r="F25">
        <f t="shared" si="1"/>
        <v>0.52380952380952384</v>
      </c>
      <c r="G25" t="s">
        <v>7</v>
      </c>
    </row>
    <row r="26" spans="1:7" x14ac:dyDescent="0.25">
      <c r="A26">
        <v>2001</v>
      </c>
      <c r="B26" t="s">
        <v>3</v>
      </c>
      <c r="C26">
        <v>38</v>
      </c>
      <c r="D26">
        <v>83</v>
      </c>
      <c r="E26">
        <f t="shared" si="0"/>
        <v>0.45783132530120479</v>
      </c>
      <c r="F26">
        <f t="shared" si="1"/>
        <v>0.54216867469879526</v>
      </c>
      <c r="G26" t="s">
        <v>7</v>
      </c>
    </row>
    <row r="27" spans="1:7" x14ac:dyDescent="0.25">
      <c r="A27">
        <v>2000</v>
      </c>
      <c r="B27" t="s">
        <v>3</v>
      </c>
      <c r="C27">
        <v>46</v>
      </c>
      <c r="D27">
        <v>82</v>
      </c>
      <c r="E27">
        <f t="shared" si="0"/>
        <v>0.56097560975609762</v>
      </c>
      <c r="F27">
        <f t="shared" si="1"/>
        <v>0.43902439024390238</v>
      </c>
      <c r="G27" t="s">
        <v>7</v>
      </c>
    </row>
    <row r="28" spans="1:7" x14ac:dyDescent="0.25">
      <c r="A28">
        <v>1999</v>
      </c>
      <c r="B28" t="s">
        <v>3</v>
      </c>
      <c r="C28">
        <v>22</v>
      </c>
      <c r="D28">
        <v>81</v>
      </c>
      <c r="E28">
        <f t="shared" si="0"/>
        <v>0.27160493827160492</v>
      </c>
      <c r="F28">
        <f t="shared" si="1"/>
        <v>0.72839506172839508</v>
      </c>
      <c r="G28" t="s">
        <v>7</v>
      </c>
    </row>
    <row r="29" spans="1:7" x14ac:dyDescent="0.25">
      <c r="A29">
        <v>1998</v>
      </c>
      <c r="B29" t="s">
        <v>3</v>
      </c>
      <c r="C29">
        <v>37</v>
      </c>
      <c r="D29">
        <v>76</v>
      </c>
      <c r="E29">
        <f t="shared" si="0"/>
        <v>0.48684210526315791</v>
      </c>
      <c r="F29">
        <f t="shared" si="1"/>
        <v>0.51315789473684204</v>
      </c>
      <c r="G29" t="s">
        <v>7</v>
      </c>
    </row>
    <row r="30" spans="1:7" x14ac:dyDescent="0.25">
      <c r="A30">
        <v>1997</v>
      </c>
      <c r="B30" t="s">
        <v>3</v>
      </c>
      <c r="C30">
        <v>22</v>
      </c>
      <c r="D30">
        <v>82</v>
      </c>
      <c r="E30">
        <f t="shared" si="0"/>
        <v>0.26829268292682928</v>
      </c>
      <c r="F30">
        <f t="shared" si="1"/>
        <v>0.73170731707317072</v>
      </c>
      <c r="G30" t="s">
        <v>7</v>
      </c>
    </row>
    <row r="31" spans="1:7" x14ac:dyDescent="0.25">
      <c r="A31">
        <v>1996</v>
      </c>
      <c r="B31" t="s">
        <v>3</v>
      </c>
      <c r="C31">
        <v>33</v>
      </c>
      <c r="D31">
        <v>75</v>
      </c>
      <c r="E31">
        <f t="shared" si="0"/>
        <v>0.44</v>
      </c>
      <c r="F31">
        <f t="shared" si="1"/>
        <v>0.56000000000000005</v>
      </c>
      <c r="G31" t="s">
        <v>7</v>
      </c>
    </row>
    <row r="32" spans="1:7" x14ac:dyDescent="0.25">
      <c r="A32">
        <v>1995</v>
      </c>
      <c r="B32" t="s">
        <v>3</v>
      </c>
      <c r="C32">
        <v>39</v>
      </c>
      <c r="D32">
        <v>73</v>
      </c>
      <c r="E32">
        <f t="shared" si="0"/>
        <v>0.53424657534246578</v>
      </c>
      <c r="F32">
        <f t="shared" si="1"/>
        <v>0.46575342465753422</v>
      </c>
      <c r="G32" t="s">
        <v>7</v>
      </c>
    </row>
    <row r="33" spans="1:7" x14ac:dyDescent="0.25">
      <c r="A33">
        <v>1994</v>
      </c>
      <c r="B33" t="s">
        <v>3</v>
      </c>
      <c r="C33">
        <v>38</v>
      </c>
      <c r="D33">
        <v>69</v>
      </c>
      <c r="E33">
        <f t="shared" si="0"/>
        <v>0.55072463768115942</v>
      </c>
      <c r="F33">
        <f t="shared" si="1"/>
        <v>0.44927536231884058</v>
      </c>
      <c r="G33" t="s">
        <v>7</v>
      </c>
    </row>
    <row r="34" spans="1:7" x14ac:dyDescent="0.25">
      <c r="A34">
        <v>1993</v>
      </c>
      <c r="B34" t="s">
        <v>3</v>
      </c>
      <c r="C34">
        <v>31</v>
      </c>
      <c r="D34">
        <v>73</v>
      </c>
      <c r="E34">
        <f t="shared" si="0"/>
        <v>0.42465753424657532</v>
      </c>
      <c r="F34">
        <f t="shared" si="1"/>
        <v>0.57534246575342474</v>
      </c>
      <c r="G34" t="s">
        <v>7</v>
      </c>
    </row>
    <row r="35" spans="1:7" x14ac:dyDescent="0.25">
      <c r="A35">
        <v>2025</v>
      </c>
      <c r="B35" t="s">
        <v>4</v>
      </c>
      <c r="C35">
        <v>49</v>
      </c>
      <c r="D35">
        <v>110</v>
      </c>
      <c r="E35">
        <f t="shared" si="0"/>
        <v>0.44545454545454544</v>
      </c>
      <c r="F35">
        <f t="shared" si="1"/>
        <v>0.55454545454545456</v>
      </c>
      <c r="G35" t="s">
        <v>7</v>
      </c>
    </row>
    <row r="36" spans="1:7" x14ac:dyDescent="0.25">
      <c r="A36">
        <v>2024</v>
      </c>
      <c r="B36" t="s">
        <v>4</v>
      </c>
      <c r="C36">
        <v>55</v>
      </c>
      <c r="D36">
        <v>108</v>
      </c>
      <c r="E36">
        <f t="shared" si="0"/>
        <v>0.5092592592592593</v>
      </c>
      <c r="F36">
        <f t="shared" si="1"/>
        <v>0.4907407407407407</v>
      </c>
      <c r="G36" t="s">
        <v>7</v>
      </c>
    </row>
    <row r="37" spans="1:7" x14ac:dyDescent="0.25">
      <c r="A37">
        <v>2023</v>
      </c>
      <c r="B37" t="s">
        <v>4</v>
      </c>
      <c r="C37">
        <v>47</v>
      </c>
      <c r="D37">
        <v>112</v>
      </c>
      <c r="E37">
        <f t="shared" si="0"/>
        <v>0.41964285714285715</v>
      </c>
      <c r="F37">
        <f t="shared" si="1"/>
        <v>0.58035714285714279</v>
      </c>
      <c r="G37" t="s">
        <v>7</v>
      </c>
    </row>
    <row r="38" spans="1:7" x14ac:dyDescent="0.25">
      <c r="A38">
        <v>2022</v>
      </c>
      <c r="B38" t="s">
        <v>4</v>
      </c>
      <c r="C38">
        <v>50</v>
      </c>
      <c r="D38">
        <v>104</v>
      </c>
      <c r="E38">
        <f t="shared" si="0"/>
        <v>0.48076923076923078</v>
      </c>
      <c r="F38">
        <f t="shared" si="1"/>
        <v>0.51923076923076916</v>
      </c>
      <c r="G38" t="s">
        <v>7</v>
      </c>
    </row>
    <row r="39" spans="1:7" x14ac:dyDescent="0.25">
      <c r="A39">
        <v>2021</v>
      </c>
      <c r="B39" t="s">
        <v>4</v>
      </c>
      <c r="C39">
        <v>50</v>
      </c>
      <c r="D39">
        <v>107</v>
      </c>
      <c r="E39">
        <f t="shared" si="0"/>
        <v>0.46728971962616822</v>
      </c>
      <c r="F39">
        <f t="shared" si="1"/>
        <v>0.53271028037383172</v>
      </c>
      <c r="G39" t="s">
        <v>7</v>
      </c>
    </row>
    <row r="40" spans="1:7" x14ac:dyDescent="0.25">
      <c r="A40">
        <v>2020</v>
      </c>
      <c r="B40" t="s">
        <v>4</v>
      </c>
      <c r="C40">
        <v>57</v>
      </c>
      <c r="D40">
        <v>105</v>
      </c>
      <c r="E40">
        <f t="shared" si="0"/>
        <v>0.54285714285714282</v>
      </c>
      <c r="F40">
        <f t="shared" si="1"/>
        <v>0.45714285714285718</v>
      </c>
      <c r="G40" t="s">
        <v>7</v>
      </c>
    </row>
    <row r="41" spans="1:7" x14ac:dyDescent="0.25">
      <c r="A41">
        <v>2019</v>
      </c>
      <c r="B41" t="s">
        <v>4</v>
      </c>
      <c r="C41">
        <v>36</v>
      </c>
      <c r="D41">
        <v>112</v>
      </c>
      <c r="E41">
        <f t="shared" si="0"/>
        <v>0.32142857142857145</v>
      </c>
      <c r="F41">
        <f t="shared" si="1"/>
        <v>0.6785714285714286</v>
      </c>
      <c r="G41" t="s">
        <v>7</v>
      </c>
    </row>
    <row r="42" spans="1:7" x14ac:dyDescent="0.25">
      <c r="A42">
        <v>2018</v>
      </c>
      <c r="B42" t="s">
        <v>4</v>
      </c>
      <c r="C42">
        <v>51</v>
      </c>
      <c r="D42">
        <v>107</v>
      </c>
      <c r="E42">
        <f t="shared" si="0"/>
        <v>0.47663551401869159</v>
      </c>
      <c r="F42">
        <f t="shared" si="1"/>
        <v>0.52336448598130847</v>
      </c>
      <c r="G42" t="s">
        <v>7</v>
      </c>
    </row>
    <row r="43" spans="1:7" x14ac:dyDescent="0.25">
      <c r="A43">
        <v>2017</v>
      </c>
      <c r="B43" t="s">
        <v>4</v>
      </c>
      <c r="C43">
        <v>71</v>
      </c>
      <c r="D43">
        <v>111</v>
      </c>
      <c r="E43">
        <f t="shared" si="0"/>
        <v>0.63963963963963966</v>
      </c>
      <c r="F43">
        <f t="shared" si="1"/>
        <v>0.36036036036036034</v>
      </c>
      <c r="G43" t="s">
        <v>7</v>
      </c>
    </row>
    <row r="44" spans="1:7" x14ac:dyDescent="0.25">
      <c r="A44">
        <v>2016</v>
      </c>
      <c r="B44" t="s">
        <v>4</v>
      </c>
      <c r="C44">
        <v>61</v>
      </c>
      <c r="D44">
        <v>109</v>
      </c>
      <c r="E44">
        <f t="shared" si="0"/>
        <v>0.55963302752293576</v>
      </c>
      <c r="F44">
        <f t="shared" si="1"/>
        <v>0.44036697247706424</v>
      </c>
      <c r="G44" t="s">
        <v>7</v>
      </c>
    </row>
    <row r="45" spans="1:7" x14ac:dyDescent="0.25">
      <c r="A45">
        <v>2015</v>
      </c>
      <c r="B45" t="s">
        <v>4</v>
      </c>
      <c r="C45">
        <v>70</v>
      </c>
      <c r="D45">
        <v>104</v>
      </c>
      <c r="E45">
        <f t="shared" si="0"/>
        <v>0.67307692307692313</v>
      </c>
      <c r="F45">
        <f t="shared" si="1"/>
        <v>0.32692307692307687</v>
      </c>
      <c r="G45" t="s">
        <v>7</v>
      </c>
    </row>
    <row r="46" spans="1:7" x14ac:dyDescent="0.25">
      <c r="A46">
        <v>2014</v>
      </c>
      <c r="B46" t="s">
        <v>4</v>
      </c>
      <c r="C46">
        <v>74</v>
      </c>
      <c r="D46">
        <v>101</v>
      </c>
      <c r="E46">
        <f t="shared" si="0"/>
        <v>0.73267326732673266</v>
      </c>
      <c r="F46">
        <f t="shared" si="1"/>
        <v>0.26732673267326734</v>
      </c>
      <c r="G46" t="s">
        <v>7</v>
      </c>
    </row>
    <row r="47" spans="1:7" x14ac:dyDescent="0.25">
      <c r="A47">
        <v>2013</v>
      </c>
      <c r="B47" t="s">
        <v>4</v>
      </c>
      <c r="C47">
        <v>55</v>
      </c>
      <c r="D47">
        <v>97</v>
      </c>
      <c r="E47">
        <f t="shared" si="0"/>
        <v>0.5670103092783505</v>
      </c>
      <c r="F47">
        <f t="shared" si="1"/>
        <v>0.4329896907216495</v>
      </c>
      <c r="G47" t="s">
        <v>7</v>
      </c>
    </row>
    <row r="48" spans="1:7" x14ac:dyDescent="0.25">
      <c r="A48">
        <v>2012</v>
      </c>
      <c r="B48" t="s">
        <v>4</v>
      </c>
      <c r="C48">
        <v>68</v>
      </c>
      <c r="D48">
        <v>100</v>
      </c>
      <c r="E48">
        <f t="shared" si="0"/>
        <v>0.68</v>
      </c>
      <c r="F48">
        <f t="shared" si="1"/>
        <v>0.31999999999999995</v>
      </c>
      <c r="G48" t="s">
        <v>7</v>
      </c>
    </row>
    <row r="49" spans="1:7" x14ac:dyDescent="0.25">
      <c r="A49">
        <v>2011</v>
      </c>
      <c r="B49" t="s">
        <v>4</v>
      </c>
      <c r="C49">
        <v>50</v>
      </c>
      <c r="D49">
        <v>101</v>
      </c>
      <c r="E49">
        <f t="shared" si="0"/>
        <v>0.49504950495049505</v>
      </c>
      <c r="F49">
        <f t="shared" si="1"/>
        <v>0.50495049504950495</v>
      </c>
      <c r="G49" t="s">
        <v>7</v>
      </c>
    </row>
    <row r="50" spans="1:7" x14ac:dyDescent="0.25">
      <c r="A50">
        <v>2010</v>
      </c>
      <c r="B50" t="s">
        <v>4</v>
      </c>
      <c r="C50">
        <v>63</v>
      </c>
      <c r="D50">
        <v>95</v>
      </c>
      <c r="E50">
        <f t="shared" si="0"/>
        <v>0.66315789473684206</v>
      </c>
      <c r="F50">
        <f t="shared" si="1"/>
        <v>0.33684210526315794</v>
      </c>
      <c r="G50" t="s">
        <v>7</v>
      </c>
    </row>
    <row r="51" spans="1:7" x14ac:dyDescent="0.25">
      <c r="A51">
        <v>2009</v>
      </c>
      <c r="B51" t="s">
        <v>4</v>
      </c>
      <c r="C51">
        <v>71</v>
      </c>
      <c r="D51">
        <v>104</v>
      </c>
      <c r="E51">
        <f t="shared" si="0"/>
        <v>0.68269230769230771</v>
      </c>
      <c r="F51">
        <f t="shared" si="1"/>
        <v>0.31730769230769229</v>
      </c>
      <c r="G51" t="s">
        <v>7</v>
      </c>
    </row>
    <row r="52" spans="1:7" x14ac:dyDescent="0.25">
      <c r="A52">
        <v>2008</v>
      </c>
      <c r="B52" t="s">
        <v>4</v>
      </c>
      <c r="C52">
        <v>73</v>
      </c>
      <c r="D52">
        <v>97</v>
      </c>
      <c r="E52">
        <f t="shared" si="0"/>
        <v>0.75257731958762886</v>
      </c>
      <c r="F52">
        <f t="shared" si="1"/>
        <v>0.24742268041237114</v>
      </c>
      <c r="G52" t="s">
        <v>7</v>
      </c>
    </row>
    <row r="53" spans="1:7" x14ac:dyDescent="0.25">
      <c r="A53">
        <v>2007</v>
      </c>
      <c r="B53" t="s">
        <v>4</v>
      </c>
      <c r="C53">
        <v>57</v>
      </c>
      <c r="D53">
        <v>93</v>
      </c>
      <c r="E53">
        <f t="shared" si="0"/>
        <v>0.61290322580645162</v>
      </c>
      <c r="F53">
        <f t="shared" si="1"/>
        <v>0.38709677419354838</v>
      </c>
      <c r="G53" t="s">
        <v>7</v>
      </c>
    </row>
    <row r="54" spans="1:7" x14ac:dyDescent="0.25">
      <c r="A54">
        <v>2006</v>
      </c>
      <c r="B54" t="s">
        <v>4</v>
      </c>
      <c r="C54">
        <v>44</v>
      </c>
      <c r="D54">
        <v>90</v>
      </c>
      <c r="E54">
        <f t="shared" si="0"/>
        <v>0.48888888888888887</v>
      </c>
      <c r="F54">
        <f t="shared" si="1"/>
        <v>0.51111111111111107</v>
      </c>
      <c r="G54" t="s">
        <v>7</v>
      </c>
    </row>
    <row r="55" spans="1:7" x14ac:dyDescent="0.25">
      <c r="A55">
        <v>2005</v>
      </c>
      <c r="B55" t="s">
        <v>4</v>
      </c>
      <c r="C55">
        <v>45</v>
      </c>
      <c r="D55">
        <v>91</v>
      </c>
      <c r="E55">
        <f t="shared" si="0"/>
        <v>0.49450549450549453</v>
      </c>
      <c r="F55">
        <f t="shared" si="1"/>
        <v>0.50549450549450547</v>
      </c>
      <c r="G55" t="s">
        <v>7</v>
      </c>
    </row>
    <row r="56" spans="1:7" x14ac:dyDescent="0.25">
      <c r="A56">
        <v>2004</v>
      </c>
      <c r="B56" t="s">
        <v>4</v>
      </c>
      <c r="C56">
        <v>44</v>
      </c>
      <c r="D56">
        <v>85</v>
      </c>
      <c r="E56">
        <f t="shared" si="0"/>
        <v>0.51764705882352946</v>
      </c>
      <c r="F56">
        <f t="shared" si="1"/>
        <v>0.48235294117647054</v>
      </c>
      <c r="G56" t="s">
        <v>7</v>
      </c>
    </row>
    <row r="57" spans="1:7" x14ac:dyDescent="0.25">
      <c r="A57">
        <v>2003</v>
      </c>
      <c r="B57" t="s">
        <v>4</v>
      </c>
      <c r="C57">
        <v>54</v>
      </c>
      <c r="D57">
        <v>82</v>
      </c>
      <c r="E57">
        <f t="shared" si="0"/>
        <v>0.65853658536585369</v>
      </c>
      <c r="F57">
        <f t="shared" si="1"/>
        <v>0.34146341463414631</v>
      </c>
      <c r="G57" t="s">
        <v>7</v>
      </c>
    </row>
    <row r="58" spans="1:7" x14ac:dyDescent="0.25">
      <c r="A58">
        <v>2002</v>
      </c>
      <c r="B58" t="s">
        <v>4</v>
      </c>
      <c r="C58">
        <v>40</v>
      </c>
      <c r="D58">
        <v>84</v>
      </c>
      <c r="E58">
        <f t="shared" si="0"/>
        <v>0.47619047619047616</v>
      </c>
      <c r="F58">
        <f t="shared" si="1"/>
        <v>0.52380952380952384</v>
      </c>
      <c r="G58" t="s">
        <v>7</v>
      </c>
    </row>
    <row r="59" spans="1:7" x14ac:dyDescent="0.25">
      <c r="A59">
        <v>2001</v>
      </c>
      <c r="B59" t="s">
        <v>4</v>
      </c>
      <c r="C59">
        <v>37</v>
      </c>
      <c r="D59">
        <v>83</v>
      </c>
      <c r="E59">
        <f t="shared" si="0"/>
        <v>0.44578313253012047</v>
      </c>
      <c r="F59">
        <f t="shared" si="1"/>
        <v>0.55421686746987953</v>
      </c>
      <c r="G59" t="s">
        <v>7</v>
      </c>
    </row>
    <row r="60" spans="1:7" x14ac:dyDescent="0.25">
      <c r="A60">
        <v>2000</v>
      </c>
      <c r="B60" t="s">
        <v>4</v>
      </c>
      <c r="C60">
        <v>58</v>
      </c>
      <c r="D60">
        <v>82</v>
      </c>
      <c r="E60">
        <f t="shared" si="0"/>
        <v>0.70731707317073167</v>
      </c>
      <c r="F60">
        <f t="shared" si="1"/>
        <v>0.29268292682926833</v>
      </c>
      <c r="G60" t="s">
        <v>7</v>
      </c>
    </row>
    <row r="61" spans="1:7" x14ac:dyDescent="0.25">
      <c r="A61">
        <v>1999</v>
      </c>
      <c r="B61" t="s">
        <v>4</v>
      </c>
      <c r="C61">
        <v>69</v>
      </c>
      <c r="D61">
        <v>81</v>
      </c>
      <c r="E61">
        <f t="shared" si="0"/>
        <v>0.85185185185185186</v>
      </c>
      <c r="F61">
        <f t="shared" si="1"/>
        <v>0.14814814814814814</v>
      </c>
      <c r="G61" t="s">
        <v>7</v>
      </c>
    </row>
    <row r="62" spans="1:7" x14ac:dyDescent="0.25">
      <c r="A62">
        <v>1998</v>
      </c>
      <c r="B62" t="s">
        <v>4</v>
      </c>
      <c r="C62">
        <v>43</v>
      </c>
      <c r="D62">
        <v>76</v>
      </c>
      <c r="E62">
        <f t="shared" si="0"/>
        <v>0.56578947368421051</v>
      </c>
      <c r="F62">
        <f t="shared" si="1"/>
        <v>0.43421052631578949</v>
      </c>
      <c r="G62" t="s">
        <v>7</v>
      </c>
    </row>
    <row r="63" spans="1:7" x14ac:dyDescent="0.25">
      <c r="A63">
        <v>1997</v>
      </c>
      <c r="B63" t="s">
        <v>4</v>
      </c>
      <c r="C63">
        <v>53</v>
      </c>
      <c r="D63">
        <v>82</v>
      </c>
      <c r="E63">
        <f t="shared" si="0"/>
        <v>0.64634146341463417</v>
      </c>
      <c r="F63">
        <f t="shared" si="1"/>
        <v>0.35365853658536583</v>
      </c>
      <c r="G63" t="s">
        <v>7</v>
      </c>
    </row>
    <row r="64" spans="1:7" x14ac:dyDescent="0.25">
      <c r="A64">
        <v>1996</v>
      </c>
      <c r="B64" t="s">
        <v>4</v>
      </c>
      <c r="C64">
        <v>55</v>
      </c>
      <c r="D64">
        <v>75</v>
      </c>
      <c r="E64">
        <f t="shared" si="0"/>
        <v>0.73333333333333328</v>
      </c>
      <c r="F64">
        <f t="shared" si="1"/>
        <v>0.26666666666666672</v>
      </c>
      <c r="G64" t="s">
        <v>7</v>
      </c>
    </row>
    <row r="65" spans="1:7" x14ac:dyDescent="0.25">
      <c r="A65">
        <v>1995</v>
      </c>
      <c r="B65" t="s">
        <v>4</v>
      </c>
      <c r="C65">
        <v>56</v>
      </c>
      <c r="D65">
        <v>73</v>
      </c>
      <c r="E65">
        <f t="shared" si="0"/>
        <v>0.76712328767123283</v>
      </c>
      <c r="F65">
        <f t="shared" si="1"/>
        <v>0.23287671232876717</v>
      </c>
      <c r="G65" t="s">
        <v>7</v>
      </c>
    </row>
    <row r="66" spans="1:7" x14ac:dyDescent="0.25">
      <c r="A66">
        <v>1994</v>
      </c>
      <c r="B66" t="s">
        <v>4</v>
      </c>
      <c r="C66">
        <v>44</v>
      </c>
      <c r="D66">
        <v>69</v>
      </c>
      <c r="E66">
        <f t="shared" si="0"/>
        <v>0.6376811594202898</v>
      </c>
      <c r="F66">
        <f t="shared" si="1"/>
        <v>0.3623188405797102</v>
      </c>
      <c r="G66" t="s">
        <v>7</v>
      </c>
    </row>
    <row r="67" spans="1:7" x14ac:dyDescent="0.25">
      <c r="A67">
        <v>1993</v>
      </c>
      <c r="B67" t="s">
        <v>4</v>
      </c>
      <c r="C67">
        <v>56</v>
      </c>
      <c r="D67">
        <v>73</v>
      </c>
      <c r="E67">
        <f t="shared" ref="E67:E130" si="2">C67/D67</f>
        <v>0.76712328767123283</v>
      </c>
      <c r="F67">
        <f t="shared" ref="F67:F130" si="3">1-E67</f>
        <v>0.23287671232876717</v>
      </c>
      <c r="G67" t="s">
        <v>7</v>
      </c>
    </row>
    <row r="68" spans="1:7" x14ac:dyDescent="0.25">
      <c r="A68">
        <v>2025</v>
      </c>
      <c r="B68" t="s">
        <v>5</v>
      </c>
      <c r="C68">
        <v>43</v>
      </c>
      <c r="D68">
        <v>110</v>
      </c>
      <c r="E68">
        <f t="shared" si="2"/>
        <v>0.39090909090909093</v>
      </c>
      <c r="F68">
        <f t="shared" si="3"/>
        <v>0.60909090909090913</v>
      </c>
      <c r="G68" t="s">
        <v>7</v>
      </c>
    </row>
    <row r="69" spans="1:7" x14ac:dyDescent="0.25">
      <c r="A69">
        <v>2024</v>
      </c>
      <c r="B69" t="s">
        <v>5</v>
      </c>
      <c r="C69">
        <v>52</v>
      </c>
      <c r="D69">
        <v>108</v>
      </c>
      <c r="E69">
        <f t="shared" si="2"/>
        <v>0.48148148148148145</v>
      </c>
      <c r="F69">
        <f t="shared" si="3"/>
        <v>0.5185185185185186</v>
      </c>
      <c r="G69" t="s">
        <v>7</v>
      </c>
    </row>
    <row r="70" spans="1:7" x14ac:dyDescent="0.25">
      <c r="A70">
        <v>2023</v>
      </c>
      <c r="B70" t="s">
        <v>5</v>
      </c>
      <c r="C70">
        <v>64</v>
      </c>
      <c r="D70">
        <v>112</v>
      </c>
      <c r="E70">
        <f t="shared" si="2"/>
        <v>0.5714285714285714</v>
      </c>
      <c r="F70">
        <f t="shared" si="3"/>
        <v>0.4285714285714286</v>
      </c>
      <c r="G70" t="s">
        <v>7</v>
      </c>
    </row>
    <row r="71" spans="1:7" x14ac:dyDescent="0.25">
      <c r="A71">
        <v>2022</v>
      </c>
      <c r="B71" t="s">
        <v>5</v>
      </c>
      <c r="C71">
        <v>48</v>
      </c>
      <c r="D71">
        <v>104</v>
      </c>
      <c r="E71">
        <f t="shared" si="2"/>
        <v>0.46153846153846156</v>
      </c>
      <c r="F71">
        <f t="shared" si="3"/>
        <v>0.53846153846153844</v>
      </c>
      <c r="G71" t="s">
        <v>7</v>
      </c>
    </row>
    <row r="72" spans="1:7" x14ac:dyDescent="0.25">
      <c r="A72">
        <v>2021</v>
      </c>
      <c r="B72" t="s">
        <v>5</v>
      </c>
      <c r="C72">
        <v>76</v>
      </c>
      <c r="D72">
        <v>107</v>
      </c>
      <c r="E72">
        <f t="shared" si="2"/>
        <v>0.71028037383177567</v>
      </c>
      <c r="F72">
        <f t="shared" si="3"/>
        <v>0.28971962616822433</v>
      </c>
      <c r="G72" t="s">
        <v>7</v>
      </c>
    </row>
    <row r="73" spans="1:7" x14ac:dyDescent="0.25">
      <c r="A73">
        <v>2020</v>
      </c>
      <c r="B73" t="s">
        <v>5</v>
      </c>
      <c r="C73">
        <v>54</v>
      </c>
      <c r="D73">
        <v>105</v>
      </c>
      <c r="E73">
        <f t="shared" si="2"/>
        <v>0.51428571428571423</v>
      </c>
      <c r="F73">
        <f t="shared" si="3"/>
        <v>0.48571428571428577</v>
      </c>
      <c r="G73" t="s">
        <v>7</v>
      </c>
    </row>
    <row r="74" spans="1:7" x14ac:dyDescent="0.25">
      <c r="A74">
        <v>2019</v>
      </c>
      <c r="B74" t="s">
        <v>5</v>
      </c>
      <c r="C74">
        <v>52</v>
      </c>
      <c r="D74">
        <v>112</v>
      </c>
      <c r="E74">
        <f t="shared" si="2"/>
        <v>0.4642857142857143</v>
      </c>
      <c r="F74">
        <f t="shared" si="3"/>
        <v>0.5357142857142857</v>
      </c>
      <c r="G74" t="s">
        <v>7</v>
      </c>
    </row>
    <row r="75" spans="1:7" x14ac:dyDescent="0.25">
      <c r="A75">
        <v>2018</v>
      </c>
      <c r="B75" t="s">
        <v>5</v>
      </c>
      <c r="C75">
        <v>52</v>
      </c>
      <c r="D75">
        <v>107</v>
      </c>
      <c r="E75">
        <f t="shared" si="2"/>
        <v>0.48598130841121495</v>
      </c>
      <c r="F75">
        <f t="shared" si="3"/>
        <v>0.51401869158878499</v>
      </c>
      <c r="G75" t="s">
        <v>7</v>
      </c>
    </row>
    <row r="76" spans="1:7" x14ac:dyDescent="0.25">
      <c r="A76">
        <v>2017</v>
      </c>
      <c r="B76" t="s">
        <v>5</v>
      </c>
      <c r="C76">
        <v>74</v>
      </c>
      <c r="D76">
        <v>111</v>
      </c>
      <c r="E76">
        <f t="shared" si="2"/>
        <v>0.66666666666666663</v>
      </c>
      <c r="F76">
        <f t="shared" si="3"/>
        <v>0.33333333333333337</v>
      </c>
      <c r="G76" t="s">
        <v>7</v>
      </c>
    </row>
    <row r="77" spans="1:7" x14ac:dyDescent="0.25">
      <c r="A77">
        <v>2016</v>
      </c>
      <c r="B77" t="s">
        <v>5</v>
      </c>
      <c r="C77">
        <v>50</v>
      </c>
      <c r="D77">
        <v>109</v>
      </c>
      <c r="E77">
        <f t="shared" si="2"/>
        <v>0.45871559633027525</v>
      </c>
      <c r="F77">
        <f t="shared" si="3"/>
        <v>0.54128440366972475</v>
      </c>
      <c r="G77" t="s">
        <v>7</v>
      </c>
    </row>
    <row r="78" spans="1:7" x14ac:dyDescent="0.25">
      <c r="A78">
        <v>2015</v>
      </c>
      <c r="B78" t="s">
        <v>5</v>
      </c>
      <c r="C78">
        <v>65</v>
      </c>
      <c r="D78">
        <v>104</v>
      </c>
      <c r="E78">
        <f t="shared" si="2"/>
        <v>0.625</v>
      </c>
      <c r="F78">
        <f t="shared" si="3"/>
        <v>0.375</v>
      </c>
      <c r="G78" t="s">
        <v>7</v>
      </c>
    </row>
    <row r="79" spans="1:7" x14ac:dyDescent="0.25">
      <c r="A79">
        <v>2014</v>
      </c>
      <c r="B79" t="s">
        <v>5</v>
      </c>
      <c r="C79">
        <v>42</v>
      </c>
      <c r="D79">
        <v>101</v>
      </c>
      <c r="E79">
        <f t="shared" si="2"/>
        <v>0.41584158415841582</v>
      </c>
      <c r="F79">
        <f t="shared" si="3"/>
        <v>0.58415841584158423</v>
      </c>
      <c r="G79" t="s">
        <v>7</v>
      </c>
    </row>
    <row r="80" spans="1:7" x14ac:dyDescent="0.25">
      <c r="A80">
        <v>2013</v>
      </c>
      <c r="B80" t="s">
        <v>5</v>
      </c>
      <c r="C80">
        <v>46</v>
      </c>
      <c r="D80">
        <v>97</v>
      </c>
      <c r="E80">
        <f t="shared" si="2"/>
        <v>0.47422680412371132</v>
      </c>
      <c r="F80">
        <f t="shared" si="3"/>
        <v>0.52577319587628868</v>
      </c>
      <c r="G80" t="s">
        <v>7</v>
      </c>
    </row>
    <row r="81" spans="1:7" x14ac:dyDescent="0.25">
      <c r="A81">
        <v>2012</v>
      </c>
      <c r="B81" t="s">
        <v>5</v>
      </c>
      <c r="C81">
        <v>58</v>
      </c>
      <c r="D81">
        <v>100</v>
      </c>
      <c r="E81">
        <f t="shared" si="2"/>
        <v>0.57999999999999996</v>
      </c>
      <c r="F81">
        <f t="shared" si="3"/>
        <v>0.42000000000000004</v>
      </c>
      <c r="G81" t="s">
        <v>7</v>
      </c>
    </row>
    <row r="82" spans="1:7" x14ac:dyDescent="0.25">
      <c r="A82">
        <v>2011</v>
      </c>
      <c r="B82" t="s">
        <v>5</v>
      </c>
      <c r="C82">
        <v>45</v>
      </c>
      <c r="D82">
        <v>101</v>
      </c>
      <c r="E82">
        <f t="shared" si="2"/>
        <v>0.44554455445544555</v>
      </c>
      <c r="F82">
        <f t="shared" si="3"/>
        <v>0.5544554455445545</v>
      </c>
      <c r="G82" t="s">
        <v>7</v>
      </c>
    </row>
    <row r="83" spans="1:7" x14ac:dyDescent="0.25">
      <c r="A83">
        <v>2010</v>
      </c>
      <c r="B83" t="s">
        <v>5</v>
      </c>
      <c r="C83">
        <v>39</v>
      </c>
      <c r="D83">
        <v>95</v>
      </c>
      <c r="E83">
        <f t="shared" si="2"/>
        <v>0.41052631578947368</v>
      </c>
      <c r="F83">
        <f t="shared" si="3"/>
        <v>0.58947368421052637</v>
      </c>
      <c r="G83" t="s">
        <v>7</v>
      </c>
    </row>
    <row r="84" spans="1:7" x14ac:dyDescent="0.25">
      <c r="A84">
        <v>2009</v>
      </c>
      <c r="B84" t="s">
        <v>5</v>
      </c>
      <c r="C84">
        <v>49</v>
      </c>
      <c r="D84">
        <v>104</v>
      </c>
      <c r="E84">
        <f t="shared" si="2"/>
        <v>0.47115384615384615</v>
      </c>
      <c r="F84">
        <f t="shared" si="3"/>
        <v>0.52884615384615385</v>
      </c>
      <c r="G84" t="s">
        <v>7</v>
      </c>
    </row>
    <row r="85" spans="1:7" x14ac:dyDescent="0.25">
      <c r="A85">
        <v>2008</v>
      </c>
      <c r="B85" t="s">
        <v>5</v>
      </c>
      <c r="C85">
        <v>35</v>
      </c>
      <c r="D85">
        <v>97</v>
      </c>
      <c r="E85">
        <f t="shared" si="2"/>
        <v>0.36082474226804123</v>
      </c>
      <c r="F85">
        <f t="shared" si="3"/>
        <v>0.63917525773195871</v>
      </c>
      <c r="G85" t="s">
        <v>7</v>
      </c>
    </row>
    <row r="86" spans="1:7" x14ac:dyDescent="0.25">
      <c r="A86">
        <v>2007</v>
      </c>
      <c r="B86" t="s">
        <v>5</v>
      </c>
      <c r="C86">
        <v>31</v>
      </c>
      <c r="D86">
        <v>93</v>
      </c>
      <c r="E86">
        <f t="shared" si="2"/>
        <v>0.33333333333333331</v>
      </c>
      <c r="F86">
        <f t="shared" si="3"/>
        <v>0.66666666666666674</v>
      </c>
      <c r="G86" t="s">
        <v>7</v>
      </c>
    </row>
    <row r="87" spans="1:7" x14ac:dyDescent="0.25">
      <c r="A87">
        <v>2006</v>
      </c>
      <c r="B87" t="s">
        <v>5</v>
      </c>
      <c r="C87">
        <v>33</v>
      </c>
      <c r="D87">
        <v>90</v>
      </c>
      <c r="E87">
        <f t="shared" si="2"/>
        <v>0.36666666666666664</v>
      </c>
      <c r="F87">
        <f t="shared" si="3"/>
        <v>0.6333333333333333</v>
      </c>
      <c r="G87" t="s">
        <v>7</v>
      </c>
    </row>
    <row r="88" spans="1:7" x14ac:dyDescent="0.25">
      <c r="A88">
        <v>2005</v>
      </c>
      <c r="B88" t="s">
        <v>5</v>
      </c>
      <c r="C88">
        <v>53</v>
      </c>
      <c r="D88">
        <v>91</v>
      </c>
      <c r="E88">
        <f t="shared" si="2"/>
        <v>0.58241758241758246</v>
      </c>
      <c r="F88">
        <f t="shared" si="3"/>
        <v>0.41758241758241754</v>
      </c>
      <c r="G88" t="s">
        <v>7</v>
      </c>
    </row>
    <row r="89" spans="1:7" x14ac:dyDescent="0.25">
      <c r="A89">
        <v>2004</v>
      </c>
      <c r="B89" t="s">
        <v>5</v>
      </c>
      <c r="C89">
        <v>51</v>
      </c>
      <c r="D89">
        <v>85</v>
      </c>
      <c r="E89">
        <f t="shared" si="2"/>
        <v>0.6</v>
      </c>
      <c r="F89">
        <f t="shared" si="3"/>
        <v>0.4</v>
      </c>
      <c r="G89" t="s">
        <v>7</v>
      </c>
    </row>
    <row r="90" spans="1:7" x14ac:dyDescent="0.25">
      <c r="A90">
        <v>2003</v>
      </c>
      <c r="B90" t="s">
        <v>5</v>
      </c>
      <c r="C90">
        <v>52</v>
      </c>
      <c r="D90">
        <v>82</v>
      </c>
      <c r="E90">
        <f t="shared" si="2"/>
        <v>0.63414634146341464</v>
      </c>
      <c r="F90">
        <f t="shared" si="3"/>
        <v>0.36585365853658536</v>
      </c>
      <c r="G90" t="s">
        <v>7</v>
      </c>
    </row>
    <row r="91" spans="1:7" x14ac:dyDescent="0.25">
      <c r="A91">
        <v>2002</v>
      </c>
      <c r="B91" t="s">
        <v>5</v>
      </c>
      <c r="C91">
        <v>42</v>
      </c>
      <c r="D91">
        <v>84</v>
      </c>
      <c r="E91">
        <f t="shared" si="2"/>
        <v>0.5</v>
      </c>
      <c r="F91">
        <f t="shared" si="3"/>
        <v>0.5</v>
      </c>
      <c r="G91" t="s">
        <v>7</v>
      </c>
    </row>
    <row r="92" spans="1:7" x14ac:dyDescent="0.25">
      <c r="A92">
        <v>2001</v>
      </c>
      <c r="B92" t="s">
        <v>5</v>
      </c>
      <c r="C92">
        <v>56</v>
      </c>
      <c r="D92">
        <v>83</v>
      </c>
      <c r="E92">
        <f t="shared" si="2"/>
        <v>0.67469879518072284</v>
      </c>
      <c r="F92">
        <f t="shared" si="3"/>
        <v>0.32530120481927716</v>
      </c>
      <c r="G92" t="s">
        <v>7</v>
      </c>
    </row>
    <row r="93" spans="1:7" x14ac:dyDescent="0.25">
      <c r="A93">
        <v>2000</v>
      </c>
      <c r="B93" t="s">
        <v>5</v>
      </c>
      <c r="C93">
        <v>62</v>
      </c>
      <c r="D93">
        <v>82</v>
      </c>
      <c r="E93">
        <f t="shared" si="2"/>
        <v>0.75609756097560976</v>
      </c>
      <c r="F93">
        <f t="shared" si="3"/>
        <v>0.24390243902439024</v>
      </c>
      <c r="G93" t="s">
        <v>7</v>
      </c>
    </row>
    <row r="94" spans="1:7" x14ac:dyDescent="0.25">
      <c r="A94">
        <v>1999</v>
      </c>
      <c r="B94" t="s">
        <v>5</v>
      </c>
      <c r="C94">
        <v>51</v>
      </c>
      <c r="D94">
        <v>81</v>
      </c>
      <c r="E94">
        <f t="shared" si="2"/>
        <v>0.62962962962962965</v>
      </c>
      <c r="F94">
        <f t="shared" si="3"/>
        <v>0.37037037037037035</v>
      </c>
      <c r="G94" t="s">
        <v>7</v>
      </c>
    </row>
    <row r="95" spans="1:7" x14ac:dyDescent="0.25">
      <c r="A95">
        <v>1998</v>
      </c>
      <c r="B95" t="s">
        <v>5</v>
      </c>
      <c r="C95">
        <v>55</v>
      </c>
      <c r="D95">
        <v>76</v>
      </c>
      <c r="E95">
        <f t="shared" si="2"/>
        <v>0.72368421052631582</v>
      </c>
      <c r="F95">
        <f t="shared" si="3"/>
        <v>0.27631578947368418</v>
      </c>
      <c r="G95" t="s">
        <v>7</v>
      </c>
    </row>
    <row r="96" spans="1:7" x14ac:dyDescent="0.25">
      <c r="A96">
        <v>1997</v>
      </c>
      <c r="B96" t="s">
        <v>5</v>
      </c>
      <c r="C96">
        <v>51</v>
      </c>
      <c r="D96">
        <v>82</v>
      </c>
      <c r="E96">
        <f t="shared" si="2"/>
        <v>0.62195121951219512</v>
      </c>
      <c r="F96">
        <f t="shared" si="3"/>
        <v>0.37804878048780488</v>
      </c>
      <c r="G96" t="s">
        <v>7</v>
      </c>
    </row>
    <row r="97" spans="1:7" x14ac:dyDescent="0.25">
      <c r="A97">
        <v>1996</v>
      </c>
      <c r="B97" t="s">
        <v>5</v>
      </c>
      <c r="C97">
        <v>32</v>
      </c>
      <c r="D97">
        <v>75</v>
      </c>
      <c r="E97">
        <f t="shared" si="2"/>
        <v>0.42666666666666669</v>
      </c>
      <c r="F97">
        <f t="shared" si="3"/>
        <v>0.57333333333333325</v>
      </c>
      <c r="G97" t="s">
        <v>7</v>
      </c>
    </row>
    <row r="98" spans="1:7" x14ac:dyDescent="0.25">
      <c r="A98">
        <v>1995</v>
      </c>
      <c r="B98" t="s">
        <v>5</v>
      </c>
      <c r="C98">
        <v>50</v>
      </c>
      <c r="D98">
        <v>73</v>
      </c>
      <c r="E98">
        <f t="shared" si="2"/>
        <v>0.68493150684931503</v>
      </c>
      <c r="F98">
        <f t="shared" si="3"/>
        <v>0.31506849315068497</v>
      </c>
      <c r="G98" t="s">
        <v>7</v>
      </c>
    </row>
    <row r="99" spans="1:7" x14ac:dyDescent="0.25">
      <c r="A99">
        <v>1994</v>
      </c>
      <c r="B99" t="s">
        <v>5</v>
      </c>
      <c r="C99">
        <v>47</v>
      </c>
      <c r="D99">
        <v>69</v>
      </c>
      <c r="E99">
        <f t="shared" si="2"/>
        <v>0.6811594202898551</v>
      </c>
      <c r="F99">
        <f t="shared" si="3"/>
        <v>0.3188405797101449</v>
      </c>
      <c r="G99" t="s">
        <v>7</v>
      </c>
    </row>
    <row r="100" spans="1:7" x14ac:dyDescent="0.25">
      <c r="A100">
        <v>1993</v>
      </c>
      <c r="B100" t="s">
        <v>5</v>
      </c>
      <c r="C100">
        <v>49</v>
      </c>
      <c r="D100">
        <v>73</v>
      </c>
      <c r="E100">
        <f t="shared" si="2"/>
        <v>0.67123287671232879</v>
      </c>
      <c r="F100">
        <f t="shared" si="3"/>
        <v>0.32876712328767121</v>
      </c>
      <c r="G10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IMO Rank LV, LT, EST, FIN, SWE</vt:lpstr>
      <vt:lpstr>IMO Rank LV, LT, EST and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Vladislavs Babaņins</dc:creator>
  <cp:lastModifiedBy>Vladislavs Babaņins</cp:lastModifiedBy>
  <dcterms:created xsi:type="dcterms:W3CDTF">2015-06-05T18:17:20Z</dcterms:created>
  <dcterms:modified xsi:type="dcterms:W3CDTF">2025-07-25T20:45:04Z</dcterms:modified>
</cp:coreProperties>
</file>