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2" sheetId="1" state="hidden" r:id="rId2"/>
    <sheet name="List_of_accounts_IS" sheetId="2" state="visible" r:id="rId3"/>
    <sheet name="Additions since ver0" sheetId="3" state="hidden" r:id="rId4"/>
    <sheet name="Change in heading since ver0" sheetId="4" state="hidden" r:id="rId5"/>
    <sheet name="List excl treasury required" sheetId="5" state="hidden" r:id="rId6"/>
    <sheet name="List of accounts" sheetId="6" state="hidden" r:id="rId7"/>
    <sheet name="Blocked or Mark for Deletion" sheetId="7" state="hidden" r:id="rId8"/>
    <sheet name="CleanUp" sheetId="8" state="hidden" r:id="rId9"/>
    <sheet name="SAP BS Alcon 3.25.2019" sheetId="9" state="hidden" r:id="rId10"/>
    <sheet name="Alcon SC 3.28.19" sheetId="10" state="hidden" r:id="rId11"/>
    <sheet name="SAP IS Alcon 03 25 2019" sheetId="11" state="hidden" r:id="rId12"/>
    <sheet name="Sheet6" sheetId="12" state="hidden" r:id="rId13"/>
    <sheet name="Sheet1" sheetId="13" state="hidden" r:id="rId14"/>
    <sheet name="Sheet14" sheetId="14" state="visible" r:id="rId15"/>
  </sheets>
  <definedNames>
    <definedName function="false" hidden="false" localSheetId="6" name="_xlnm.Print_Area" vbProcedure="false">'Blocked or Mark for Deletion'!$A$2:$K$119</definedName>
    <definedName function="false" hidden="true" localSheetId="6" name="_xlnm._FilterDatabase" vbProcedure="false">'Blocked or Mark for Deletion'!$A$6:$K$6</definedName>
    <definedName function="false" hidden="true" localSheetId="7" name="_xlnm._FilterDatabase" vbProcedure="false">CleanUp!$A$2:$F$3</definedName>
    <definedName function="false" hidden="false" localSheetId="5" name="_xlnm.Print_Area" vbProcedure="false">'List of accounts'!$A$1:$B$1048</definedName>
    <definedName function="false" hidden="true" localSheetId="5" name="_xlnm._FilterDatabase" vbProcedure="false">'List of accounts'!$A$1:$D$1052</definedName>
    <definedName function="false" hidden="false" localSheetId="1" name="_xlnm.Print_Area" vbProcedure="false">List_of_accounts_IS!$A:$C</definedName>
    <definedName function="false" hidden="false" localSheetId="1" name="_xlnm.Print_Titles" vbProcedure="false">List_of_accounts_IS!$A:$B,List_of_accounts_IS!$1:$1</definedName>
    <definedName function="false" hidden="true" localSheetId="8" name="_xlnm._FilterDatabase" vbProcedure="false">'SAP BS Alcon 3.25.2019'!$A$1:$H$1</definedName>
    <definedName function="false" hidden="true" localSheetId="11" name="_xlnm._FilterDatabase" vbProcedure="false">Sheet6!$E$1:$H$1187</definedName>
    <definedName function="false" hidden="false" localSheetId="1" name="_xlnm._FilterDatabase" vbProcedure="false">List_of_accounts_IS!$A$1:$F$238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<sst xmlns="http://schemas.openxmlformats.org/spreadsheetml/2006/main" count="9989" uniqueCount="4496">
  <si>
    <t xml:space="preserve">Trade receivables - Third parties</t>
  </si>
  <si>
    <t xml:space="preserve">Trade receivables - Third parties </t>
  </si>
  <si>
    <t xml:space="preserve">Trade receivables - Third parties - Expo</t>
  </si>
  <si>
    <t xml:space="preserve">Trade receivables - Third parties - Exports</t>
  </si>
  <si>
    <t xml:space="preserve">Trade receivables-Third parties - Health Insurance</t>
  </si>
  <si>
    <t xml:space="preserve">Trade receivables - Third parties - Health Insurance</t>
  </si>
  <si>
    <t xml:space="preserve">Trade receivables - Third parties - Local 1</t>
  </si>
  <si>
    <t xml:space="preserve">Trade receivables - Third parties - Loca</t>
  </si>
  <si>
    <t xml:space="preserve">Trade receivable-3rd party-Reclass credi</t>
  </si>
  <si>
    <t xml:space="preserve">Trade receivables - Third parties - Reclassification of credit balances</t>
  </si>
  <si>
    <t xml:space="preserve">Trade receivable-3rd party-Exp-Reclass c</t>
  </si>
  <si>
    <t xml:space="preserve">Trade receivables - Third parties - Exports - Reclassification of credit balances</t>
  </si>
  <si>
    <t xml:space="preserve">TradeRec -3P-Health Insurance - Reclass</t>
  </si>
  <si>
    <t xml:space="preserve">Trade receivables - Third parties - Health Insurance - Reclassification of credit balances</t>
  </si>
  <si>
    <t xml:space="preserve">Trade receivables - Third parties - FX v</t>
  </si>
  <si>
    <t xml:space="preserve">Trade receivables - Third parties - FX valuation</t>
  </si>
  <si>
    <t xml:space="preserve">Trade receivable- 3rd party- Exports-FX</t>
  </si>
  <si>
    <t xml:space="preserve">Trade receivables - Third parties - Exports - FX valuation</t>
  </si>
  <si>
    <t xml:space="preserve">Trade receivables - Charge-backs - Third</t>
  </si>
  <si>
    <t xml:space="preserve">Trade receivables - Charge-backs - Third parties </t>
  </si>
  <si>
    <t xml:space="preserve">Trade receivables- Charge-backs-3rd part</t>
  </si>
  <si>
    <t xml:space="preserve">Trade receivables - Charge-backs - Third parties - Exports </t>
  </si>
  <si>
    <t xml:space="preserve">Trade receivables - Charge-backs - 3rd p</t>
  </si>
  <si>
    <t xml:space="preserve">Trade receivables - Charge-backs - Third parties - Manual</t>
  </si>
  <si>
    <t xml:space="preserve">Trade receivable-Direct customer disct-3</t>
  </si>
  <si>
    <t xml:space="preserve">Trade receivables - Direct customer discounts - Third parties </t>
  </si>
  <si>
    <t xml:space="preserve">Trade receivables - Direct customer discounts - Third parties - Exports </t>
  </si>
  <si>
    <t xml:space="preserve">TrRecv-DirectCusDiscount3P-Manual</t>
  </si>
  <si>
    <t xml:space="preserve">Trade receivables - Direct customer discounts - Third parties - Manual</t>
  </si>
  <si>
    <t xml:space="preserve">Trade receivables - Cash discounts - Thi</t>
  </si>
  <si>
    <t xml:space="preserve">Trade receivables - Cash discounts - Third parties </t>
  </si>
  <si>
    <t xml:space="preserve">Trade receivable-Cash discount-3rd party- Exports</t>
  </si>
  <si>
    <t xml:space="preserve">Trade receivables - Cash discounts - Third parties - Exports </t>
  </si>
  <si>
    <t xml:space="preserve">Trade receivables - Draft and bill of ex</t>
  </si>
  <si>
    <t xml:space="preserve">Trade receivables - Draft and bill of exchange receivable</t>
  </si>
  <si>
    <t xml:space="preserve">Trade receiv. – Draft&amp;BoE AR (Loc req.)</t>
  </si>
  <si>
    <t xml:space="preserve">Trade Receivables - BoE Customer clearin</t>
  </si>
  <si>
    <t xml:space="preserve">Trade Receivables - BoE Customer clearing</t>
  </si>
  <si>
    <t xml:space="preserve">Trade Rec - BoE Customer clear (Loc Req)</t>
  </si>
  <si>
    <t xml:space="preserve">add balance sheet</t>
  </si>
  <si>
    <t xml:space="preserve">Trade Receivables - BoE Cash clearing ac</t>
  </si>
  <si>
    <t xml:space="preserve">Trade Receivables - BoE Cash clearing account</t>
  </si>
  <si>
    <t xml:space="preserve">Trade Rec - BoE Cash clear acc (Loc Req)</t>
  </si>
  <si>
    <t xml:space="preserve">Trade Receivables - 3rd Pty Adjustments</t>
  </si>
  <si>
    <t xml:space="preserve">Trade Receivables - 3rd Pty Adj - Export</t>
  </si>
  <si>
    <t xml:space="preserve">Trade Receivables - 3rd Pty Adjustments (Manual)</t>
  </si>
  <si>
    <t xml:space="preserve">Trade Receivables - 3rd Pty Adj Local</t>
  </si>
  <si>
    <t xml:space="preserve">Trade Receivables - 3rd Pty Adjustments  - Export (Manual)</t>
  </si>
  <si>
    <t xml:space="preserve">Trade Receivables - Credit Card GBP</t>
  </si>
  <si>
    <t xml:space="preserve">Trade Receivables - Credit Card EUR</t>
  </si>
  <si>
    <t xml:space="preserve">Trade Receivables - Credit Card CAD</t>
  </si>
  <si>
    <t xml:space="preserve">Trade Receivables - Credit Card USD</t>
  </si>
  <si>
    <t xml:space="preserve">Trade receivables - Direct Debit</t>
  </si>
  <si>
    <t xml:space="preserve">Trade Receivables – Direct Debit    </t>
  </si>
  <si>
    <t xml:space="preserve">RR Trade AR</t>
  </si>
  <si>
    <t xml:space="preserve">RR Trade AR  </t>
  </si>
  <si>
    <t xml:space="preserve">RR Trade AR - Export</t>
  </si>
  <si>
    <t xml:space="preserve">RR Cash discounts AR</t>
  </si>
  <si>
    <t xml:space="preserve">RR Chargebacks AR Offset</t>
  </si>
  <si>
    <t xml:space="preserve">RR Direct customer discounts Liab - Export</t>
  </si>
  <si>
    <t xml:space="preserve">Trade Receivables - NVS/Elanco/GSK</t>
  </si>
  <si>
    <t xml:space="preserve">Trade Receivables Elanco/GSK Exports</t>
  </si>
  <si>
    <t xml:space="preserve">Trade receivables - Associated companies</t>
  </si>
  <si>
    <t xml:space="preserve">Trade receivables - Associated companies </t>
  </si>
  <si>
    <t xml:space="preserve">TradeReceivable-AssociateCo-Reclass cred</t>
  </si>
  <si>
    <t xml:space="preserve">Trade receivables - Associated companies - Reclassification of credit balances</t>
  </si>
  <si>
    <t xml:space="preserve">Trade receivable-Associated company-FX v</t>
  </si>
  <si>
    <t xml:space="preserve">Trade receivables - Associated companies - FX valuation</t>
  </si>
  <si>
    <t xml:space="preserve">Trade receivables (Clearing)</t>
  </si>
  <si>
    <t xml:space="preserve">Trade receivables for other revenue</t>
  </si>
  <si>
    <t xml:space="preserve">Trade receivable for other revenue - Exports</t>
  </si>
  <si>
    <t xml:space="preserve">Trade rec/other revenue-Reclass credit b</t>
  </si>
  <si>
    <t xml:space="preserve">Trade Rec - BoE Cash clear (Loc Req)</t>
  </si>
  <si>
    <t xml:space="preserve">Trade receivable for other revenue - FX</t>
  </si>
  <si>
    <t xml:space="preserve">Other receivables</t>
  </si>
  <si>
    <t xml:space="preserve">Insurance claims</t>
  </si>
  <si>
    <t xml:space="preserve">Trade receivable for other revenue - Reclassification of credit balances</t>
  </si>
  <si>
    <t xml:space="preserve">Government claims</t>
  </si>
  <si>
    <t xml:space="preserve">Trade receivable for other revenue - FX valuation</t>
  </si>
  <si>
    <t xml:space="preserve">Supplier discount settlement</t>
  </si>
  <si>
    <t xml:space="preserve">Receivables for incidental sales to third parties</t>
  </si>
  <si>
    <t xml:space="preserve">Loans and advances to third parties</t>
  </si>
  <si>
    <t xml:space="preserve">Loans given to employees</t>
  </si>
  <si>
    <t xml:space="preserve">Travel Advances</t>
  </si>
  <si>
    <t xml:space="preserve">Receivable - Government grants</t>
  </si>
  <si>
    <t xml:space="preserve">Property tax receivable</t>
  </si>
  <si>
    <t xml:space="preserve">Travel advances</t>
  </si>
  <si>
    <t xml:space="preserve">Advances to employees</t>
  </si>
  <si>
    <t xml:space="preserve">Other receivable-Reclassification credit</t>
  </si>
  <si>
    <t xml:space="preserve">Other receivables - FX valuation</t>
  </si>
  <si>
    <t xml:space="preserve">Employee Credit Cards Suspense Account</t>
  </si>
  <si>
    <t xml:space="preserve">Current Income Tax Receivable</t>
  </si>
  <si>
    <t xml:space="preserve">Other receivables - Reclassification of credit balances</t>
  </si>
  <si>
    <t xml:space="preserve">Other receivables - Associated companies</t>
  </si>
  <si>
    <t xml:space="preserve">Other receivables - Assoc companies - FX</t>
  </si>
  <si>
    <t xml:space="preserve">Provision for bad and doubtful trade rec</t>
  </si>
  <si>
    <t xml:space="preserve">Provision for bad&amp;doubtful trade receiva</t>
  </si>
  <si>
    <t xml:space="preserve">Other receivables - Associated companies - FX valuation</t>
  </si>
  <si>
    <t xml:space="preserve">Provision for bad and doubtful trade receivables</t>
  </si>
  <si>
    <t xml:space="preserve">Provision for bad&amp;doubtful receivable-Ot</t>
  </si>
  <si>
    <t xml:space="preserve">Provision for bad and doubtful trade receivables (Manual) </t>
  </si>
  <si>
    <t xml:space="preserve">Provision bad&amp;doubtful receivable-Oth re</t>
  </si>
  <si>
    <t xml:space="preserve">Provision for bad and doubtful trade receivables - Exports</t>
  </si>
  <si>
    <t xml:space="preserve">Provision for bad and doubtful other rec</t>
  </si>
  <si>
    <t xml:space="preserve">Provision for bad and doubtful trade receivables for other revenue</t>
  </si>
  <si>
    <t xml:space="preserve">Provision bad &amp; doubtful other receivabl</t>
  </si>
  <si>
    <t xml:space="preserve">Provision for bad and doubtful trade receivables for other revenue (Manual)</t>
  </si>
  <si>
    <t xml:space="preserve">Dishonored notes receivable - Statutory</t>
  </si>
  <si>
    <t xml:space="preserve">Provision for bad and doubtful other receivables</t>
  </si>
  <si>
    <t xml:space="preserve">Prov bad debt A/R - Not overdue</t>
  </si>
  <si>
    <t xml:space="preserve">Provision for bad and doubtful other receivables (Manual) </t>
  </si>
  <si>
    <t xml:space="preserve">Prov bad debt A/R - 1 to 30 days overdue</t>
  </si>
  <si>
    <t xml:space="preserve">Prov bad debt A/R - 31 to 90 days overdu</t>
  </si>
  <si>
    <t xml:space="preserve">Prov bad debt A/R - 91 to 180 days overd</t>
  </si>
  <si>
    <t xml:space="preserve">Prov bad debt A/R - 181 to 360 days over</t>
  </si>
  <si>
    <t xml:space="preserve">Prov bad debt A/R - over 360 days overdu</t>
  </si>
  <si>
    <t xml:space="preserve">Prov for bad and doubtful trade receivab</t>
  </si>
  <si>
    <t xml:space="preserve">Prov for bad and doubtful other receivab</t>
  </si>
  <si>
    <t xml:space="preserve">Prov bad debt AC A/R - Not overdue</t>
  </si>
  <si>
    <t xml:space="preserve">Provision for bad and doubtful trade receivables - Associated companies</t>
  </si>
  <si>
    <t xml:space="preserve">Prov bad debt AC A/R - 1 to 30 days over</t>
  </si>
  <si>
    <t xml:space="preserve">Provision for bad and doubtful other receivables - Associated companies</t>
  </si>
  <si>
    <t xml:space="preserve">Prov bad debt AC A/R - 31 to 90 days ove</t>
  </si>
  <si>
    <t xml:space="preserve">Prov bad debt AC A/R - 91 to 180 days ov</t>
  </si>
  <si>
    <t xml:space="preserve">Prov bad debt AC A/R - 181 to 360 days o</t>
  </si>
  <si>
    <t xml:space="preserve">Prov bad debt AC A/R - over 360 days ove</t>
  </si>
  <si>
    <t xml:space="preserve">GASS Code</t>
  </si>
  <si>
    <t xml:space="preserve">Description</t>
  </si>
  <si>
    <t xml:space="preserve">AMA code</t>
  </si>
  <si>
    <t xml:space="preserve">Free goods - Third parties - Domestic (C)</t>
  </si>
  <si>
    <t xml:space="preserve">Free goods - Third parties - Domestic-Manual</t>
  </si>
  <si>
    <t xml:space="preserve">RR Free goods 3rd party Domestic</t>
  </si>
  <si>
    <t xml:space="preserve">Sales reversal - Sample voucher programs - Domestic (Manual) (C)</t>
  </si>
  <si>
    <t xml:space="preserve">Direct customer discounts, rebates and allowances - Third parties - Domestic (SD-A)</t>
  </si>
  <si>
    <t xml:space="preserve">Wholesaler fees/Distribution margins - Domestic (SD-A)</t>
  </si>
  <si>
    <t xml:space="preserve">Inventory price adjustments - Domestic (SD-A)</t>
  </si>
  <si>
    <t xml:space="preserve">Sales performance rebates - Third parties - Domestic (SD-A)</t>
  </si>
  <si>
    <t xml:space="preserve">Direct customer discounts, rebates and allowances - Third parties - Domestic (SD-B)</t>
  </si>
  <si>
    <t xml:space="preserve">Direct cust disc Off Invoice Discount -3rdPty-SDB</t>
  </si>
  <si>
    <t xml:space="preserve">Direct customer discounts, rebates and allowances - Third parties - Domestic (Manual) (A)</t>
  </si>
  <si>
    <t xml:space="preserve">Direct customer discounts, rebates and allowances - Third parties - Domestic (Manual) (A) - Local 1</t>
  </si>
  <si>
    <t xml:space="preserve">Direct customer discounts, rebates and allowances - Third parties - Domestic (Manual) (A) - Local 2</t>
  </si>
  <si>
    <t xml:space="preserve">RR Customer discounts domestic</t>
  </si>
  <si>
    <t xml:space="preserve">RR Dir. Cust disc rebate allow Dom-B</t>
  </si>
  <si>
    <t xml:space="preserve">Indirect customer discounts, rebates and allowances - Third parties - Domestic (SD-A)</t>
  </si>
  <si>
    <t xml:space="preserve">Indirect Customer discount,rebate-3rd party-Domestic-Manual A</t>
  </si>
  <si>
    <t xml:space="preserve">Revenue Deduction - Day 1 Sales Allowance EFA</t>
  </si>
  <si>
    <t xml:space="preserve">Early payment discounts - Third parties - Domestic (SD-B)</t>
  </si>
  <si>
    <t xml:space="preserve">Early payment discounts - Third parties - Domestic (SD-A)</t>
  </si>
  <si>
    <t xml:space="preserve">Early payment disc-3rd pty-Dom-Manual-B</t>
  </si>
  <si>
    <t xml:space="preserve">Early payment discounts - Third parties - Domestic (Manual) (A)</t>
  </si>
  <si>
    <t xml:space="preserve">RR Cash discount domestic</t>
  </si>
  <si>
    <t xml:space="preserve">Other deductions - Third parties - Domestic (SD-B )</t>
  </si>
  <si>
    <t xml:space="preserve">Other deductions - Third parties - Domestic (SD-A)</t>
  </si>
  <si>
    <t xml:space="preserve">Other deductions - Third parties - Domestic (Manual) (A)</t>
  </si>
  <si>
    <t xml:space="preserve">Unauthorized deductions - Domestic (SD-B)</t>
  </si>
  <si>
    <t xml:space="preserve">Freight and other recoveries - Third parties - Exports (C)</t>
  </si>
  <si>
    <t xml:space="preserve">Free goods - Third parties - Exports (C)</t>
  </si>
  <si>
    <t xml:space="preserve">RR Free goods 3rd party Export</t>
  </si>
  <si>
    <t xml:space="preserve">RR Gross Sales 3rd party Export</t>
  </si>
  <si>
    <t xml:space="preserve">Revenue deductions for business tenders (Non-US) - Exports (SD-B)</t>
  </si>
  <si>
    <t xml:space="preserve">Direct customer discounts, rebates and allowances - Third parties - Exports (SD-A)</t>
  </si>
  <si>
    <t xml:space="preserve">Wholesaler fees/Distribution margins - Exports (SD-A)</t>
  </si>
  <si>
    <t xml:space="preserve">Inventory price adjustments - Exports (SD-A)</t>
  </si>
  <si>
    <t xml:space="preserve">Direct contract pricing discounts - Exports (SD-A)</t>
  </si>
  <si>
    <t xml:space="preserve">Sales performance rebates - Third parties - Exports (SD-A)</t>
  </si>
  <si>
    <t xml:space="preserve">Business tenders - Third parties - Exports (SD-A)</t>
  </si>
  <si>
    <t xml:space="preserve">Direct customer discounts, rebates and allowances - Third parties - Exports (SD-B)</t>
  </si>
  <si>
    <t xml:space="preserve">Direct customer discounts, rebates and allowances - Third parties - Exports (Manual) (A)</t>
  </si>
  <si>
    <t xml:space="preserve">RR Customer discounts export</t>
  </si>
  <si>
    <t xml:space="preserve">RR Dir. Cust disc rebate allow exp-B</t>
  </si>
  <si>
    <t xml:space="preserve">Indirect customer discounts, rebates and allowances - Third parties - Exports (SD-A)</t>
  </si>
  <si>
    <t xml:space="preserve">Promotional/Seasonal discounts - Exports (SD-A)</t>
  </si>
  <si>
    <t xml:space="preserve">Co-operative advertising, services not separable from sales - Exports (SD-A)</t>
  </si>
  <si>
    <t xml:space="preserve">Rev Deduction-Export Day 1 Sales AllowEF</t>
  </si>
  <si>
    <t xml:space="preserve">RR Day1Allow-3P-Export</t>
  </si>
  <si>
    <t xml:space="preserve">Early payment discounts - Exports (SD-B)</t>
  </si>
  <si>
    <t xml:space="preserve">Early payment discounts - Exports (SD-A)</t>
  </si>
  <si>
    <t xml:space="preserve">Early payment discounts - Exports (Manual) (A)</t>
  </si>
  <si>
    <t xml:space="preserve">Early payment disc-Exports-Manual - B</t>
  </si>
  <si>
    <t xml:space="preserve">RR Cash discounts Export</t>
  </si>
  <si>
    <t xml:space="preserve">Other revenue deductions - Third parties - Exports (SD-B)</t>
  </si>
  <si>
    <t xml:space="preserve">Other revenue deductions - Third parties - Exports (SD-A)</t>
  </si>
  <si>
    <t xml:space="preserve">Other revenue deductions - Third parties - Exports (Manual) (A)</t>
  </si>
  <si>
    <t xml:space="preserve">Penalties for supply failure - Exports (SD-A)</t>
  </si>
  <si>
    <t xml:space="preserve">Unauthorized deductions - Exports (SD-B)</t>
  </si>
  <si>
    <t xml:space="preserve">RR Other deductions export</t>
  </si>
  <si>
    <t xml:space="preserve">Third party commission</t>
  </si>
  <si>
    <t xml:space="preserve">Third party personnel costs</t>
  </si>
  <si>
    <t xml:space="preserve">Third party personnel costs - Training</t>
  </si>
  <si>
    <t xml:space="preserve">Third party personnel costs - IT</t>
  </si>
  <si>
    <t xml:space="preserve">Warehousing and distribution costs - Third parties</t>
  </si>
  <si>
    <t xml:space="preserve">Warehousing costs - Third parties</t>
  </si>
  <si>
    <t xml:space="preserve">Freight and duties</t>
  </si>
  <si>
    <t xml:space="preserve">Packing material</t>
  </si>
  <si>
    <t xml:space="preserve">Marketing and Sales Outbound Freight 3rd Party</t>
  </si>
  <si>
    <t xml:space="preserve">Mileage allowance</t>
  </si>
  <si>
    <t xml:space="preserve">Travel - Commercial consulting</t>
  </si>
  <si>
    <t xml:space="preserve">Travel - Advertising board</t>
  </si>
  <si>
    <t xml:space="preserve">Travel - Commercial employee meeting</t>
  </si>
  <si>
    <t xml:space="preserve">Travel - Non-commercial employee meeting</t>
  </si>
  <si>
    <t xml:space="preserve">Travel - Meetings, Congresses, Symposiums</t>
  </si>
  <si>
    <t xml:space="preserve">Travel &amp; Entertainment Other services, speaker/Honoraria HCO/HCP</t>
  </si>
  <si>
    <t xml:space="preserve">Food and beverage - Own (Deductible)</t>
  </si>
  <si>
    <t xml:space="preserve">Food and beverage - Own (Non-deductible)</t>
  </si>
  <si>
    <t xml:space="preserve">Food and beverage - Own (Partially deductible)</t>
  </si>
  <si>
    <t xml:space="preserve">Food and beverage-Own Local1</t>
  </si>
  <si>
    <t xml:space="preserve">Food and beverage - Third parties (Deductible)</t>
  </si>
  <si>
    <t xml:space="preserve">Food &amp; beverage - Third parties (Non-deductible)</t>
  </si>
  <si>
    <t xml:space="preserve">Food and beverage - Third parties (Partially deductible)</t>
  </si>
  <si>
    <t xml:space="preserve">Meals - Healthcare professionals (Deductible)</t>
  </si>
  <si>
    <t xml:space="preserve">Meals - Healthcare professionals (Non-deductible)</t>
  </si>
  <si>
    <t xml:space="preserve">Meals - Commercial ad board</t>
  </si>
  <si>
    <t xml:space="preserve">Meals - Commercial employee meeting</t>
  </si>
  <si>
    <t xml:space="preserve">Meals - Non-commercial employee meeting</t>
  </si>
  <si>
    <t xml:space="preserve">Accommodation - Own (Deductible)</t>
  </si>
  <si>
    <t xml:space="preserve">Accommodation - Own (Non-deductible)</t>
  </si>
  <si>
    <t xml:space="preserve">Accomodations - Meetings, Congresses, Symposiums (Deductible)HCO/HCP</t>
  </si>
  <si>
    <t xml:space="preserve">Accomodations - Meetings, Congresses, Symposiums (Non-Deductible)HCO/HCP</t>
  </si>
  <si>
    <t xml:space="preserve">Accommodation - Third parties (Deductible)</t>
  </si>
  <si>
    <t xml:space="preserve">Accommodation - Third parties (Non-deductible)</t>
  </si>
  <si>
    <t xml:space="preserve">Other T&amp;E related expenses (Deductible)</t>
  </si>
  <si>
    <t xml:space="preserve">Other T&amp;E related expenses (Non-deductible)</t>
  </si>
  <si>
    <t xml:space="preserve">Other T&amp;E related expenses (Partially deductible)</t>
  </si>
  <si>
    <t xml:space="preserve">Daily allowance</t>
  </si>
  <si>
    <t xml:space="preserve">Market research - Primary</t>
  </si>
  <si>
    <t xml:space="preserve">Market database - Secondary</t>
  </si>
  <si>
    <t xml:space="preserve">Market research - Other</t>
  </si>
  <si>
    <t xml:space="preserve">Market research - Health economics</t>
  </si>
  <si>
    <t xml:space="preserve">Advertising expenses A&amp;P only</t>
  </si>
  <si>
    <t xml:space="preserve">Advertising media to medical/professional</t>
  </si>
  <si>
    <t xml:space="preserve">Advertising media to trade</t>
  </si>
  <si>
    <t xml:space="preserve">Advertising agency fees - Global</t>
  </si>
  <si>
    <t xml:space="preserve">Advertising agency fees - Local</t>
  </si>
  <si>
    <t xml:space="preserve">Advertising design and production - Global</t>
  </si>
  <si>
    <t xml:space="preserve">Advertising design and production - Local</t>
  </si>
  <si>
    <t xml:space="preserve">Promotion expenses A&amp;P only</t>
  </si>
  <si>
    <t xml:space="preserve">Promotion to consumer</t>
  </si>
  <si>
    <t xml:space="preserve">Promotion to consumer - Agency fees</t>
  </si>
  <si>
    <t xml:space="preserve">Promotion to consumer - Public relations</t>
  </si>
  <si>
    <t xml:space="preserve">Promotion to consumer - Promotion materials</t>
  </si>
  <si>
    <t xml:space="preserve">Promotion to trade expenses</t>
  </si>
  <si>
    <t xml:space="preserve">Promotion to trade - Merchandising</t>
  </si>
  <si>
    <t xml:space="preserve">Promotion to trade - Direct mail, displays and trade shows</t>
  </si>
  <si>
    <t xml:space="preserve">Promotion to trade - Training</t>
  </si>
  <si>
    <t xml:space="preserve">Promotion to trade - Printing</t>
  </si>
  <si>
    <t xml:space="preserve">Promotion to trade - Packaging</t>
  </si>
  <si>
    <t xml:space="preserve">Promo Trade - Training - Non Deduct</t>
  </si>
  <si>
    <t xml:space="preserve">Promotion to trade-Co-promotion</t>
  </si>
  <si>
    <t xml:space="preserve">Promotion to medical/professional expenses</t>
  </si>
  <si>
    <t xml:space="preserve">Promotion to medical/professional - Promotion materials</t>
  </si>
  <si>
    <t xml:space="preserve">Promotion to medical/professional - Events</t>
  </si>
  <si>
    <t xml:space="preserve">Promotion to medical/professional - Agency fees</t>
  </si>
  <si>
    <t xml:space="preserve">Gifts and gadgets</t>
  </si>
  <si>
    <t xml:space="preserve">Gifts and gadgets - Deductible - Threshold 1</t>
  </si>
  <si>
    <t xml:space="preserve">Gifts and gadgets - Non-deductible</t>
  </si>
  <si>
    <t xml:space="preserve">Gifts and gadgets - Deductible - Threshold 2</t>
  </si>
  <si>
    <t xml:space="preserve">Gifts and gadgets - Deductible - Threshold 3</t>
  </si>
  <si>
    <t xml:space="preserve">Gifts and gadgets - Local1</t>
  </si>
  <si>
    <t xml:space="preserve">Marketing services provided by distributors/Customers</t>
  </si>
  <si>
    <t xml:space="preserve">Advertising Expenses - non A&amp;P</t>
  </si>
  <si>
    <t xml:space="preserve">Promotion Expenses - Non A&amp;P</t>
  </si>
  <si>
    <t xml:space="preserve">Meeting expenses - Meetings, congresses and symposia</t>
  </si>
  <si>
    <t xml:space="preserve">Meeting expenses - Meetings, congresses and symposia - Local 1</t>
  </si>
  <si>
    <t xml:space="preserve">Meeting expenses - Investigators</t>
  </si>
  <si>
    <t xml:space="preserve">Meeting Expenses - Investigators -Non Deductible</t>
  </si>
  <si>
    <t xml:space="preserve">Meeting Expenses - Sponsorship/Congreses/Symposium HCO</t>
  </si>
  <si>
    <t xml:space="preserve">Registration Fees - Mtgs, Congress, Symposiums HCO/HCP</t>
  </si>
  <si>
    <t xml:space="preserve">Co-promotion expenses - Third parties</t>
  </si>
  <si>
    <t xml:space="preserve">Contributions to political parties</t>
  </si>
  <si>
    <t xml:space="preserve"> Membership fees to trade associations</t>
  </si>
  <si>
    <t xml:space="preserve">Contr.for lobby,political camp&amp;projects</t>
  </si>
  <si>
    <t xml:space="preserve">Samples -SD</t>
  </si>
  <si>
    <t xml:space="preserve">Samples - VAT on samples</t>
  </si>
  <si>
    <t xml:space="preserve">Samples - Manual</t>
  </si>
  <si>
    <t xml:space="preserve">Samples - Trade goods</t>
  </si>
  <si>
    <t xml:space="preserve">Samples - Patient assistance programs</t>
  </si>
  <si>
    <t xml:space="preserve">Samples - Clinical trials phase IV</t>
  </si>
  <si>
    <t xml:space="preserve">Samples - Production process</t>
  </si>
  <si>
    <t xml:space="preserve">Samples - Internal</t>
  </si>
  <si>
    <t xml:space="preserve">RR Samples</t>
  </si>
  <si>
    <t xml:space="preserve">RR Samples w/o cost element</t>
  </si>
  <si>
    <t xml:space="preserve">Donations</t>
  </si>
  <si>
    <t xml:space="preserve">Donations - Non-deductible</t>
  </si>
  <si>
    <t xml:space="preserve">Fundraisers (HCO)</t>
  </si>
  <si>
    <t xml:space="preserve">Sponsoring</t>
  </si>
  <si>
    <t xml:space="preserve">Sponsoring - Non-deductible</t>
  </si>
  <si>
    <t xml:space="preserve">Other grants (RRM) HC)/HCP</t>
  </si>
  <si>
    <t xml:space="preserve">Patient education grants (HCO)</t>
  </si>
  <si>
    <t xml:space="preserve">Other grants - Product specific</t>
  </si>
  <si>
    <t xml:space="preserve">Other contributions</t>
  </si>
  <si>
    <t xml:space="preserve">R&amp;D grants</t>
  </si>
  <si>
    <t xml:space="preserve">Clinical grants</t>
  </si>
  <si>
    <t xml:space="preserve">Donations to scientific organizations</t>
  </si>
  <si>
    <t xml:space="preserve">Products donations</t>
  </si>
  <si>
    <t xml:space="preserve">Registration fees - Local</t>
  </si>
  <si>
    <t xml:space="preserve">Registration fees - Products</t>
  </si>
  <si>
    <t xml:space="preserve">Registration fees - Products - Local 1</t>
  </si>
  <si>
    <t xml:space="preserve">Registration fees - Products - Local 2</t>
  </si>
  <si>
    <t xml:space="preserve">Registration fees - Products - Local 3</t>
  </si>
  <si>
    <t xml:space="preserve">Registration fees - Patents</t>
  </si>
  <si>
    <t xml:space="preserve">Registration fees - Trademarks </t>
  </si>
  <si>
    <t xml:space="preserve">Software license</t>
  </si>
  <si>
    <t xml:space="preserve">Subscription fees </t>
  </si>
  <si>
    <t xml:space="preserve">Provision for bad and doubtful debts</t>
  </si>
  <si>
    <t xml:space="preserve">Write-off - Bad debts</t>
  </si>
  <si>
    <t xml:space="preserve">Other provisions</t>
  </si>
  <si>
    <t xml:space="preserve">Write-off - Others</t>
  </si>
  <si>
    <t xml:space="preserve">Travel agency</t>
  </si>
  <si>
    <t xml:space="preserve">Field force services</t>
  </si>
  <si>
    <t xml:space="preserve">Other services - Validation and quality</t>
  </si>
  <si>
    <t xml:space="preserve">Other services - Speaker/Honoraria</t>
  </si>
  <si>
    <t xml:space="preserve">Other services - Speakers honoraria</t>
  </si>
  <si>
    <t xml:space="preserve">Other services - Speakers honoraria - Commercial ad board</t>
  </si>
  <si>
    <t xml:space="preserve">Other services - Honoraria - Commercial ad board participant</t>
  </si>
  <si>
    <t xml:space="preserve">Other services - Honoraria - Commercial employee meeting</t>
  </si>
  <si>
    <t xml:space="preserve">Other services - Honoraria - Non-commercial meeting</t>
  </si>
  <si>
    <t xml:space="preserve">Other services - Speaker/Honoraria HCO/HCP</t>
  </si>
  <si>
    <t xml:space="preserve">Restospective Clinical Studies HCO/GCP</t>
  </si>
  <si>
    <t xml:space="preserve">Prospective Clinical Studies HCO/HCP</t>
  </si>
  <si>
    <t xml:space="preserve">Consultancy, Speaker fee patient groups</t>
  </si>
  <si>
    <t xml:space="preserve">Other services - Commissions to third parties</t>
  </si>
  <si>
    <t xml:space="preserve">Other services - Commissions to third parties - SD</t>
  </si>
  <si>
    <t xml:space="preserve">Broker Commission for Third Party</t>
  </si>
  <si>
    <t xml:space="preserve">Transitional services agreement cost</t>
  </si>
  <si>
    <t xml:space="preserve">Consultancy services - Legal/Intellectual property</t>
  </si>
  <si>
    <t xml:space="preserve">Consultancy services - Tax and finance</t>
  </si>
  <si>
    <t xml:space="preserve">Consultancy services - Organization</t>
  </si>
  <si>
    <t xml:space="preserve">Consultancy services - IT</t>
  </si>
  <si>
    <t xml:space="preserve">Consultancy services - Other</t>
  </si>
  <si>
    <t xml:space="preserve">Magazines, newspapers, books for employees</t>
  </si>
  <si>
    <t xml:space="preserve">Printing expenses</t>
  </si>
  <si>
    <t xml:space="preserve">Documentation, photocopying and other</t>
  </si>
  <si>
    <t xml:space="preserve">Membership fees</t>
  </si>
  <si>
    <t xml:space="preserve">Other fees</t>
  </si>
  <si>
    <t xml:space="preserve">Credentialing fees (HCO)</t>
  </si>
  <si>
    <t xml:space="preserve">Other expenses</t>
  </si>
  <si>
    <t xml:space="preserve">Other expenses - Local 1</t>
  </si>
  <si>
    <t xml:space="preserve">Other expenses - Local 2</t>
  </si>
  <si>
    <t xml:space="preserve">OtherExpense-Local3</t>
  </si>
  <si>
    <t xml:space="preserve">OtherExpense-Local4</t>
  </si>
  <si>
    <t xml:space="preserve">OtherExpense-Local5</t>
  </si>
  <si>
    <t xml:space="preserve">OtherExpense-Local6</t>
  </si>
  <si>
    <t xml:space="preserve">OtherExpense-Local7</t>
  </si>
  <si>
    <t xml:space="preserve">OtherExpense-Local8</t>
  </si>
  <si>
    <t xml:space="preserve">OtherExpense-Local9</t>
  </si>
  <si>
    <t xml:space="preserve">OtherExpense-Local10</t>
  </si>
  <si>
    <t xml:space="preserve">OtherExpense-Local11</t>
  </si>
  <si>
    <t xml:space="preserve">OtherExpense-Local12</t>
  </si>
  <si>
    <t xml:space="preserve">OtherExpense-Local13</t>
  </si>
  <si>
    <t xml:space="preserve">OtherExpense-Local14</t>
  </si>
  <si>
    <t xml:space="preserve">OtherExpense-Local15</t>
  </si>
  <si>
    <t xml:space="preserve">OtherExpense-Local16</t>
  </si>
  <si>
    <t xml:space="preserve">OtherExpense-Local17</t>
  </si>
  <si>
    <t xml:space="preserve">OtherExpense-Local18</t>
  </si>
  <si>
    <t xml:space="preserve">OtherExpense-Local19</t>
  </si>
  <si>
    <t xml:space="preserve">OtherExpense-Local20</t>
  </si>
  <si>
    <t xml:space="preserve">Other expenses - Art</t>
  </si>
  <si>
    <t xml:space="preserve">Other expenses - Courtesy gifts</t>
  </si>
  <si>
    <t xml:space="preserve">Other expenses - Courtesy gifts - Non-deductible</t>
  </si>
  <si>
    <t xml:space="preserve">Fines and penalties</t>
  </si>
  <si>
    <t xml:space="preserve">Fines and penalties - Local 1</t>
  </si>
  <si>
    <t xml:space="preserve">Representation and relationship management</t>
  </si>
  <si>
    <t xml:space="preserve">Purchasing Discounts Lost</t>
  </si>
  <si>
    <t xml:space="preserve">Purchasing Discounts Lost - Manual</t>
  </si>
  <si>
    <t xml:space="preserve">Other Expenses - Statutory Ledger</t>
  </si>
  <si>
    <t xml:space="preserve">Addition of accounts since ver0.0</t>
  </si>
  <si>
    <t xml:space="preserve">Account Number</t>
  </si>
  <si>
    <t xml:space="preserve">Account Description</t>
  </si>
  <si>
    <t xml:space="preserve">Log number</t>
  </si>
  <si>
    <t xml:space="preserve">Asset acquisition clearing account </t>
  </si>
  <si>
    <t xml:space="preserve">Log 3221</t>
  </si>
  <si>
    <t xml:space="preserve">Prepayment - VAT - Local 1</t>
  </si>
  <si>
    <t xml:space="preserve">3300 - 3304</t>
  </si>
  <si>
    <t xml:space="preserve">Prepayment - VAT - Local 2</t>
  </si>
  <si>
    <t xml:space="preserve">Prepayment - VAT - Local 3</t>
  </si>
  <si>
    <t xml:space="preserve">Prepayment - VAT - Local 4</t>
  </si>
  <si>
    <t xml:space="preserve">Prepayment - VAT - Local 5</t>
  </si>
  <si>
    <t xml:space="preserve">Withholding tax recoverable - 2</t>
  </si>
  <si>
    <t xml:space="preserve">Withholding tax recoverable - 3</t>
  </si>
  <si>
    <t xml:space="preserve">Deposits/Commercial papers/Treasury bills longer than 90 days</t>
  </si>
  <si>
    <t xml:space="preserve">Account required by Group FRA: Treasury specific account</t>
  </si>
  <si>
    <t xml:space="preserve">Beat's review</t>
  </si>
  <si>
    <t xml:space="preserve">Deposits/Commercial papers/Treasury bills longer than 90 days - Accrued interest</t>
  </si>
  <si>
    <t xml:space="preserve">Fair value adjustments - Movements</t>
  </si>
  <si>
    <t xml:space="preserve">Account required by Group FRA</t>
  </si>
  <si>
    <t xml:space="preserve">Fair value adjustments - Recycling</t>
  </si>
  <si>
    <t xml:space="preserve">Deferred tax on fair value adjustments on bonds</t>
  </si>
  <si>
    <t xml:space="preserve">Account heading changed by Group FRA</t>
  </si>
  <si>
    <t xml:space="preserve">Deferred tax on fair value adjustments on other financial assets</t>
  </si>
  <si>
    <t xml:space="preserve">EMTN</t>
  </si>
  <si>
    <t xml:space="preserve">Account required by Group FRA; EMTN = European mid-term note</t>
  </si>
  <si>
    <t xml:space="preserve">EMTN - Unrealized FX differences</t>
  </si>
  <si>
    <t xml:space="preserve">EMTN - Premium and transaction costs</t>
  </si>
  <si>
    <t xml:space="preserve">Contingent consideration</t>
  </si>
  <si>
    <t xml:space="preserve">Account reviewed by group FRA </t>
  </si>
  <si>
    <t xml:space="preserve">Deferred (non-contingent) consideration</t>
  </si>
  <si>
    <t xml:space="preserve">Money market debt issued to third parties</t>
  </si>
  <si>
    <t xml:space="preserve">VAT - Output - Local 2</t>
  </si>
  <si>
    <t xml:space="preserve">3309-3327</t>
  </si>
  <si>
    <t xml:space="preserve">VAT - Output - Local 3</t>
  </si>
  <si>
    <t xml:space="preserve">VAT - Output - Local 4</t>
  </si>
  <si>
    <t xml:space="preserve">VAT - Output - Local 5</t>
  </si>
  <si>
    <t xml:space="preserve">VAT - Output - Local 6</t>
  </si>
  <si>
    <t xml:space="preserve">VAT - Output - Local 7</t>
  </si>
  <si>
    <t xml:space="preserve">VAT - Output - Local 8</t>
  </si>
  <si>
    <t xml:space="preserve">VAT - Output - Local 9</t>
  </si>
  <si>
    <t xml:space="preserve">VAT - Output - Local 10</t>
  </si>
  <si>
    <t xml:space="preserve">Withholding tax - Local 1</t>
  </si>
  <si>
    <t xml:space="preserve">3336- 3341</t>
  </si>
  <si>
    <t xml:space="preserve">Withholding tax - Local 2</t>
  </si>
  <si>
    <t xml:space="preserve">Withholding tax - Local 3</t>
  </si>
  <si>
    <t xml:space="preserve">Withholding tax - Local 4</t>
  </si>
  <si>
    <t xml:space="preserve">Withholding tax - Local 5</t>
  </si>
  <si>
    <t xml:space="preserve">Withholding tax - Local 6</t>
  </si>
  <si>
    <t xml:space="preserve">Withholding tax - Local 7</t>
  </si>
  <si>
    <t xml:space="preserve">Withholding tax - Local 8</t>
  </si>
  <si>
    <t xml:space="preserve">Withholding tax - Local 9</t>
  </si>
  <si>
    <t xml:space="preserve">Withholding tax - Local 10</t>
  </si>
  <si>
    <t xml:space="preserve">Withholding tax - Local 11</t>
  </si>
  <si>
    <t xml:space="preserve">Accruals - US Doughnut hole programs</t>
  </si>
  <si>
    <t xml:space="preserve">Accruals - US Doughnut hole programs - Pipeline</t>
  </si>
  <si>
    <t xml:space="preserve">Accruals - Penalties for supply failure</t>
  </si>
  <si>
    <t xml:space="preserve">Deferred government grants - Local 1</t>
  </si>
  <si>
    <t xml:space="preserve">Deferred government grants - Local 2</t>
  </si>
  <si>
    <t xml:space="preserve">Deferred government grants - Local 3 (Manual)</t>
  </si>
  <si>
    <t xml:space="preserve">Deferred government grants - Local 4 (Manual)</t>
  </si>
  <si>
    <t xml:space="preserve">Other operating revenue - Local 1</t>
  </si>
  <si>
    <t xml:space="preserve">Log 3404</t>
  </si>
  <si>
    <t xml:space="preserve">Other operating revenue - Local 2</t>
  </si>
  <si>
    <t xml:space="preserve">Log 3405</t>
  </si>
  <si>
    <t xml:space="preserve">Revenue - Third party milestone payment</t>
  </si>
  <si>
    <t xml:space="preserve">Log 3226</t>
  </si>
  <si>
    <t xml:space="preserve">Realized gains - Novartis AG shares - Reclassification to equity</t>
  </si>
  <si>
    <t xml:space="preserve">Realized gains - Derivatives</t>
  </si>
  <si>
    <t xml:space="preserve">Exchange rate differences on available-for-sale bonds</t>
  </si>
  <si>
    <t xml:space="preserve">Income on option premiums - Hedge</t>
  </si>
  <si>
    <t xml:space="preserve">Dividends from marketable securities</t>
  </si>
  <si>
    <t xml:space="preserve">Third party income - Local 1</t>
  </si>
  <si>
    <t xml:space="preserve">Provision for doubtful debts - Decrease</t>
  </si>
  <si>
    <t xml:space="preserve">3359 - 3362</t>
  </si>
  <si>
    <t xml:space="preserve">Provision for other liabilities - Decrease</t>
  </si>
  <si>
    <t xml:space="preserve">Profit on sale of property, plant and equipment and other non-current non-financial assets to third parties</t>
  </si>
  <si>
    <t xml:space="preserve">Log 3217 and 3218</t>
  </si>
  <si>
    <t xml:space="preserve">Profit on sale of intangible assets to third parties</t>
  </si>
  <si>
    <t xml:space="preserve">Log 3219</t>
  </si>
  <si>
    <t xml:space="preserve">Profit on sale of financial assets to third parties</t>
  </si>
  <si>
    <t xml:space="preserve">Account reviewed by group FRA</t>
  </si>
  <si>
    <t xml:space="preserve">3381-3382</t>
  </si>
  <si>
    <t xml:space="preserve">IC - Profit on sale on non-current assets</t>
  </si>
  <si>
    <t xml:space="preserve">Production capitalization - Direct labor usage variance</t>
  </si>
  <si>
    <t xml:space="preserve">Fair value remeasurement of contingent consideration</t>
  </si>
  <si>
    <t xml:space="preserve">Salaries and wages - Local 1</t>
  </si>
  <si>
    <t xml:space="preserve">3344-3347</t>
  </si>
  <si>
    <t xml:space="preserve">13th/14th period salary payment - Local 1</t>
  </si>
  <si>
    <t xml:space="preserve">Bonus/Incentive programs - Local 1</t>
  </si>
  <si>
    <t xml:space="preserve">Vacation pay and sick leave compensation - Local 1</t>
  </si>
  <si>
    <t xml:space="preserve">Price differences stock option</t>
  </si>
  <si>
    <t xml:space="preserve">Based on IS10_281 as discussed with Andrea</t>
  </si>
  <si>
    <t xml:space="preserve">Meal subsidy (Deductible) - Local 1</t>
  </si>
  <si>
    <t xml:space="preserve">Meal subsidy (Non-deductible) - Local 1</t>
  </si>
  <si>
    <t xml:space="preserve">Unrealized exchange gains and losses - Straight and convertible bonds</t>
  </si>
  <si>
    <t xml:space="preserve">Hedge option premiums - Paid and received</t>
  </si>
  <si>
    <t xml:space="preserve">Interest expenses - Commercial paper</t>
  </si>
  <si>
    <t xml:space="preserve">Option premiums paid</t>
  </si>
  <si>
    <t xml:space="preserve">Current income tax - Local 1</t>
  </si>
  <si>
    <t xml:space="preserve">3147, 3351 and 3352</t>
  </si>
  <si>
    <t xml:space="preserve">Current income tax - Local 2</t>
  </si>
  <si>
    <t xml:space="preserve">Other taxes and governmental charges - Local 1</t>
  </si>
  <si>
    <t xml:space="preserve">Provision for bad and doubtful debts - Local 1</t>
  </si>
  <si>
    <t xml:space="preserve">3357- 3362</t>
  </si>
  <si>
    <t xml:space="preserve">Other provisions - Local 1</t>
  </si>
  <si>
    <t xml:space="preserve">Asset revenue clearing account</t>
  </si>
  <si>
    <t xml:space="preserve">Secondary Cost Elements</t>
  </si>
  <si>
    <t xml:space="preserve">Tech Ops - Labor - Production settlement</t>
  </si>
  <si>
    <t xml:space="preserve">Tech Ops - Labor - Assessment</t>
  </si>
  <si>
    <t xml:space="preserve">Tech Ops - Depreciation - Production settlement</t>
  </si>
  <si>
    <t xml:space="preserve">Tech Ops - Equipment/Building - Production settlement</t>
  </si>
  <si>
    <t xml:space="preserve">Tech Ops - Equipment/Building - Assessment</t>
  </si>
  <si>
    <t xml:space="preserve">Tech Ops - Quality assurance - Production settlement</t>
  </si>
  <si>
    <t xml:space="preserve">Tech Ops - Quality assurance - Assessment</t>
  </si>
  <si>
    <t xml:space="preserve">Tech Ops - Quality control - Assessment</t>
  </si>
  <si>
    <t xml:space="preserve">Tech Ops - Quality control - Stability costs - Activity allocation</t>
  </si>
  <si>
    <t xml:space="preserve">Tech Ops - Utilities - Production settlement</t>
  </si>
  <si>
    <t xml:space="preserve">Tech Ops - Utilities - Assessment</t>
  </si>
  <si>
    <t xml:space="preserve">Tech Ops - Ecology - Production settlement</t>
  </si>
  <si>
    <t xml:space="preserve">Tech Ops - Ecology - Assessment</t>
  </si>
  <si>
    <t xml:space="preserve">Tech Ops - Engineering - Assessment</t>
  </si>
  <si>
    <t xml:space="preserve">Tech Ops - Material handling overhead - Overhead rate</t>
  </si>
  <si>
    <t xml:space="preserve">Tech Ops - Production area overhead - Assessment</t>
  </si>
  <si>
    <t xml:space="preserve">Tech Ops - Production area overhead - Overhead rate</t>
  </si>
  <si>
    <t xml:space="preserve">Tech Ops - General factory overhead - Assessment</t>
  </si>
  <si>
    <t xml:space="preserve">Tech Ops - General factory overhead - Overhead rate</t>
  </si>
  <si>
    <t xml:space="preserve">Tech Ops - Maintenance - Assessment</t>
  </si>
  <si>
    <t xml:space="preserve">Tech Ops - Maintenance - Spare parts -  Assessment</t>
  </si>
  <si>
    <t xml:space="preserve">Tech Ops - Maintenance - Internal labor -  Assessment</t>
  </si>
  <si>
    <t xml:space="preserve">Tech Ops - Maintenance - External labor -  Assessment</t>
  </si>
  <si>
    <t xml:space="preserve">Tech Ops - Site - Assessment</t>
  </si>
  <si>
    <t xml:space="preserve">Tech Ops - Supply chain management - Assessment</t>
  </si>
  <si>
    <t xml:space="preserve">Research - Human resources - Activity allocation</t>
  </si>
  <si>
    <t xml:space="preserve">Research - Information technology - Activity allocation</t>
  </si>
  <si>
    <t xml:space="preserve">Research - Site - Facility services - Activity allocation</t>
  </si>
  <si>
    <t xml:space="preserve">Research - Site services - Activity allocation</t>
  </si>
  <si>
    <t xml:space="preserve">Research - Scientific services - Activity allocation</t>
  </si>
  <si>
    <t xml:space="preserve">Research - Scientific operations - Laboratory animal services - Activity allocation</t>
  </si>
  <si>
    <t xml:space="preserve">Research - Scientific operations - Laboratory infrastructure services - Activity allocation</t>
  </si>
  <si>
    <t xml:space="preserve">Research - Scientific operations - Laboratory equipment services - Activity allocation</t>
  </si>
  <si>
    <t xml:space="preserve">Research - Scientific operations - Laboratory material services - Activity allocation</t>
  </si>
  <si>
    <t xml:space="preserve">Research - Scientific operations - Health, safety and environment services - Activity allocation</t>
  </si>
  <si>
    <t xml:space="preserve">Research - Novartis knowledge center - Activity allocation</t>
  </si>
  <si>
    <t xml:space="preserve">Development - External monitoring - Assessment</t>
  </si>
  <si>
    <t xml:space="preserve">Development - External 'drug and regulatory affairs' - Assessment</t>
  </si>
  <si>
    <t xml:space="preserve">Marketing and sales - Marketing services - Assessment</t>
  </si>
  <si>
    <t xml:space="preserve">Marketing and sales - Phase IV - Assessment</t>
  </si>
  <si>
    <t xml:space="preserve">Marketing and sales - Advertising and promotion - Assessment</t>
  </si>
  <si>
    <t xml:space="preserve">Marketing and sales - Sales Force - Assessment</t>
  </si>
  <si>
    <t xml:space="preserve">Marketing and sales - Direct selling and distribution - Assessment</t>
  </si>
  <si>
    <t xml:space="preserve">Marketing and sales - General marketing and others - Assessment</t>
  </si>
  <si>
    <t xml:space="preserve">Marketing and sales - Co-promotion - Assessment</t>
  </si>
  <si>
    <t xml:space="preserve">General and administration - Human resources - Assessment</t>
  </si>
  <si>
    <t xml:space="preserve">General and administration - Information technology - Business application - Activity allocation</t>
  </si>
  <si>
    <t xml:space="preserve">General and administration - Information technology - Infrastructure - GIS PxQ - Activity allocation</t>
  </si>
  <si>
    <t xml:space="preserve">General and administration - Information technology - Infrastructure - GIS Pass through - Activity allocation</t>
  </si>
  <si>
    <t xml:space="preserve">General and administration - Information technology - Infrastructure - Non GIS - Activity allocation</t>
  </si>
  <si>
    <t xml:space="preserve">General and administration - Information technology - Projects - GIS - Activity allocation</t>
  </si>
  <si>
    <t xml:space="preserve">General and administration - Information technology - Projects - Non GIS - Activity allocation</t>
  </si>
  <si>
    <t xml:space="preserve">General and administration - Finance - Assessment</t>
  </si>
  <si>
    <t xml:space="preserve">General and administration - Administration - Assessment</t>
  </si>
  <si>
    <t xml:space="preserve">General and administration - General management - Assessment</t>
  </si>
  <si>
    <t xml:space="preserve">General and administration - Legal, taxes and insurance - Assessment</t>
  </si>
  <si>
    <t xml:space="preserve">General and administration - Business development and licensing - Assessment</t>
  </si>
  <si>
    <t xml:space="preserve">General and administration - Communication and public relations - Assessment</t>
  </si>
  <si>
    <t xml:space="preserve">Technical allocations - Tech Ops WIP - Production settlement</t>
  </si>
  <si>
    <t xml:space="preserve">Technical allocations - Direct project and program - Development - Other settlement</t>
  </si>
  <si>
    <t xml:space="preserve">Technical allocations - Project - Development - Other settlement</t>
  </si>
  <si>
    <t xml:space="preserve">Statutory accounts</t>
  </si>
  <si>
    <t xml:space="preserve">Raw material - Adjustment from IFRS to local GAAP</t>
  </si>
  <si>
    <t xml:space="preserve">Intermediates - Adjustment from IFRS to local GAAP</t>
  </si>
  <si>
    <t xml:space="preserve">Inventory - Adjustment from IFRS to local GAAP</t>
  </si>
  <si>
    <t xml:space="preserve">Raw material - Write off - Local GAAP</t>
  </si>
  <si>
    <t xml:space="preserve">Intermediates - Writeoff - Local GAAP</t>
  </si>
  <si>
    <t xml:space="preserve">Finished goods - Writeoff - Local GAAP</t>
  </si>
  <si>
    <t xml:space="preserve">Inventory - Writeoff - Local GAAP (Manual)</t>
  </si>
  <si>
    <t xml:space="preserve">Provision for bad and doubtful trade receivables - Local GAAP</t>
  </si>
  <si>
    <t xml:space="preserve">Provision for bad and doubtful trade receivables - Exports - Local GAAP</t>
  </si>
  <si>
    <t xml:space="preserve">Receivables - Own division - Preconsolidation company</t>
  </si>
  <si>
    <t xml:space="preserve">Receivables - Own division (Manual)</t>
  </si>
  <si>
    <t xml:space="preserve">Payables - Own division - Preconsolidation company</t>
  </si>
  <si>
    <t xml:space="preserve">Payables - Own division (Manual)</t>
  </si>
  <si>
    <t xml:space="preserve">Change in headings or Numbering</t>
  </si>
  <si>
    <t xml:space="preserve">Part of 2300</t>
  </si>
  <si>
    <t xml:space="preserve">Capitalized costs for contract services</t>
  </si>
  <si>
    <t xml:space="preserve">NA</t>
  </si>
  <si>
    <t xml:space="preserve">Capitalized costs for contract services - Third parties</t>
  </si>
  <si>
    <t xml:space="preserve">Capitalized costs for contract services - Other division</t>
  </si>
  <si>
    <t xml:space="preserve">Repurchased Novartis AG shares (Second line)</t>
  </si>
  <si>
    <t xml:space="preserve">Account changed by Group FRA: Treasury specific account</t>
  </si>
  <si>
    <t xml:space="preserve">Group FRA(Beat B)</t>
  </si>
  <si>
    <t xml:space="preserve">Fair value adjustments on financial instruments</t>
  </si>
  <si>
    <t xml:space="preserve">3021 and 3041</t>
  </si>
  <si>
    <t xml:space="preserve">Fair value adjustments on bonds</t>
  </si>
  <si>
    <t xml:space="preserve">Government mandated rebates and discounts (Non-US) - Domestic (SD-A)</t>
  </si>
  <si>
    <t xml:space="preserve">Healthcare contribution/Taxes on gross sales (Non-US) - Domestic (SD-A)</t>
  </si>
  <si>
    <t xml:space="preserve">Government mandated rebates and discounts (Non-US) - Domestic (SD-B) </t>
  </si>
  <si>
    <t xml:space="preserve">Revenue deductions for business tenders (Non-US) - Domestic (SD-B)</t>
  </si>
  <si>
    <t xml:space="preserve">Government mandated rebates and discounts (Non-US) - Domestic (Manual) (A)</t>
  </si>
  <si>
    <t xml:space="preserve">Charge-backs - Third parties - Domestic (Manual) (A)</t>
  </si>
  <si>
    <t xml:space="preserve">Direct contract pricing discounts - Domestic (SD-A)</t>
  </si>
  <si>
    <t xml:space="preserve">Sales performance rebates - Third parties - Domestic (SD-B)</t>
  </si>
  <si>
    <t xml:space="preserve">Promotional/Seasonal discounts - Domestic (SD-A)</t>
  </si>
  <si>
    <t xml:space="preserve">Slotting fees, shelf space and stocking allowance - Domestic (SD-A)</t>
  </si>
  <si>
    <t xml:space="preserve">Co-operative advertising, services not separable from sales - Domestic (SD-A)</t>
  </si>
  <si>
    <t xml:space="preserve">Physical returns - Third parties - Domestic (Manual) (A)</t>
  </si>
  <si>
    <t xml:space="preserve">Government mandated rebates and discounts (Non-US) - Exports (SD-A)</t>
  </si>
  <si>
    <t xml:space="preserve">Healthcare contribution/Taxes on gross sales (Non-US) - Exports (SD-A)</t>
  </si>
  <si>
    <t xml:space="preserve">Government mandated rebates and discounts (Non-US) - Exports (SD-B)</t>
  </si>
  <si>
    <t xml:space="preserve">Government mandated rebates and discounts (Non-US) - Exports (Manual) (A)</t>
  </si>
  <si>
    <t xml:space="preserve">Charge-backs - Third parties - Exports (Manual) (A)</t>
  </si>
  <si>
    <t xml:space="preserve">Sales performance rebates - Third parties - Exports (SD-B)</t>
  </si>
  <si>
    <t xml:space="preserve">Slotting fees, shelf space and stocking allowance - Exports (SD-A)</t>
  </si>
  <si>
    <t xml:space="preserve">Physical returns - Third parties - Exports (Manual) (A)</t>
  </si>
  <si>
    <t xml:space="preserve">Interest income - Cash and cash equivalents - Current</t>
  </si>
  <si>
    <t xml:space="preserve">Account changed by Group FRA</t>
  </si>
  <si>
    <t xml:space="preserve">Impairment charge - Other intangible assets</t>
  </si>
  <si>
    <t xml:space="preserve">renumbered from 63710000</t>
  </si>
  <si>
    <t xml:space="preserve">Impairment charge - Non-current non-financial assets</t>
  </si>
  <si>
    <t xml:space="preserve">renumbered from 63800000</t>
  </si>
  <si>
    <t xml:space="preserve">Interest expenses - Straight bonds and EMTN</t>
  </si>
  <si>
    <t xml:space="preserve">Account changed by Group FRA, EMTN: European mid-term note.Treasury specific account</t>
  </si>
  <si>
    <t xml:space="preserve">Amortization premium/Discount and transaction costs on straight bonds and EMTN</t>
  </si>
  <si>
    <t xml:space="preserve">Account changed by Group FRA, EMTN: European mid-term note. Treasury specific account</t>
  </si>
  <si>
    <t xml:space="preserve">Commission on Novartis AG shares - Reclassification to equity</t>
  </si>
  <si>
    <t xml:space="preserve">Account changed by Group FRA. Treasury specific account</t>
  </si>
  <si>
    <t xml:space="preserve">Cars rental and mileage</t>
  </si>
  <si>
    <t xml:space="preserve">Loss on sale of property, plant and equipment and other non-current non-financial assets to third parties</t>
  </si>
  <si>
    <t xml:space="preserve">Change in numbering</t>
  </si>
  <si>
    <t xml:space="preserve">Loss on sale of intangible assets to third parties</t>
  </si>
  <si>
    <t xml:space="preserve">Loss on sale of financial assets to third parties</t>
  </si>
  <si>
    <t xml:space="preserve">Account reviewed by group FRA, Change in numbering</t>
  </si>
  <si>
    <t xml:space="preserve">Loss on intercompany sale of non-current assets</t>
  </si>
  <si>
    <t xml:space="preserve">Account reviewed by group FRA,Change in numbering</t>
  </si>
  <si>
    <t xml:space="preserve">NAM Code</t>
  </si>
  <si>
    <t xml:space="preserve">Assets under construction </t>
  </si>
  <si>
    <t xml:space="preserve">Assets under construction - Inflation revaluation </t>
  </si>
  <si>
    <t xml:space="preserve">Down-payments for tangible assets</t>
  </si>
  <si>
    <t xml:space="preserve">Down-payments for tangible assets - VAT correction</t>
  </si>
  <si>
    <t xml:space="preserve">Down-payments for tangible assets - Settlement account 1</t>
  </si>
  <si>
    <t xml:space="preserve">Down-payments for tangible assets - Settlement account 2</t>
  </si>
  <si>
    <t xml:space="preserve">Land</t>
  </si>
  <si>
    <t xml:space="preserve">Land improvement</t>
  </si>
  <si>
    <t xml:space="preserve">Buildings</t>
  </si>
  <si>
    <t xml:space="preserve">Leased buildings</t>
  </si>
  <si>
    <t xml:space="preserve">Lease improvements on buildings</t>
  </si>
  <si>
    <t xml:space="preserve">Building fixtures and fittings</t>
  </si>
  <si>
    <t xml:space="preserve">Machinery and equipment</t>
  </si>
  <si>
    <t xml:space="preserve">Leased machinery and equipment</t>
  </si>
  <si>
    <t xml:space="preserve">IT hardware</t>
  </si>
  <si>
    <t xml:space="preserve">IT hardware - Low value</t>
  </si>
  <si>
    <t xml:space="preserve">Leased IT hardware</t>
  </si>
  <si>
    <t xml:space="preserve">Vehicles</t>
  </si>
  <si>
    <t xml:space="preserve">Leased vehicles</t>
  </si>
  <si>
    <t xml:space="preserve">Office furniture and equipment</t>
  </si>
  <si>
    <t xml:space="preserve">Office furniture and equipment - Low value</t>
  </si>
  <si>
    <t xml:space="preserve">Accumulated depreciation - Land improvement</t>
  </si>
  <si>
    <t xml:space="preserve">Accumulated depreciation - Buildings</t>
  </si>
  <si>
    <t xml:space="preserve">Accumulated depreciation - Leased buildings</t>
  </si>
  <si>
    <t xml:space="preserve">Accumulated depreciation - Lease improvements on buildings</t>
  </si>
  <si>
    <t xml:space="preserve">Accumulated depreciation - Building fixtures and fittings</t>
  </si>
  <si>
    <t xml:space="preserve">Accumulated depreciation - Machinery and equipment</t>
  </si>
  <si>
    <t xml:space="preserve">Accumulated depreciation - Leased machinery and equipment</t>
  </si>
  <si>
    <t xml:space="preserve">Accumulated depreciation - IT hardware</t>
  </si>
  <si>
    <t xml:space="preserve">Accumulated depreciation - IT hardware - Low value</t>
  </si>
  <si>
    <t xml:space="preserve">Accumulated depreciation - Leased IT hardware</t>
  </si>
  <si>
    <t xml:space="preserve">Accumulated depreciation - Vehicles</t>
  </si>
  <si>
    <t xml:space="preserve">Accumulated depreciation - Leased vehicles</t>
  </si>
  <si>
    <t xml:space="preserve">Accumulated depreciation - Office furniture and equipment</t>
  </si>
  <si>
    <t xml:space="preserve">Accumulated depreciation - Office furniture and equipment - Low value</t>
  </si>
  <si>
    <t xml:space="preserve">Accumulated impairment - Assets under construction </t>
  </si>
  <si>
    <t xml:space="preserve">Accumulated impairment - Land</t>
  </si>
  <si>
    <t xml:space="preserve">Accumulated impairment - Land improvement</t>
  </si>
  <si>
    <t xml:space="preserve">Accumulated impairment - Buildings</t>
  </si>
  <si>
    <t xml:space="preserve">Accumulated impairment - Leased buildings</t>
  </si>
  <si>
    <t xml:space="preserve">Accumulated impairment - Lease improvements on buildings</t>
  </si>
  <si>
    <t xml:space="preserve">Accumulated impairment - Building fixtures and fittings</t>
  </si>
  <si>
    <t xml:space="preserve">Accumulated impairment - Machinery and equipment</t>
  </si>
  <si>
    <t xml:space="preserve">Accumulated impairment - Leased machinery and equipment</t>
  </si>
  <si>
    <t xml:space="preserve">Accumulated impairment - IT hardware</t>
  </si>
  <si>
    <t xml:space="preserve">Accumulated impairment - Leased IT hardware</t>
  </si>
  <si>
    <t xml:space="preserve">Accumulated impairment - Vehicles </t>
  </si>
  <si>
    <t xml:space="preserve">Accumulated impairment - Leased vehicles</t>
  </si>
  <si>
    <t xml:space="preserve">Accumulated impairment - Office furniture and equipment</t>
  </si>
  <si>
    <t xml:space="preserve">Goodwill</t>
  </si>
  <si>
    <t xml:space="preserve">In-licensed research and development </t>
  </si>
  <si>
    <t xml:space="preserve">In-process research and development through business combinations</t>
  </si>
  <si>
    <t xml:space="preserve">Software under construction</t>
  </si>
  <si>
    <t xml:space="preserve">Capitalized internal development costs</t>
  </si>
  <si>
    <t xml:space="preserve">Capitalized miletstones and up-front development cost</t>
  </si>
  <si>
    <t xml:space="preserve">Marketed products</t>
  </si>
  <si>
    <t xml:space="preserve">Trademarks</t>
  </si>
  <si>
    <t xml:space="preserve">Marketing Know-How</t>
  </si>
  <si>
    <t xml:space="preserve">Software</t>
  </si>
  <si>
    <t xml:space="preserve">Technology</t>
  </si>
  <si>
    <t xml:space="preserve">Scientific infrastructure</t>
  </si>
  <si>
    <t xml:space="preserve">Other intangible assets</t>
  </si>
  <si>
    <t xml:space="preserve">Accumulated amortization - Capitalized internal development costs</t>
  </si>
  <si>
    <t xml:space="preserve">Accumulated amortization - Capitalized milestones and up-front development costs</t>
  </si>
  <si>
    <t xml:space="preserve">Accumulated amortization - Marketed products</t>
  </si>
  <si>
    <t xml:space="preserve">Accumulated amortization - Trademarks</t>
  </si>
  <si>
    <t xml:space="preserve">Accumulated amortization - Marketing Know-How</t>
  </si>
  <si>
    <t xml:space="preserve">Accumulated amortization - Software</t>
  </si>
  <si>
    <t xml:space="preserve">Accumulated amortization - Technology</t>
  </si>
  <si>
    <t xml:space="preserve">Accumulated amortization - Scientific infrastructure</t>
  </si>
  <si>
    <t xml:space="preserve">Accumulated amortization - Other intangible assets</t>
  </si>
  <si>
    <t xml:space="preserve">Accumulated impairment - Goodwill</t>
  </si>
  <si>
    <t xml:space="preserve">Accumulated impairment - In-process research and development </t>
  </si>
  <si>
    <t xml:space="preserve">Accumulated impairment - In-process research and development through business combinations</t>
  </si>
  <si>
    <t xml:space="preserve">Accumulated impairment - Capitalized internal development costs</t>
  </si>
  <si>
    <t xml:space="preserve">Accumulated impairment - Capitalized miletstones and up-front development cost</t>
  </si>
  <si>
    <t xml:space="preserve">Accumulated impairment - Marketed products</t>
  </si>
  <si>
    <t xml:space="preserve">Accumulated impairment - Trademarks</t>
  </si>
  <si>
    <t xml:space="preserve">Accumulated impairment - Marketing Know-How </t>
  </si>
  <si>
    <t xml:space="preserve">Accumulated impairment - Software</t>
  </si>
  <si>
    <t xml:space="preserve">Accumulated impairment - Technology</t>
  </si>
  <si>
    <t xml:space="preserve">Accumulated impairment - Scientific infrastructure</t>
  </si>
  <si>
    <t xml:space="preserve">Accumulated impairment - Other intangible assets</t>
  </si>
  <si>
    <t xml:space="preserve">Other non-current financial assets - Pension/compensation related assets </t>
  </si>
  <si>
    <t xml:space="preserve">Other non-current financial assets - Pension/compensation related assets - Valuation</t>
  </si>
  <si>
    <t xml:space="preserve">Other non-current financial assets - Deposits </t>
  </si>
  <si>
    <t xml:space="preserve">Other non-current financial assets - Deposits - Valuation</t>
  </si>
  <si>
    <t xml:space="preserve">Other non-current financial assets - Factoring</t>
  </si>
  <si>
    <t xml:space="preserve">Other non-current financial assets - Receivables</t>
  </si>
  <si>
    <t xml:space="preserve">Other non-current financial assets - Finance lease</t>
  </si>
  <si>
    <t xml:space="preserve">Other non-current financial assets </t>
  </si>
  <si>
    <t xml:space="preserve">Other non-current financial assets - Valuation</t>
  </si>
  <si>
    <t xml:space="preserve">Investment - Third parties (Cost basis) </t>
  </si>
  <si>
    <t xml:space="preserve">Investments - Unsettled transactions</t>
  </si>
  <si>
    <t xml:space="preserve">Investments - Unsettled transactions offset</t>
  </si>
  <si>
    <t xml:space="preserve">Investment - Third parties - Valuation</t>
  </si>
  <si>
    <t xml:space="preserve">Investment - Associated companies </t>
  </si>
  <si>
    <t xml:space="preserve">Investment - Associated companies - Impairment</t>
  </si>
  <si>
    <t xml:space="preserve">Loans to third parties</t>
  </si>
  <si>
    <t xml:space="preserve">Loans to third parties - Impairment</t>
  </si>
  <si>
    <t xml:space="preserve">Loans to employees </t>
  </si>
  <si>
    <t xml:space="preserve">Loans to employees - Impairment </t>
  </si>
  <si>
    <t xml:space="preserve">Loans to associated companies </t>
  </si>
  <si>
    <t xml:space="preserve">Loans to associated companies - Impairment </t>
  </si>
  <si>
    <t xml:space="preserve">Prepaid pension expense</t>
  </si>
  <si>
    <t xml:space="preserve">Investment in subsidiaries   </t>
  </si>
  <si>
    <t xml:space="preserve">Investment in subsidiaries - Statutory impairment</t>
  </si>
  <si>
    <t xml:space="preserve">Loans to subsidiaries  </t>
  </si>
  <si>
    <t xml:space="preserve">Loans to subsidiaries - Foreign</t>
  </si>
  <si>
    <t xml:space="preserve">Loans to subsidiaries - FX valuation</t>
  </si>
  <si>
    <t xml:space="preserve">Financing to subsidiaries  </t>
  </si>
  <si>
    <t xml:space="preserve">Financing to subsidiaries - Foreign</t>
  </si>
  <si>
    <t xml:space="preserve">Financing to subsidiaries - FX valuation </t>
  </si>
  <si>
    <t xml:space="preserve">Deferred tax assets</t>
  </si>
  <si>
    <t xml:space="preserve">Art </t>
  </si>
  <si>
    <t xml:space="preserve">Gold </t>
  </si>
  <si>
    <t xml:space="preserve">Gold - Revaluation</t>
  </si>
  <si>
    <t xml:space="preserve">Deferred compensation plan assets</t>
  </si>
  <si>
    <t xml:space="preserve">Other non-financial assets</t>
  </si>
  <si>
    <t xml:space="preserve">Accumulated impairment - Non-financial assets </t>
  </si>
  <si>
    <t xml:space="preserve">Data migration - Inventory</t>
  </si>
  <si>
    <t xml:space="preserve">Data migration - Accounts receivable and payable (Open items)</t>
  </si>
  <si>
    <t xml:space="preserve">Data migration - Assets</t>
  </si>
  <si>
    <t xml:space="preserve">Data migration - Other</t>
  </si>
  <si>
    <t xml:space="preserve">Raw material - Third parties </t>
  </si>
  <si>
    <t xml:space="preserve">Raw material - Third parties - Imports</t>
  </si>
  <si>
    <t xml:space="preserve">Raw material - Third parties - Consignment</t>
  </si>
  <si>
    <t xml:space="preserve">Raw material - Own division</t>
  </si>
  <si>
    <t xml:space="preserve">Raw material - Own division - Imports</t>
  </si>
  <si>
    <t xml:space="preserve">Raw material - Other division</t>
  </si>
  <si>
    <t xml:space="preserve">Raw material - Other division - Imports</t>
  </si>
  <si>
    <t xml:space="preserve">Plant-to-plant transit - Raw material - Third parties</t>
  </si>
  <si>
    <t xml:space="preserve">Plant-to-plant transit - Raw material - Third parties - Imports</t>
  </si>
  <si>
    <t xml:space="preserve">Raw Material - Third parties (Manual)</t>
  </si>
  <si>
    <t xml:space="preserve">Work in progress</t>
  </si>
  <si>
    <t xml:space="preserve">Work in progress (Manual)</t>
  </si>
  <si>
    <t xml:space="preserve">Intermediates - Purchased - Third parties</t>
  </si>
  <si>
    <t xml:space="preserve">Intermediates - Purchased - Third parties - Imports</t>
  </si>
  <si>
    <t xml:space="preserve">Intermediates - Purchased - Own division</t>
  </si>
  <si>
    <t xml:space="preserve">Intermediates - Purchased - Own division - Imports</t>
  </si>
  <si>
    <t xml:space="preserve">Intermediates - Purchased - Other division</t>
  </si>
  <si>
    <t xml:space="preserve">Intermediates - Purchased - Other division - Imports</t>
  </si>
  <si>
    <t xml:space="preserve">Intermediates - Manufactured</t>
  </si>
  <si>
    <t xml:space="preserve">Intermediates - Manufactured - Consignment</t>
  </si>
  <si>
    <t xml:space="preserve">Intermediates - Manufacturing - Production auxiliary</t>
  </si>
  <si>
    <t xml:space="preserve">Plant-to-plant transit - Intermediates - Third parties</t>
  </si>
  <si>
    <t xml:space="preserve">Plant-to-plant transit - Intermediates - Own division</t>
  </si>
  <si>
    <t xml:space="preserve">Plant-to-plant transit - Intermediates - Other division</t>
  </si>
  <si>
    <t xml:space="preserve">Intermediates - Third parties (Manual)</t>
  </si>
  <si>
    <t xml:space="preserve">Intermediates - Own division  (Manual)</t>
  </si>
  <si>
    <t xml:space="preserve">Intermediates - Other division  (Manual)</t>
  </si>
  <si>
    <t xml:space="preserve">Finished goods - Purchased - Third parties</t>
  </si>
  <si>
    <t xml:space="preserve">Finished goods - Purchased - Third parties - Imports</t>
  </si>
  <si>
    <t xml:space="preserve">Finished goods - Purchased - Own division</t>
  </si>
  <si>
    <t xml:space="preserve">Finished goods - Purchased - Own division - Imports</t>
  </si>
  <si>
    <t xml:space="preserve">Finished goods - Purchased - Other division</t>
  </si>
  <si>
    <t xml:space="preserve">Finished goods - Purchased - Other division – Imports</t>
  </si>
  <si>
    <t xml:space="preserve">Finished Goods – Manufactured</t>
  </si>
  <si>
    <t xml:space="preserve">Finished Goods – Manufactured - Consignment</t>
  </si>
  <si>
    <t xml:space="preserve">Plant-to-plant transit - Finished goods - Third parties</t>
  </si>
  <si>
    <t xml:space="preserve">Plant-to-plant transit - Finished goods - Own division</t>
  </si>
  <si>
    <t xml:space="preserve">Plant-to-plant transit - Finished goods - Other division</t>
  </si>
  <si>
    <t xml:space="preserve">Finished goods - Third parties (Manual)</t>
  </si>
  <si>
    <t xml:space="preserve">Finished goods - Own division (Manual)</t>
  </si>
  <si>
    <t xml:space="preserve">Finished goods - Other division (Manual)</t>
  </si>
  <si>
    <t xml:space="preserve">Packaging material - Third parties</t>
  </si>
  <si>
    <t xml:space="preserve">Packaging material - Third parties - Imports</t>
  </si>
  <si>
    <t xml:space="preserve">Plant-to-plant transit - Packaging and other</t>
  </si>
  <si>
    <t xml:space="preserve">Auxiliary production material</t>
  </si>
  <si>
    <t xml:space="preserve">Auxiliary production material - Imports</t>
  </si>
  <si>
    <t xml:space="preserve">Packaging and other materials (Manual)</t>
  </si>
  <si>
    <t xml:space="preserve">Goods-in-transit- Third parties (Manual)</t>
  </si>
  <si>
    <t xml:space="preserve">Goods-in-transit - Third parties - Imports</t>
  </si>
  <si>
    <t xml:space="preserve">Goods-in-transit - Own division </t>
  </si>
  <si>
    <t xml:space="preserve">Goods-in-transit - Own division - Imports</t>
  </si>
  <si>
    <t xml:space="preserve">Goods-in-transit - Other division  </t>
  </si>
  <si>
    <t xml:space="preserve">Goods-in-transit - Other division - Imports</t>
  </si>
  <si>
    <t xml:space="preserve">Goods-in-transit - Own division (Manual)</t>
  </si>
  <si>
    <t xml:space="preserve">Goods-in-transit - Other division  (Manual)</t>
  </si>
  <si>
    <t xml:space="preserve">Goods sent/Invoice not issued - Sales clearing</t>
  </si>
  <si>
    <t xml:space="preserve">Sales returns clearing</t>
  </si>
  <si>
    <t xml:space="preserve">Purchase price variance - Third parties</t>
  </si>
  <si>
    <t xml:space="preserve">Purchase price variance - Exchange rate variance - Third parties</t>
  </si>
  <si>
    <t xml:space="preserve">Purchase price variance - Own division</t>
  </si>
  <si>
    <t xml:space="preserve">Purchase price variance - Exchange rate variance - Own division</t>
  </si>
  <si>
    <t xml:space="preserve">Purchase price variance - Other division</t>
  </si>
  <si>
    <t xml:space="preserve">Purchase price variance - Exchange rate variance - Other division</t>
  </si>
  <si>
    <t xml:space="preserve">Production variance</t>
  </si>
  <si>
    <t xml:space="preserve">Production variance - WIP</t>
  </si>
  <si>
    <t xml:space="preserve">Production variance - Intermediates</t>
  </si>
  <si>
    <t xml:space="preserve">Production variance - Finished goods</t>
  </si>
  <si>
    <t xml:space="preserve">Production variance - Own division</t>
  </si>
  <si>
    <t xml:space="preserve">Production variance - Other division</t>
  </si>
  <si>
    <t xml:space="preserve">Inventory re/devaluation – Third parties</t>
  </si>
  <si>
    <t xml:space="preserve">Inventory re/devaluation – Third parties (Manual)</t>
  </si>
  <si>
    <t xml:space="preserve">Inventory re/devaluation – Own division </t>
  </si>
  <si>
    <t xml:space="preserve">Inventory re/devaluation – Own division (Manual)</t>
  </si>
  <si>
    <t xml:space="preserve">Inventory re/devaluation – Other division </t>
  </si>
  <si>
    <t xml:space="preserve">Inventory re/devaluation – Other division (Manual)</t>
  </si>
  <si>
    <t xml:space="preserve">Raw material - Quality reject provision</t>
  </si>
  <si>
    <t xml:space="preserve">Raw material - Slow movers/Non-movers provision</t>
  </si>
  <si>
    <t xml:space="preserve">Raw material - Net realizable value - Third parties</t>
  </si>
  <si>
    <t xml:space="preserve">Raw material -  Net realizable value - Own division</t>
  </si>
  <si>
    <t xml:space="preserve">Raw material -  Net realizable value - Other division</t>
  </si>
  <si>
    <t xml:space="preserve">Finished goods, intermediates, work in progress - Quality reject provision</t>
  </si>
  <si>
    <t xml:space="preserve">Finished goods, intermediates, work in progress  - Slow movers/Non-movers provision</t>
  </si>
  <si>
    <t xml:space="preserve">Finished goods, intermediates, work in progress – Net realizable value - Third parties</t>
  </si>
  <si>
    <t xml:space="preserve">Finished goods, intermediates, work in progress - Net Realizable Value - Own division</t>
  </si>
  <si>
    <t xml:space="preserve">Finished goods, intermediates, work in progress - Net Realizable Value - Other division</t>
  </si>
  <si>
    <t xml:space="preserve">Finished goods, intermediates, work in progress - Net Realizable Value - Manufactured</t>
  </si>
  <si>
    <t xml:space="preserve">Trade  receivabless - Third parties  - FX valuation </t>
  </si>
  <si>
    <t xml:space="preserve">Trade  receivables (Clearing)</t>
  </si>
  <si>
    <t xml:space="preserve">Receivables for other revenues</t>
  </si>
  <si>
    <t xml:space="preserve">Receivables for other revenues - Exports</t>
  </si>
  <si>
    <t xml:space="preserve">Receivables for other revenues - FX valuation</t>
  </si>
  <si>
    <t xml:space="preserve">Provision for bad and doubtful trade receivables - Export</t>
  </si>
  <si>
    <t xml:space="preserve">Provision for bad and doubtful receivables from other revenue</t>
  </si>
  <si>
    <t xml:space="preserve">Provision for bad and doubtful receivables from other revenue (Manual)</t>
  </si>
  <si>
    <t xml:space="preserve">Receivables - Own division</t>
  </si>
  <si>
    <t xml:space="preserve">Receivables - Own division - Export</t>
  </si>
  <si>
    <t xml:space="preserve">Receivables - Own division - Reclassification of credit balance</t>
  </si>
  <si>
    <t xml:space="preserve">Receivables - Own division - FX valuation  </t>
  </si>
  <si>
    <t xml:space="preserve">Receivables - Own division - Export - FX valuation </t>
  </si>
  <si>
    <t xml:space="preserve">Receivables - Other division </t>
  </si>
  <si>
    <t xml:space="preserve">Receivables - Other division - Export</t>
  </si>
  <si>
    <t xml:space="preserve">Receivables - Other division - Reclassification of credit balance</t>
  </si>
  <si>
    <t xml:space="preserve">Receivables - Other division - FX valuation </t>
  </si>
  <si>
    <t xml:space="preserve">Receivables - Other division - Export - FX valuation</t>
  </si>
  <si>
    <t xml:space="preserve">Other current assets - Third parties</t>
  </si>
  <si>
    <t xml:space="preserve">Other current assets - Third parties (Manual)</t>
  </si>
  <si>
    <t xml:space="preserve">Other current assets - Third parties - Reclassification</t>
  </si>
  <si>
    <t xml:space="preserve">Other current assets - Third parties - FX valuation</t>
  </si>
  <si>
    <t xml:space="preserve">Other current assets - Factoring</t>
  </si>
  <si>
    <t xml:space="preserve">Security deposits and deposits for import of goods</t>
  </si>
  <si>
    <t xml:space="preserve">Unapplied cash for other current assets</t>
  </si>
  <si>
    <t xml:space="preserve">Local suspense/clearing account - 1</t>
  </si>
  <si>
    <t xml:space="preserve">Treasury can use this account for 'Clearing account - Netted positions'</t>
  </si>
  <si>
    <t xml:space="preserve">Local suspense/clearing account - 2</t>
  </si>
  <si>
    <t xml:space="preserve">Treasury can use this account for 'Clearing account - Open issues'</t>
  </si>
  <si>
    <t xml:space="preserve">Local suspense/clearing account - 3</t>
  </si>
  <si>
    <t xml:space="preserve">Local suspense/clearing account - 4</t>
  </si>
  <si>
    <t xml:space="preserve">Local suspense/clearing account - 5</t>
  </si>
  <si>
    <t xml:space="preserve">Local suspense/clearing account - 6</t>
  </si>
  <si>
    <t xml:space="preserve">Prepayments and deferred charges - Third parties (Manual)</t>
  </si>
  <si>
    <t xml:space="preserve">Prepayments and deferred charges - Third parties</t>
  </si>
  <si>
    <t xml:space="preserve">Prepayments and deferred charges - Third parties - FX valuation</t>
  </si>
  <si>
    <t xml:space="preserve">Prepayment - VAT</t>
  </si>
  <si>
    <t xml:space="preserve">Accrued revenue/income</t>
  </si>
  <si>
    <t xml:space="preserve">Withholding tax recoverable</t>
  </si>
  <si>
    <t xml:space="preserve">Withholding tax recoverable - 1 (Automated)</t>
  </si>
  <si>
    <t xml:space="preserve">Withholding tax recoverable - 1 (Manual)</t>
  </si>
  <si>
    <t xml:space="preserve">VAT receivable - Net</t>
  </si>
  <si>
    <t xml:space="preserve">VAT - Input </t>
  </si>
  <si>
    <t xml:space="preserve">VAT - Input - Imports</t>
  </si>
  <si>
    <t xml:space="preserve">VAT - Input - Special country requirement 1</t>
  </si>
  <si>
    <t xml:space="preserve">VAT - Input - Special country requirement 2</t>
  </si>
  <si>
    <t xml:space="preserve">Deferred tax assets </t>
  </si>
  <si>
    <t xml:space="preserve">Spare parts and other non-commercial supplies (Manual)</t>
  </si>
  <si>
    <t xml:space="preserve">Spare parts and other non-commercial supplies </t>
  </si>
  <si>
    <t xml:space="preserve">Other non-commercial supplies</t>
  </si>
  <si>
    <t xml:space="preserve">Non-commercial supplies - Impairment</t>
  </si>
  <si>
    <t xml:space="preserve">Provision for other current assets</t>
  </si>
  <si>
    <t xml:space="preserve">Prepaid share-based payments</t>
  </si>
  <si>
    <t xml:space="preserve">Novartis option plan for US/Canada - Current year</t>
  </si>
  <si>
    <t xml:space="preserve">Novartis option plan for US/Canada - Current year - 1</t>
  </si>
  <si>
    <t xml:space="preserve">Novartis option plan for US/Canada - Current year - 2</t>
  </si>
  <si>
    <t xml:space="preserve">Novartis option plan for US/Canada - Current year - 3</t>
  </si>
  <si>
    <t xml:space="preserve">Prepayments for restriced share plan ROW (NOVAS/ RS) - Current year - 1</t>
  </si>
  <si>
    <t xml:space="preserve">Prepayments for restriced share plan ROW (NOVAS/ RS) - Current year - 2</t>
  </si>
  <si>
    <t xml:space="preserve">Prepayments for restriced share plan ROW (NOVAS/ RS) - Current year - 3</t>
  </si>
  <si>
    <t xml:space="preserve">Special awards/grants with immediate vesting</t>
  </si>
  <si>
    <t xml:space="preserve">Special awards/grants with vesting period</t>
  </si>
  <si>
    <t xml:space="preserve">Capitalized contract services - Third parties</t>
  </si>
  <si>
    <t xml:space="preserve">Capitalized contract services - Other division</t>
  </si>
  <si>
    <t xml:space="preserve">Cash on hand</t>
  </si>
  <si>
    <t xml:space="preserve">Balance Accounts Bank 1 - Currency 1</t>
  </si>
  <si>
    <t xml:space="preserve">Rec Account Currency 1 - Bank 1 - Outgoing transfer</t>
  </si>
  <si>
    <t xml:space="preserve">Rec Account Currency 1 - Bank 1 - Outgoing cheques</t>
  </si>
  <si>
    <t xml:space="preserve">Rec Account Currency 1 - Bank 1 - Outgoing Draft, BOE, DD</t>
  </si>
  <si>
    <t xml:space="preserve">Rec Account Currency 1 - Bank 1 - Incoming transfer</t>
  </si>
  <si>
    <t xml:space="preserve">Rec Account Currency 1 - Bank 1 - Incoming cheques</t>
  </si>
  <si>
    <t xml:space="preserve">Rec Account Currency 1 - Bank 1 - Incoming Draft, BOE, DD</t>
  </si>
  <si>
    <t xml:space="preserve">Rec Account Currency 1 - Bank 1 - Other</t>
  </si>
  <si>
    <t xml:space="preserve">Marketable securities</t>
  </si>
  <si>
    <t xml:space="preserve">Novartis AG shares</t>
  </si>
  <si>
    <t xml:space="preserve">Repurchased Novartis AG shares</t>
  </si>
  <si>
    <t xml:space="preserve">Derivatives</t>
  </si>
  <si>
    <t xml:space="preserve">Share capital (Issued capital)</t>
  </si>
  <si>
    <t xml:space="preserve">Share capital revaluation due to inflation accounting</t>
  </si>
  <si>
    <t xml:space="preserve">Preferred shares</t>
  </si>
  <si>
    <t xml:space="preserve">Equity of pre-consolidated companies</t>
  </si>
  <si>
    <t xml:space="preserve">Additional paid-in capital </t>
  </si>
  <si>
    <t xml:space="preserve">Additional paid-in capital - Local 1</t>
  </si>
  <si>
    <t xml:space="preserve">Other reserves</t>
  </si>
  <si>
    <t xml:space="preserve">Other reserves revaluation due to inflation accounting</t>
  </si>
  <si>
    <t xml:space="preserve">Statutory reserve (Local)</t>
  </si>
  <si>
    <t xml:space="preserve">Treasury shares </t>
  </si>
  <si>
    <t xml:space="preserve">Unrealized gains/losses on marketable securities</t>
  </si>
  <si>
    <t xml:space="preserve">Revaluation reserves</t>
  </si>
  <si>
    <t xml:space="preserve">Retained earnings </t>
  </si>
  <si>
    <t xml:space="preserve">Retained earnings revaluation due to inflation accounting</t>
  </si>
  <si>
    <t xml:space="preserve">Retained earnings - Distributable</t>
  </si>
  <si>
    <t xml:space="preserve">Unclaimed dividends</t>
  </si>
  <si>
    <t xml:space="preserve">Retained earnings - Non-distributable</t>
  </si>
  <si>
    <t xml:space="preserve">Retained earnings - Local account 1</t>
  </si>
  <si>
    <t xml:space="preserve">Retained earnings - Local account 2</t>
  </si>
  <si>
    <t xml:space="preserve">Investment in pre-consolidated companies</t>
  </si>
  <si>
    <t xml:space="preserve">Currency translation adjustments</t>
  </si>
  <si>
    <t xml:space="preserve">Currency translation adjustments on hedges</t>
  </si>
  <si>
    <t xml:space="preserve">Currency translation adjustments on equity loans</t>
  </si>
  <si>
    <t xml:space="preserve">Deferred tax on currency translation adjustments</t>
  </si>
  <si>
    <t xml:space="preserve">Other value adjustments </t>
  </si>
  <si>
    <t xml:space="preserve">Actuarial gains/losses on post-employee benefits</t>
  </si>
  <si>
    <t xml:space="preserve">Deferred tax on actuarial gains/losses on post-employee benefits</t>
  </si>
  <si>
    <t xml:space="preserve">Fair value adjustments on equity investments</t>
  </si>
  <si>
    <t xml:space="preserve">Deferred tax on fair value adjustments on equity investments</t>
  </si>
  <si>
    <t xml:space="preserve">Fair value adjustments on bonds and financial instruments</t>
  </si>
  <si>
    <t xml:space="preserve">Deferred tax on fair value adjustments on bonds and financial instruments</t>
  </si>
  <si>
    <t xml:space="preserve">Fair value adjustments on cash flow hedges</t>
  </si>
  <si>
    <t xml:space="preserve">Deferred tax on fair value adjustments on cash flow hedges</t>
  </si>
  <si>
    <t xml:space="preserve">Fair value adjustements on hedges of net investment in foreign entities</t>
  </si>
  <si>
    <t xml:space="preserve">Deferred tax on fair value adjustments on investment hedges</t>
  </si>
  <si>
    <t xml:space="preserve">Fair value adjustments on designated equity investments</t>
  </si>
  <si>
    <t xml:space="preserve">Deferred tax adjustments on fair value adjustments on designated equity Investments</t>
  </si>
  <si>
    <t xml:space="preserve">Deferred tax on translation differences posted to equity</t>
  </si>
  <si>
    <t xml:space="preserve">Windfall tax gain on share based compensation</t>
  </si>
  <si>
    <t xml:space="preserve">Non-controlling interests</t>
  </si>
  <si>
    <t xml:space="preserve">Loans from banks and other financial institutions</t>
  </si>
  <si>
    <t xml:space="preserve">Loans from banks and other financial institutions - FX valuation</t>
  </si>
  <si>
    <t xml:space="preserve">Convertible bonds</t>
  </si>
  <si>
    <t xml:space="preserve">Other bonds</t>
  </si>
  <si>
    <t xml:space="preserve">Issued bonds - Unrealized FX differences</t>
  </si>
  <si>
    <t xml:space="preserve">Issued bonds - Agios and premium</t>
  </si>
  <si>
    <t xml:space="preserve">Other loans from third parties</t>
  </si>
  <si>
    <t xml:space="preserve">Other loans from third parties - FX valuation</t>
  </si>
  <si>
    <t xml:space="preserve">Loans from associated companies </t>
  </si>
  <si>
    <t xml:space="preserve">Loans from associated companies - FX valuation</t>
  </si>
  <si>
    <t xml:space="preserve">Deferred portion of acquisition price</t>
  </si>
  <si>
    <t xml:space="preserve">Other long-term debt</t>
  </si>
  <si>
    <t xml:space="preserve">Finance lease obligations</t>
  </si>
  <si>
    <t xml:space="preserve">Loans from subsidiaries</t>
  </si>
  <si>
    <t xml:space="preserve">Loans from subsidiaries - Foreign</t>
  </si>
  <si>
    <t xml:space="preserve">Loans from subsidiaries - FX valuation</t>
  </si>
  <si>
    <t xml:space="preserve">Financing from subsidiaries</t>
  </si>
  <si>
    <t xml:space="preserve">Financing from subsidiaries - Foreign</t>
  </si>
  <si>
    <t xml:space="preserve">Financing from subsidiaries - FX valuation</t>
  </si>
  <si>
    <t xml:space="preserve">Deferred tax liabilities</t>
  </si>
  <si>
    <t xml:space="preserve">Other provisions </t>
  </si>
  <si>
    <t xml:space="preserve">Provisions for defined benefit pension plans</t>
  </si>
  <si>
    <t xml:space="preserve">Provisions for defined benefit plans other than pensions</t>
  </si>
  <si>
    <t xml:space="preserve">Provisions for defined contribution plans</t>
  </si>
  <si>
    <t xml:space="preserve">Provisions for other post-employment benefits ( Medical benefits only)</t>
  </si>
  <si>
    <t xml:space="preserve">Provision for post-employement benefits (Medical benefits only)</t>
  </si>
  <si>
    <t xml:space="preserve">Provision for incurred but not reported ('IBNR') medical claims</t>
  </si>
  <si>
    <t xml:space="preserve">Provisions for leaving indemnities and severance pay</t>
  </si>
  <si>
    <t xml:space="preserve">Other provisions for personnel</t>
  </si>
  <si>
    <t xml:space="preserve">Other provisions for personnel - Partial retirement (Altersteilzeit)</t>
  </si>
  <si>
    <t xml:space="preserve">Other provisions for personnel - Anniversary bonuses</t>
  </si>
  <si>
    <t xml:space="preserve">Liability for deferred compensation plans</t>
  </si>
  <si>
    <t xml:space="preserve">Provision for environmental remediation - Own sites</t>
  </si>
  <si>
    <t xml:space="preserve">Provision for environmental remediation - Third parties sites</t>
  </si>
  <si>
    <t xml:space="preserve">Provision for dilapidation/Make good expenses</t>
  </si>
  <si>
    <t xml:space="preserve">Miscellaneous non-current liabilities</t>
  </si>
  <si>
    <t xml:space="preserve">Deferred income/expense</t>
  </si>
  <si>
    <t xml:space="preserve">Deferred government grants</t>
  </si>
  <si>
    <t xml:space="preserve">Deferred revenue</t>
  </si>
  <si>
    <t xml:space="preserve">Deferred revenue (Manual)</t>
  </si>
  <si>
    <t xml:space="preserve">Miscellaneous non-current liabilities - Associated companies</t>
  </si>
  <si>
    <t xml:space="preserve">Provision for legal fees and settlement</t>
  </si>
  <si>
    <t xml:space="preserve">Provision for legal fees and settlement - Product liabilities</t>
  </si>
  <si>
    <t xml:space="preserve">Provision for legal fees and settlement - Intellectual property liabilities</t>
  </si>
  <si>
    <t xml:space="preserve">Trade payables - Third parties </t>
  </si>
  <si>
    <t xml:space="preserve">Trade payables - Third parties - Imports</t>
  </si>
  <si>
    <t xml:space="preserve">Trade payables - Third parties - Statutory account requirements (Manual)</t>
  </si>
  <si>
    <t xml:space="preserve">Trade payables - Third parties - Reclassification of debit balances</t>
  </si>
  <si>
    <t xml:space="preserve">Trade payables - Third parties - Imports -  Reclassification of debit balances</t>
  </si>
  <si>
    <t xml:space="preserve">Trade payables - Third parties - FX valuation </t>
  </si>
  <si>
    <t xml:space="preserve">Trade payables - Third parties - Imports - FX valuation </t>
  </si>
  <si>
    <t xml:space="preserve">Trade payables - Third parties (Manual)</t>
  </si>
  <si>
    <t xml:space="preserve">Trade payables - Associated companies </t>
  </si>
  <si>
    <t xml:space="preserve">Trade payables - Associated companies - Reclassification of debit balances</t>
  </si>
  <si>
    <t xml:space="preserve">Trade payables - Associated companies - FX valuation</t>
  </si>
  <si>
    <t xml:space="preserve">Goods Received Invoice Received - Third parties - Indirect</t>
  </si>
  <si>
    <t xml:space="preserve">Goods Received Invoice Received - Third parties - Direct</t>
  </si>
  <si>
    <t xml:space="preserve">Goods Received Invoice Received - Third parties - Consignment</t>
  </si>
  <si>
    <t xml:space="preserve">Goods Received Invoice Received - Third parties - Special processes</t>
  </si>
  <si>
    <t xml:space="preserve">Goods Received Invoice Received - Third parties (Manual)</t>
  </si>
  <si>
    <t xml:space="preserve">Payables - Own division </t>
  </si>
  <si>
    <t xml:space="preserve">Payables - Own division - Imports</t>
  </si>
  <si>
    <t xml:space="preserve">Payables - Own division - Reclassification of debit balance</t>
  </si>
  <si>
    <t xml:space="preserve">Payables - Own division - FX valuation</t>
  </si>
  <si>
    <t xml:space="preserve">Payables - Own division - Imports - FX valuation</t>
  </si>
  <si>
    <t xml:space="preserve">Payables - Other division</t>
  </si>
  <si>
    <t xml:space="preserve">Payables - Other division - Imports</t>
  </si>
  <si>
    <t xml:space="preserve">Payables - Other division - Reclassification of debit balance</t>
  </si>
  <si>
    <t xml:space="preserve">Payables - Other division - FX valuation</t>
  </si>
  <si>
    <t xml:space="preserve">Payables - Other division - Imports - FX valuation</t>
  </si>
  <si>
    <t xml:space="preserve">Bank 1 - Loan and OD balance</t>
  </si>
  <si>
    <t xml:space="preserve">Bank 1 - Remittance account (Clearing)</t>
  </si>
  <si>
    <t xml:space="preserve">Bank 1 - Payment account (Clearing)</t>
  </si>
  <si>
    <t xml:space="preserve">Other short-term financial debts</t>
  </si>
  <si>
    <t xml:space="preserve">Short-term financial debts - Employees deposits and savings</t>
  </si>
  <si>
    <t xml:space="preserve">Discounted bills of exchange</t>
  </si>
  <si>
    <t xml:space="preserve">Issued bills of exchange</t>
  </si>
  <si>
    <t xml:space="preserve">Commercial paper issued to third parties</t>
  </si>
  <si>
    <t xml:space="preserve">Short-term portion of long-term financial debt</t>
  </si>
  <si>
    <t xml:space="preserve">Short-term portion of finance lease obligations</t>
  </si>
  <si>
    <t xml:space="preserve">Short-term loans from third parties</t>
  </si>
  <si>
    <t xml:space="preserve">Short-term loans from third parties - FX valuation</t>
  </si>
  <si>
    <t xml:space="preserve">Short-term loans from associated companies and joint ventures</t>
  </si>
  <si>
    <t xml:space="preserve">Receivables factored with recourse</t>
  </si>
  <si>
    <t xml:space="preserve">Financial obligation for repurchase agreements</t>
  </si>
  <si>
    <t xml:space="preserve">Non-trade payables - Third parties and associated companies</t>
  </si>
  <si>
    <t xml:space="preserve">Non-trade payables for fixed assets - Third parties and associated companies</t>
  </si>
  <si>
    <t xml:space="preserve">Non-trade payables - Third parties and associated companies - Reclassification of debit balances</t>
  </si>
  <si>
    <t xml:space="preserve">Non-trade payables - Third parties and associated companies - FX valuation </t>
  </si>
  <si>
    <t xml:space="preserve">Non-trade payables - Third parties and associated companies (Manual)</t>
  </si>
  <si>
    <t xml:space="preserve">Payroll clearing account</t>
  </si>
  <si>
    <t xml:space="preserve">VAT payable - Net</t>
  </si>
  <si>
    <t xml:space="preserve">VAT - Output </t>
  </si>
  <si>
    <t xml:space="preserve">VAT - Output - Export</t>
  </si>
  <si>
    <t xml:space="preserve">VAT - Output - Special country requirement 1</t>
  </si>
  <si>
    <t xml:space="preserve">Unclaimed assets </t>
  </si>
  <si>
    <t xml:space="preserve">Withholding tax (Manual)</t>
  </si>
  <si>
    <t xml:space="preserve">Dividends payable</t>
  </si>
  <si>
    <t xml:space="preserve">Income tax payable</t>
  </si>
  <si>
    <t xml:space="preserve">Income tax payable - Current year - Federal</t>
  </si>
  <si>
    <t xml:space="preserve">Income tax payable - Current year - State and other</t>
  </si>
  <si>
    <t xml:space="preserve">Prepaid income tax payable - Federal/ National</t>
  </si>
  <si>
    <t xml:space="preserve">Prepaid income tax payable - State and other</t>
  </si>
  <si>
    <t xml:space="preserve">Income tax payable - Prior years- Federal/ National</t>
  </si>
  <si>
    <t xml:space="preserve">Income tax payable - Prior years - State and other</t>
  </si>
  <si>
    <t xml:space="preserve">Provision for income taxes</t>
  </si>
  <si>
    <t xml:space="preserve">Provision for income taxes - Federal/ National</t>
  </si>
  <si>
    <t xml:space="preserve">Provision for income taxes - State and other</t>
  </si>
  <si>
    <t xml:space="preserve">Other tax payable</t>
  </si>
  <si>
    <t xml:space="preserve">Provision - Environmental remediation - Own sites</t>
  </si>
  <si>
    <t xml:space="preserve">Provision - Environmental remediation - Third parties sites</t>
  </si>
  <si>
    <t xml:space="preserve">Provision for restructuring</t>
  </si>
  <si>
    <t xml:space="preserve">Provision - legal fees and settlement</t>
  </si>
  <si>
    <t xml:space="preserve">Provision - legal fees and settlement - Product liabilities</t>
  </si>
  <si>
    <t xml:space="preserve">Provision - legal fees and settlement - Intellectual property liabilities</t>
  </si>
  <si>
    <t xml:space="preserve">Other current  provisions</t>
  </si>
  <si>
    <t xml:space="preserve">Accruals for Goods Received Invoice Received - Intercompany</t>
  </si>
  <si>
    <t xml:space="preserve">Goods-in-transit offset - Intercompany </t>
  </si>
  <si>
    <t xml:space="preserve">Goods-in-transit offset - Intercompany (Manual)</t>
  </si>
  <si>
    <t xml:space="preserve">Accruals for Goods Received Invoice Received - Intercompany - Special processes</t>
  </si>
  <si>
    <t xml:space="preserve">Other accruals - Intercompany (Manual) </t>
  </si>
  <si>
    <t xml:space="preserve">Accruals for royalties and milestones</t>
  </si>
  <si>
    <t xml:space="preserve">Accruals for taxes other than income taxes</t>
  </si>
  <si>
    <t xml:space="preserve">Accruals for capital and franchise taxes</t>
  </si>
  <si>
    <t xml:space="preserve">Accruals for property tax</t>
  </si>
  <si>
    <t xml:space="preserve">Accruals for sales tax</t>
  </si>
  <si>
    <t xml:space="preserve">Accruals for use tax</t>
  </si>
  <si>
    <t xml:space="preserve">Accruals related to associated companies</t>
  </si>
  <si>
    <t xml:space="preserve">Accruals for other items</t>
  </si>
  <si>
    <t xml:space="preserve">Accruals for healthcare reform fee (US)</t>
  </si>
  <si>
    <t xml:space="preserve">Accruals for research expenses</t>
  </si>
  <si>
    <t xml:space="preserve">Accruals for development expenses</t>
  </si>
  <si>
    <t xml:space="preserve">Accruals for advertising and promotion expenses</t>
  </si>
  <si>
    <t xml:space="preserve">Accruals for field force expenses</t>
  </si>
  <si>
    <t xml:space="preserve">Accruals for IT expenses</t>
  </si>
  <si>
    <t xml:space="preserve">Accruals for audit and other professional fees</t>
  </si>
  <si>
    <t xml:space="preserve">Accruals for insurance expenses</t>
  </si>
  <si>
    <t xml:space="preserve">Accruals for site expenses</t>
  </si>
  <si>
    <t xml:space="preserve">Accruals for patient assistance program expenses</t>
  </si>
  <si>
    <t xml:space="preserve">Accruals for travel and entertainment expenses</t>
  </si>
  <si>
    <t xml:space="preserve">Accruals for freight expenses</t>
  </si>
  <si>
    <t xml:space="preserve">Accruals for duty expenses</t>
  </si>
  <si>
    <t xml:space="preserve">Accruals for profit-sharing expenses</t>
  </si>
  <si>
    <t xml:space="preserve">Accruals for wages and salaries</t>
  </si>
  <si>
    <t xml:space="preserve">Accruals for special compensation </t>
  </si>
  <si>
    <t xml:space="preserve">Accruals for bonus</t>
  </si>
  <si>
    <t xml:space="preserve">Accruals for other locally required bonus</t>
  </si>
  <si>
    <t xml:space="preserve">Accruals for commisions and incentives</t>
  </si>
  <si>
    <t xml:space="preserve">Accruals for awards </t>
  </si>
  <si>
    <t xml:space="preserve">Accruals for social security</t>
  </si>
  <si>
    <t xml:space="preserve">Accruals for post-employment benefits </t>
  </si>
  <si>
    <t xml:space="preserve">Accruals for ROW grant - Current year </t>
  </si>
  <si>
    <t xml:space="preserve">Accruals for ROW grant - Current year -1        </t>
  </si>
  <si>
    <t xml:space="preserve">Accruals for ROW grant - Current year -2 </t>
  </si>
  <si>
    <t xml:space="preserve">Accruals for ROW grant - Current year -3      </t>
  </si>
  <si>
    <t xml:space="preserve">Accruals for Swiss ESOP grant - Current year </t>
  </si>
  <si>
    <t xml:space="preserve">Accruals for Swiss ESOP grant - Next year        </t>
  </si>
  <si>
    <t xml:space="preserve">Accruals for Swiss ESOP Match-up</t>
  </si>
  <si>
    <t xml:space="preserve">Accruals for LSSP grant - Current year           </t>
  </si>
  <si>
    <t xml:space="preserve">Accruals for LSSP grant - Next year</t>
  </si>
  <si>
    <t xml:space="preserve">Accruals for LSSP Match-up</t>
  </si>
  <si>
    <t xml:space="preserve">Accruals for LTPP grant - Current year </t>
  </si>
  <si>
    <t xml:space="preserve">Accruals for LTPP grant - Current year -1        </t>
  </si>
  <si>
    <t xml:space="preserve">Accruals for LTPP grant - Current year -2 </t>
  </si>
  <si>
    <t xml:space="preserve">Accruals for LTPP grant - Current year -3      </t>
  </si>
  <si>
    <t xml:space="preserve">Accruals for special awards and grants   </t>
  </si>
  <si>
    <t xml:space="preserve">Accruals for North America grant - Current year </t>
  </si>
  <si>
    <t xml:space="preserve">Accruals for North America grant - Current year -1        </t>
  </si>
  <si>
    <t xml:space="preserve">Accruals for North America grant - Current year -2 </t>
  </si>
  <si>
    <t xml:space="preserve">Accruals for North America grant - Current year -3      </t>
  </si>
  <si>
    <t xml:space="preserve">Accruals for other current employee benefits</t>
  </si>
  <si>
    <t xml:space="preserve">Accruals for other current employee benefits - Vacation pay</t>
  </si>
  <si>
    <t xml:space="preserve">Accruals for educational assistance</t>
  </si>
  <si>
    <t xml:space="preserve">Accruals for other current employee benefits (Manual)</t>
  </si>
  <si>
    <t xml:space="preserve">Accruals for relocation </t>
  </si>
  <si>
    <t xml:space="preserve">Accruals for expatriates</t>
  </si>
  <si>
    <t xml:space="preserve">Accruals for managed healthcare US</t>
  </si>
  <si>
    <t xml:space="preserve">Accruals for managed healthcare US - Pipeline adjustments</t>
  </si>
  <si>
    <t xml:space="preserve">Accruals for US Medicare programs</t>
  </si>
  <si>
    <t xml:space="preserve">Accruals for US Medicare programs - Pipeline adjustments</t>
  </si>
  <si>
    <t xml:space="preserve">Accruals for US Tricare programs </t>
  </si>
  <si>
    <t xml:space="preserve">Accruals for US Medicaid programs</t>
  </si>
  <si>
    <t xml:space="preserve">Accruals for US Medicaid programs - Pipeline adjustments</t>
  </si>
  <si>
    <t xml:space="preserve">Accruals for government mandated rebates/discounts (non-US)</t>
  </si>
  <si>
    <t xml:space="preserve">Accruals for healthcare contribution/Taxes on gross sales</t>
  </si>
  <si>
    <t xml:space="preserve">Accruals for other healthcare plans (non-US)</t>
  </si>
  <si>
    <t xml:space="preserve">Accruals for other healthcare plans (non-US) - Pipeline adjustments</t>
  </si>
  <si>
    <t xml:space="preserve">Accruals for healthcare insurance contracts </t>
  </si>
  <si>
    <t xml:space="preserve">Accruals for outcome-based pricing models</t>
  </si>
  <si>
    <t xml:space="preserve">Accruals for capitation schemes</t>
  </si>
  <si>
    <t xml:space="preserve">Accruals for price-volume arrangements</t>
  </si>
  <si>
    <t xml:space="preserve">Accruals for patient/end-user programs</t>
  </si>
  <si>
    <t xml:space="preserve">Accruals for care card pipeline reserve</t>
  </si>
  <si>
    <t xml:space="preserve">Accruals for coupons, cash vouchers, mail-in rebates</t>
  </si>
  <si>
    <t xml:space="preserve">Accruals for chargebacks</t>
  </si>
  <si>
    <t xml:space="preserve">Accruals for chargebacks - Pipeline adjustments</t>
  </si>
  <si>
    <t xml:space="preserve">Accruals for discounts, rebates and allowances - Direct customers</t>
  </si>
  <si>
    <t xml:space="preserve">Accruals for wholesaler fees/distribution margins - Direct customers</t>
  </si>
  <si>
    <t xml:space="preserve">Accruals for inventory price adjustments - Direct customers</t>
  </si>
  <si>
    <t xml:space="preserve">Accruals for direct contract pricing discounts - Direct customers</t>
  </si>
  <si>
    <t xml:space="preserve">Accruals for sales performance rebates - Direct customers</t>
  </si>
  <si>
    <t xml:space="preserve">Accruals for business tenders - Direct customers</t>
  </si>
  <si>
    <t xml:space="preserve">Accruals for discounts, rebates and allowances - Indirect customers</t>
  </si>
  <si>
    <t xml:space="preserve">Accruals for promotional/seasonal discounts - Indirect customers</t>
  </si>
  <si>
    <t xml:space="preserve">Accruals for slotting fees, shelf space and stocking allowances - Indirect customers</t>
  </si>
  <si>
    <t xml:space="preserve">Accruals for co-op advertising, services not separable from sales - Indirect customers</t>
  </si>
  <si>
    <t xml:space="preserve">Accruals for early payment discounts</t>
  </si>
  <si>
    <t xml:space="preserve">Accruals for returns and unsalable products</t>
  </si>
  <si>
    <t xml:space="preserve">Accruals for other revenue deductions</t>
  </si>
  <si>
    <t xml:space="preserve">Deferred purchase consideration</t>
  </si>
  <si>
    <t xml:space="preserve">Month-end cut-off deferral</t>
  </si>
  <si>
    <t xml:space="preserve">Non-Current Assets</t>
  </si>
  <si>
    <t xml:space="preserve">Property, plant and equipment</t>
  </si>
  <si>
    <t xml:space="preserve">Assets under construction</t>
  </si>
  <si>
    <t xml:space="preserve">Buildings </t>
  </si>
  <si>
    <t xml:space="preserve">Accumulated depreciation - Property, plant and equipment</t>
  </si>
  <si>
    <t xml:space="preserve">Accumulated depreciation - Land</t>
  </si>
  <si>
    <t xml:space="preserve">Accumulated depreciation - Buildings </t>
  </si>
  <si>
    <t xml:space="preserve">Accumulated depreciation - Office furniture and  equipment</t>
  </si>
  <si>
    <t xml:space="preserve">Accumulated impairment - Fixed assets</t>
  </si>
  <si>
    <t xml:space="preserve">Intangible Assets</t>
  </si>
  <si>
    <t xml:space="preserve">In-licensed process research and development </t>
  </si>
  <si>
    <t xml:space="preserve">Capitalized development costs</t>
  </si>
  <si>
    <t xml:space="preserve">Marketing Know-How including customer lists</t>
  </si>
  <si>
    <t xml:space="preserve">Accumulated amortization - Intangible assets</t>
  </si>
  <si>
    <t xml:space="preserve">Accumulated amortization -Technology</t>
  </si>
  <si>
    <t xml:space="preserve">Accumulated Impairment - Intangible assets</t>
  </si>
  <si>
    <t xml:space="preserve">Accumulated impairment - In-licensed process research and development</t>
  </si>
  <si>
    <t xml:space="preserve">Accumulated impairment - Capitalized development costs</t>
  </si>
  <si>
    <t xml:space="preserve">Accumulated impairment - Marketing Know-How including customer lists</t>
  </si>
  <si>
    <t xml:space="preserve">Financial Assets </t>
  </si>
  <si>
    <t xml:space="preserve">Other non-current financial assets</t>
  </si>
  <si>
    <t xml:space="preserve">Convertible bond Novartis Venture Fund</t>
  </si>
  <si>
    <t xml:space="preserve">Treasury specific</t>
  </si>
  <si>
    <t xml:space="preserve">Convertible bond Novartis Venture Fund - Valuation</t>
  </si>
  <si>
    <t xml:space="preserve">Investments - Third parties</t>
  </si>
  <si>
    <t xml:space="preserve">Investments - Associated companies</t>
  </si>
  <si>
    <t xml:space="preserve">Loans to associated companies</t>
  </si>
  <si>
    <t xml:space="preserve">Investment in Subsidiaries</t>
  </si>
  <si>
    <t xml:space="preserve">Investment in subsidiaries</t>
  </si>
  <si>
    <t xml:space="preserve">Loans and Financing to Subsidiaries</t>
  </si>
  <si>
    <t xml:space="preserve">Loans to subsidiaries</t>
  </si>
  <si>
    <t xml:space="preserve">Financing to subsidiaries</t>
  </si>
  <si>
    <t xml:space="preserve">Deferred Tax Assets</t>
  </si>
  <si>
    <t xml:space="preserve">Other Non-Financial Assets </t>
  </si>
  <si>
    <t xml:space="preserve">Art and gold</t>
  </si>
  <si>
    <t xml:space="preserve">Deferred compensation plans</t>
  </si>
  <si>
    <t xml:space="preserve">Other non-current receivables</t>
  </si>
  <si>
    <t xml:space="preserve">Accumulated impairment - Non-financial
 assets </t>
  </si>
  <si>
    <t xml:space="preserve">SAP Required Accounts</t>
  </si>
  <si>
    <t xml:space="preserve">SAP required accounts</t>
  </si>
  <si>
    <t xml:space="preserve">Current Assets</t>
  </si>
  <si>
    <t xml:space="preserve">Inventory</t>
  </si>
  <si>
    <t xml:space="preserve">Raw material</t>
  </si>
  <si>
    <t xml:space="preserve">Intermediates </t>
  </si>
  <si>
    <t xml:space="preserve"> </t>
  </si>
  <si>
    <t xml:space="preserve">Finished goods</t>
  </si>
  <si>
    <t xml:space="preserve">Packaging material and other production materials</t>
  </si>
  <si>
    <t xml:space="preserve">Goods-in-transit</t>
  </si>
  <si>
    <t xml:space="preserve">Goods sent/Invoice not issued (Clearing)</t>
  </si>
  <si>
    <t xml:space="preserve">Purchase price and production variances</t>
  </si>
  <si>
    <t xml:space="preserve">Inventory re/devaluation </t>
  </si>
  <si>
    <t xml:space="preserve">Provision on raw material</t>
  </si>
  <si>
    <t xml:space="preserve">Provision on finished goods, intermediates and work in progress</t>
  </si>
  <si>
    <t xml:space="preserve">Trade and Other Receivables</t>
  </si>
  <si>
    <t xml:space="preserve">Trade receivables -Third parties </t>
  </si>
  <si>
    <t xml:space="preserve">Receivables for other revenues </t>
  </si>
  <si>
    <t xml:space="preserve">Provision for bad and doubtful receivables</t>
  </si>
  <si>
    <t xml:space="preserve">Intercompany Receivables</t>
  </si>
  <si>
    <t xml:space="preserve">Receivables -  Own division</t>
  </si>
  <si>
    <t xml:space="preserve">Receivables - Other division</t>
  </si>
  <si>
    <t xml:space="preserve">Other Current Assets </t>
  </si>
  <si>
    <t xml:space="preserve">Third party investments - Retained earnings / Opening balance</t>
  </si>
  <si>
    <t xml:space="preserve">Moved to Other current assets as discussed with Brice on 29.11.11</t>
  </si>
  <si>
    <t xml:space="preserve">Third party investments - Movements</t>
  </si>
  <si>
    <t xml:space="preserve">Third party investments - Recycling</t>
  </si>
  <si>
    <t xml:space="preserve">Value Added Tax ('VAT') - Input</t>
  </si>
  <si>
    <t xml:space="preserve">Non-commercial supplies </t>
  </si>
  <si>
    <t xml:space="preserve">Provision for other current assets </t>
  </si>
  <si>
    <t xml:space="preserve">Capitalized Contract Services</t>
  </si>
  <si>
    <t xml:space="preserve">24, 25, 26</t>
  </si>
  <si>
    <t xml:space="preserve">Liquid Funds</t>
  </si>
  <si>
    <t xml:space="preserve">Cash at bank</t>
  </si>
  <si>
    <t xml:space="preserve">Deposits/Commercial Papers/Treasury bills shorter than 90 days</t>
  </si>
  <si>
    <t xml:space="preserve">Deposits/Commercial Papers/Treasury bills shorter than 90 days - Interest accrued</t>
  </si>
  <si>
    <t xml:space="preserve">Deposits Given - Unsettled transactions</t>
  </si>
  <si>
    <t xml:space="preserve">Deposits Given - Unsettled transactions Offset</t>
  </si>
  <si>
    <t xml:space="preserve">Deposits / Commercial papers / Treasury bills (longer than 90 days)</t>
  </si>
  <si>
    <t xml:space="preserve">Deposits / Commercial papers / Treasury bills (longer than 90 days) - Interest accrued</t>
  </si>
  <si>
    <t xml:space="preserve">Marketable securities - Unsettled transactions</t>
  </si>
  <si>
    <t xml:space="preserve">Marketable securities - Unsettled transactions offset</t>
  </si>
  <si>
    <t xml:space="preserve">Shares</t>
  </si>
  <si>
    <t xml:space="preserve">Shares - Valuation</t>
  </si>
  <si>
    <t xml:space="preserve">Bonds</t>
  </si>
  <si>
    <t xml:space="preserve">Bonds - Valuation</t>
  </si>
  <si>
    <t xml:space="preserve">Bonds - Interest accrued</t>
  </si>
  <si>
    <t xml:space="preserve">Alternative investments</t>
  </si>
  <si>
    <t xml:space="preserve">Alternative investments - Valuation</t>
  </si>
  <si>
    <t xml:space="preserve">Alternative investments - Unsettled transactions</t>
  </si>
  <si>
    <t xml:space="preserve">Treasury specific- deleted</t>
  </si>
  <si>
    <t xml:space="preserve">Deleted based on discussion with Brice on 29.11.11 as one single account can be used for this 26000011 and 26000012.</t>
  </si>
  <si>
    <t xml:space="preserve">Alternative investments - Unsettled transactions offset</t>
  </si>
  <si>
    <t xml:space="preserve">Real estate</t>
  </si>
  <si>
    <t xml:space="preserve">Real estate - Valuation</t>
  </si>
  <si>
    <t xml:space="preserve">Real estate - Unsettled transactions</t>
  </si>
  <si>
    <t xml:space="preserve">Real estate - Unsettled transactions offset</t>
  </si>
  <si>
    <t xml:space="preserve">New section created based on discussion with Brice on 29.11.2011</t>
  </si>
  <si>
    <t xml:space="preserve">Novartis AG shares - Unsettled transactions</t>
  </si>
  <si>
    <t xml:space="preserve">Novartis AG shares - Unsettled transactions offset</t>
  </si>
  <si>
    <t xml:space="preserve">Novartis AG shares - Adjusted unvested shares</t>
  </si>
  <si>
    <t xml:space="preserve">Derivatives - Unsettled transactions</t>
  </si>
  <si>
    <t xml:space="preserve">Derivatives - Unsettled transactions offset</t>
  </si>
  <si>
    <t xml:space="preserve">FX, equity and bond options - Premium paid and received</t>
  </si>
  <si>
    <t xml:space="preserve">FX, equity and bond options - Unsettled premium</t>
  </si>
  <si>
    <t xml:space="preserve">Derivatives - Interest accrued</t>
  </si>
  <si>
    <t xml:space="preserve">Equity and Non-Current Liabilities</t>
  </si>
  <si>
    <t xml:space="preserve">Equity</t>
  </si>
  <si>
    <t xml:space="preserve">Share capital</t>
  </si>
  <si>
    <t xml:space="preserve">Novartis AG shares - Realized gains and losses incl. stamp tax / commissions</t>
  </si>
  <si>
    <t xml:space="preserve">Novartis AG shares - Correction income tax effect on realized gains and losses</t>
  </si>
  <si>
    <t xml:space="preserve">Shares - Retained earnings / Opening balance</t>
  </si>
  <si>
    <t xml:space="preserve">Shares - Retained earnings / Movements</t>
  </si>
  <si>
    <t xml:space="preserve">Shares - Retained earnings / Recycling</t>
  </si>
  <si>
    <t xml:space="preserve">Bonds - Retained earnings / Opening balance</t>
  </si>
  <si>
    <t xml:space="preserve">Including Bonds venture fund based on discussion with Brice on 29.11.11</t>
  </si>
  <si>
    <t xml:space="preserve">Bonds - Retained earnings / Movements</t>
  </si>
  <si>
    <t xml:space="preserve">Bonds - Retained earnings / Recycling</t>
  </si>
  <si>
    <t xml:space="preserve">For Bonds use same structure as in Shares</t>
  </si>
  <si>
    <t xml:space="preserve">Bonds premium and discount - Retained earnings</t>
  </si>
  <si>
    <t xml:space="preserve">Derivatives - Change accounting</t>
  </si>
  <si>
    <t xml:space="preserve">Derivatives - Retained earnings / Movement</t>
  </si>
  <si>
    <t xml:space="preserve">Derivatives - Retained earnings / Recycling</t>
  </si>
  <si>
    <t xml:space="preserve">Windfall tax gain on share-based compensation</t>
  </si>
  <si>
    <t xml:space="preserve">Financial Liabilities</t>
  </si>
  <si>
    <t xml:space="preserve">Deferred portion of acquisition price </t>
  </si>
  <si>
    <t xml:space="preserve">Loans and Financing from Subsidiaries </t>
  </si>
  <si>
    <t xml:space="preserve">Deferred Tax Liabilities</t>
  </si>
  <si>
    <t xml:space="preserve">Other Non-Current Liabilities </t>
  </si>
  <si>
    <t xml:space="preserve">Provisions for defined benefit plans</t>
  </si>
  <si>
    <t xml:space="preserve">Provision for environmental remediation</t>
  </si>
  <si>
    <t xml:space="preserve">Miscellaneous non-current liabilities - Third parties </t>
  </si>
  <si>
    <t xml:space="preserve">Current Liabilities</t>
  </si>
  <si>
    <t xml:space="preserve">Accounts Payable </t>
  </si>
  <si>
    <t xml:space="preserve">Trade payables - Third parties</t>
  </si>
  <si>
    <t xml:space="preserve">Goods Received Invoice Received - Third parties</t>
  </si>
  <si>
    <t xml:space="preserve">Intercompany Payables</t>
  </si>
  <si>
    <t xml:space="preserve">Bank loans and bank overdrafts</t>
  </si>
  <si>
    <t xml:space="preserve">Bank loans - Committed transaction</t>
  </si>
  <si>
    <t xml:space="preserve">Bank loans - Committed transaction offset</t>
  </si>
  <si>
    <t xml:space="preserve">Bank loans - Interest accrued</t>
  </si>
  <si>
    <t xml:space="preserve">Issued bonds - Accrued interest</t>
  </si>
  <si>
    <t xml:space="preserve">Other Current Liabilites</t>
  </si>
  <si>
    <t xml:space="preserve">Value added tax ('VAT') - Output</t>
  </si>
  <si>
    <t xml:space="preserve">Income and other taxes</t>
  </si>
  <si>
    <t xml:space="preserve">Income tax - Equity adjustments</t>
  </si>
  <si>
    <t xml:space="preserve">Swiss tax on shares</t>
  </si>
  <si>
    <t xml:space="preserve">Provisions </t>
  </si>
  <si>
    <t xml:space="preserve">Provision - Environmental remediation </t>
  </si>
  <si>
    <t xml:space="preserve">Provision - legal fees and settlements</t>
  </si>
  <si>
    <t xml:space="preserve">Accruals</t>
  </si>
  <si>
    <t xml:space="preserve">Employee accruals</t>
  </si>
  <si>
    <t xml:space="preserve">Accruals for compensation</t>
  </si>
  <si>
    <t xml:space="preserve">Accruals for share-based compensation</t>
  </si>
  <si>
    <t xml:space="preserve">Accruals for revenue deductions</t>
  </si>
  <si>
    <t xml:space="preserve">Accruals for other healthcare plans (non-US) </t>
  </si>
  <si>
    <t xml:space="preserve">Accruals for customer discounts, rebates and allowances</t>
  </si>
  <si>
    <t xml:space="preserve">Accruals for sales returns and unsalable products</t>
  </si>
  <si>
    <t xml:space="preserve">Deferrals</t>
  </si>
  <si>
    <t xml:space="preserve">Last Review:</t>
  </si>
  <si>
    <t xml:space="preserve">These accounts have been removed from GASS COA and they are marked for deletion in MDGF</t>
  </si>
  <si>
    <t xml:space="preserve">GL Account</t>
  </si>
  <si>
    <t xml:space="preserve">Chart of Accts</t>
  </si>
  <si>
    <t xml:space="preserve">Account Group</t>
  </si>
  <si>
    <t xml:space="preserve">P&amp;L statement acct.</t>
  </si>
  <si>
    <t xml:space="preserve">Trading Partner</t>
  </si>
  <si>
    <t xml:space="preserve">Functional Area</t>
  </si>
  <si>
    <t xml:space="preserve">Account Type</t>
  </si>
  <si>
    <t xml:space="preserve">Short text EN</t>
  </si>
  <si>
    <t xml:space="preserve">Long Text EN</t>
  </si>
  <si>
    <t xml:space="preserve">Blocked for Posting</t>
  </si>
  <si>
    <t xml:space="preserve">Mark for Deletion</t>
  </si>
  <si>
    <t xml:space="preserve">1X00</t>
  </si>
  <si>
    <t xml:space="preserve">REC</t>
  </si>
  <si>
    <t xml:space="preserve">Invest-Subsid-impair</t>
  </si>
  <si>
    <t xml:space="preserve">X</t>
  </si>
  <si>
    <t xml:space="preserve">BAL</t>
  </si>
  <si>
    <t xml:space="preserve">F2S-Master-CHF-Settl</t>
  </si>
  <si>
    <t xml:space="preserve">Financing to subsidiary-Master-CHF-Settlement</t>
  </si>
  <si>
    <t xml:space="preserve">F2S-Master-CHF-Trnsf</t>
  </si>
  <si>
    <t xml:space="preserve">Financing to subsidiary-Master-CHF-Transfer</t>
  </si>
  <si>
    <t xml:space="preserve">F2S-Master-CHF-PO</t>
  </si>
  <si>
    <t xml:space="preserve">Financing to subsidiary-Master-CHF-Payment order</t>
  </si>
  <si>
    <t xml:space="preserve">F2S-Master-CHF-AD</t>
  </si>
  <si>
    <t xml:space="preserve">Financing to subsidiary-Master-CHF-Account determ</t>
  </si>
  <si>
    <t xml:space="preserve">F2S-Aff-CHF-Tech 1</t>
  </si>
  <si>
    <t xml:space="preserve">Fin to subsidiary-Affiliate-CHF-Tech transfer 1</t>
  </si>
  <si>
    <t xml:space="preserve">F2S-Master-GBP-Settl</t>
  </si>
  <si>
    <t xml:space="preserve">Financing to subsidiary-Master-GBP-Settlement</t>
  </si>
  <si>
    <t xml:space="preserve">F2S-Master-GBP-Trnsf</t>
  </si>
  <si>
    <t xml:space="preserve">Financing to subsidiary-Master-GBP-Transfer</t>
  </si>
  <si>
    <t xml:space="preserve">Blocked acc-empty</t>
  </si>
  <si>
    <t xml:space="preserve">BlockedAcc due to wrong numbering - see 14110306</t>
  </si>
  <si>
    <t xml:space="preserve">F2S-Subpool-CHF-Sett</t>
  </si>
  <si>
    <t xml:space="preserve">Financing to subsidiary-Subpool-CHF-Settlement</t>
  </si>
  <si>
    <t xml:space="preserve">F2S-Subpool-CHF-Trfr</t>
  </si>
  <si>
    <t xml:space="preserve">Financing to subsidiary-Subpool-CHF-Transfer</t>
  </si>
  <si>
    <t xml:space="preserve">F2S-AffSP-CHF-Reclas</t>
  </si>
  <si>
    <t xml:space="preserve">Financing to subsidiary-Affiliate-SubP-CHF-Reclass</t>
  </si>
  <si>
    <t xml:space="preserve">F2S-Subpool-USDClear</t>
  </si>
  <si>
    <t xml:space="preserve">Financing to subsidiary-Subpool-USD-Clearing</t>
  </si>
  <si>
    <t xml:space="preserve">F2S-Subpool-USD-Sett</t>
  </si>
  <si>
    <t xml:space="preserve">Financing to subsidiary-Subpool-USD-Settlement</t>
  </si>
  <si>
    <t xml:space="preserve">F2S-Subpool-USD-Trfr</t>
  </si>
  <si>
    <t xml:space="preserve">Financing to subsidiary-Subpool-USD-Transfer</t>
  </si>
  <si>
    <t xml:space="preserve">F2S-AffSP-USD-Reclas</t>
  </si>
  <si>
    <t xml:space="preserve">Financing to subsidiary-Affiliate-SubP-USD-Reclass</t>
  </si>
  <si>
    <t xml:space="preserve">Gold</t>
  </si>
  <si>
    <t xml:space="preserve">TrRec-3P-Lcl 1</t>
  </si>
  <si>
    <t xml:space="preserve">SupplierDiscountSett</t>
  </si>
  <si>
    <t xml:space="preserve">Recvbl-Own-ReclCrBal</t>
  </si>
  <si>
    <t xml:space="preserve">Receivable-Own OU-Reclassification credit balance</t>
  </si>
  <si>
    <t xml:space="preserve">RecOwn (Manul-Block)</t>
  </si>
  <si>
    <t xml:space="preserve">Receivables - Own OU (Manual - Blocked)</t>
  </si>
  <si>
    <t xml:space="preserve">Recvbl-Oth-ReclCrBal</t>
  </si>
  <si>
    <t xml:space="preserve">Receivable-Oth OU-Reclassification credit balance</t>
  </si>
  <si>
    <t xml:space="preserve">RecOth (Manul-Block)</t>
  </si>
  <si>
    <t xml:space="preserve">Receivables - Other OU (Manual - Blocked)</t>
  </si>
  <si>
    <t xml:space="preserve">LT AR Current-Clrng</t>
  </si>
  <si>
    <t xml:space="preserve">Long term AR Current Portion - Clearing</t>
  </si>
  <si>
    <t xml:space="preserve">AR Fin Lease Cur Clg</t>
  </si>
  <si>
    <t xml:space="preserve">AR-Finance Lease Current Portion-Clearing</t>
  </si>
  <si>
    <t xml:space="preserve">Current deftax asset</t>
  </si>
  <si>
    <t xml:space="preserve">Current deferred tax assets</t>
  </si>
  <si>
    <t xml:space="preserve">CASH</t>
  </si>
  <si>
    <t xml:space="preserve">Bank account Block</t>
  </si>
  <si>
    <t xml:space="preserve">Bank acc replaced by 25005130</t>
  </si>
  <si>
    <t xml:space="preserve">ClrAcct EUR-HSBC Oth</t>
  </si>
  <si>
    <t xml:space="preserve">Clearing Account- EUR -HSBC-Others</t>
  </si>
  <si>
    <t xml:space="preserve">Bank acc -EUR-KBC</t>
  </si>
  <si>
    <t xml:space="preserve">Bank account-EUR-KBC DO NOT USE</t>
  </si>
  <si>
    <t xml:space="preserve">Clear-EURKBC-I/cTrf</t>
  </si>
  <si>
    <t xml:space="preserve">Clear Acc - EUR-KBC-Incoming DO NOT USE</t>
  </si>
  <si>
    <t xml:space="preserve">Clear-EUR-KBC-Other</t>
  </si>
  <si>
    <t xml:space="preserve">Clear acc-EUR - KBC - Other DO NOT USE</t>
  </si>
  <si>
    <t xml:space="preserve">ClrAcc4UAHAval</t>
  </si>
  <si>
    <t xml:space="preserve">Clearing Account 4 UAH Raiffeisen Aval</t>
  </si>
  <si>
    <t xml:space="preserve">TradePayable3P-StatM</t>
  </si>
  <si>
    <t xml:space="preserve">Trade payable- 3rd party- Statutory- Manual</t>
  </si>
  <si>
    <t xml:space="preserve">PayableOwn-ReclDrBal</t>
  </si>
  <si>
    <t xml:space="preserve">Payables - Own OU - Reclass - Debit balance</t>
  </si>
  <si>
    <t xml:space="preserve">PayableOth-ReclDrBal</t>
  </si>
  <si>
    <t xml:space="preserve">Payables - Other OU - Reclass- Debit balance</t>
  </si>
  <si>
    <t xml:space="preserve">FinSubs-Affil-CAD-Mp</t>
  </si>
  <si>
    <t xml:space="preserve">Fin from subs  - Affiliate - CAD - Manual payment</t>
  </si>
  <si>
    <t xml:space="preserve">Current def tax liab</t>
  </si>
  <si>
    <t xml:space="preserve">Current deferred tax liabilities</t>
  </si>
  <si>
    <t xml:space="preserve">MthEndcutof-deferral</t>
  </si>
  <si>
    <t xml:space="preserve">PAL</t>
  </si>
  <si>
    <t xml:space="preserve">010011A0</t>
  </si>
  <si>
    <t xml:space="preserve">US DonutHP-3PA</t>
  </si>
  <si>
    <t xml:space="preserve">US Doughnut hole program-3rd party-Domestic-SD-A</t>
  </si>
  <si>
    <t xml:space="preserve">US DonutHP-3P-PipA</t>
  </si>
  <si>
    <t xml:space="preserve">US Doughnut hole-3rd party-Pipeline-Domestic-SDA</t>
  </si>
  <si>
    <t xml:space="preserve">010012A0</t>
  </si>
  <si>
    <t xml:space="preserve">US Medicaid-3P-Pip-A</t>
  </si>
  <si>
    <t xml:space="preserve">US Medicaid progr-3rd party-Domestic-Pipeline-SD-A</t>
  </si>
  <si>
    <t xml:space="preserve">010018A0</t>
  </si>
  <si>
    <t xml:space="preserve">Charge-backs-3P-P-A</t>
  </si>
  <si>
    <t xml:space="preserve">Charge-backs-3rd party-Domestic-Pipeline - SD-A</t>
  </si>
  <si>
    <t xml:space="preserve">NBS service Rev 3rd</t>
  </si>
  <si>
    <t xml:space="preserve">NBS Service Revenue Invoicing 3rd Party</t>
  </si>
  <si>
    <t xml:space="preserve">InvProvSlow&amp;NMovDecr</t>
  </si>
  <si>
    <t xml:space="preserve">InventoryProv -Slow&amp;NonMovers provision - Decrease</t>
  </si>
  <si>
    <t xml:space="preserve">IC-Bank fee recharge</t>
  </si>
  <si>
    <t xml:space="preserve">IC - Bank fee recharges (income)</t>
  </si>
  <si>
    <t xml:space="preserve">ExtraIncStat(Manual)</t>
  </si>
  <si>
    <t xml:space="preserve">Extraordinary Income - Statutory ledger (Manual)</t>
  </si>
  <si>
    <t xml:space="preserve">ExtraIncStatL1Manual</t>
  </si>
  <si>
    <t xml:space="preserve">Extra income - Statutory ledger - Local 1 (Manual)</t>
  </si>
  <si>
    <t xml:space="preserve">ExtraIncStatL2Manual</t>
  </si>
  <si>
    <t xml:space="preserve">Extra income - Statutory ledger - Local 2 (Manual)</t>
  </si>
  <si>
    <t xml:space="preserve">Finished goods - OB</t>
  </si>
  <si>
    <t xml:space="preserve">Finished goods inventory - Open balance</t>
  </si>
  <si>
    <t xml:space="preserve">Fin gds - Manuf - OB</t>
  </si>
  <si>
    <t xml:space="preserve">Finished goods inventory - Manufactured - OB</t>
  </si>
  <si>
    <t xml:space="preserve">Finished goods - CB</t>
  </si>
  <si>
    <t xml:space="preserve">Finished goods inventory - Closing balance</t>
  </si>
  <si>
    <t xml:space="preserve">Fin gds - Manuf - CB</t>
  </si>
  <si>
    <t xml:space="preserve">Finished goods inventory - Manufactured - CB</t>
  </si>
  <si>
    <t xml:space="preserve">Other materials - OB</t>
  </si>
  <si>
    <t xml:space="preserve">Other materials inventory - Open balance</t>
  </si>
  <si>
    <t xml:space="preserve">Other materials - CB</t>
  </si>
  <si>
    <t xml:space="preserve">Other materials inventory - Closing balance</t>
  </si>
  <si>
    <t xml:space="preserve">Raw material - OB</t>
  </si>
  <si>
    <t xml:space="preserve">Raw material inventory - Open balance</t>
  </si>
  <si>
    <t xml:space="preserve">Raw material - CB</t>
  </si>
  <si>
    <t xml:space="preserve">Raw material inventory - Closing balance</t>
  </si>
  <si>
    <t xml:space="preserve">Work in progress-OB</t>
  </si>
  <si>
    <t xml:space="preserve">Work in progress inventory - Open balance</t>
  </si>
  <si>
    <t xml:space="preserve">Work in progress-CB</t>
  </si>
  <si>
    <t xml:space="preserve">Work in progress inventory - Closing balance</t>
  </si>
  <si>
    <t xml:space="preserve">Impair-CLeasdBuildng</t>
  </si>
  <si>
    <t xml:space="preserve">Impair chg-Capitalized leased buildings</t>
  </si>
  <si>
    <t xml:space="preserve">Impair-CapLVehicle</t>
  </si>
  <si>
    <t xml:space="preserve">Impairment charge - Capitalized leased vehicles</t>
  </si>
  <si>
    <t xml:space="preserve">IC - Bank fee recharges (expense)</t>
  </si>
  <si>
    <t xml:space="preserve">ExtraExpStat(Manual)</t>
  </si>
  <si>
    <t xml:space="preserve">Extraordinary expenses - Statutory ledger (Manual)</t>
  </si>
  <si>
    <t xml:space="preserve">AUC sett-trans block</t>
  </si>
  <si>
    <t xml:space="preserve">AUC Settlement-Transf betw Categ blocked</t>
  </si>
  <si>
    <t xml:space="preserve">AUC settl-tran block</t>
  </si>
  <si>
    <t xml:space="preserve">AUC Settlement-Transfer betw Subs blocked</t>
  </si>
  <si>
    <t xml:space="preserve">Account</t>
  </si>
  <si>
    <t xml:space="preserve">CR </t>
  </si>
  <si>
    <t xml:space="preserve">Timing</t>
  </si>
  <si>
    <t xml:space="preserve">ACCOUNT</t>
  </si>
  <si>
    <t xml:space="preserve">TXTLG</t>
  </si>
  <si>
    <t xml:space="preserve">FUNCACC</t>
  </si>
  <si>
    <t xml:space="preserve">TXTSH</t>
  </si>
  <si>
    <t xml:space="preserve">GL W/Func. Area Segment Allocation</t>
  </si>
  <si>
    <t xml:space="preserve">MDGF - 7973</t>
  </si>
  <si>
    <t xml:space="preserve">New 10.11.2018</t>
  </si>
  <si>
    <t xml:space="preserve">Personnel Expenses Own Segment Allocatio</t>
  </si>
  <si>
    <t xml:space="preserve">Personnel Exp 3rd Pty Segment Allocation</t>
  </si>
  <si>
    <t xml:space="preserve">Depreciation Segment Allocation</t>
  </si>
  <si>
    <t xml:space="preserve">Impairment PP&amp;E Segment Allocation</t>
  </si>
  <si>
    <t xml:space="preserve">Amortization Segment Allocation    </t>
  </si>
  <si>
    <t xml:space="preserve">Other Segment Allocation  </t>
  </si>
  <si>
    <t xml:space="preserve">63300000</t>
  </si>
  <si>
    <t xml:space="preserve">IFRS 16-Impairment of leasehold land</t>
  </si>
  <si>
    <t xml:space="preserve">MDGF 7569</t>
  </si>
  <si>
    <t xml:space="preserve">New 10.22.2018</t>
  </si>
  <si>
    <t xml:space="preserve">63310000</t>
  </si>
  <si>
    <t xml:space="preserve">IFRS 16-Impairment of buildings -constructions</t>
  </si>
  <si>
    <t xml:space="preserve">63321000</t>
  </si>
  <si>
    <t xml:space="preserve">IFRS 16-Impairment of vehicles</t>
  </si>
  <si>
    <t xml:space="preserve">63322000</t>
  </si>
  <si>
    <t xml:space="preserve">IFRS 16-Impairment of other lease</t>
  </si>
  <si>
    <t xml:space="preserve">63320000</t>
  </si>
  <si>
    <t xml:space="preserve">IFRS 16-Impairment of mach technical equip</t>
  </si>
  <si>
    <t xml:space="preserve">IFRS 16-Rental Suspense Acct</t>
  </si>
  <si>
    <t xml:space="preserve">IFRS 16-Rental Suspense Acct Planon</t>
  </si>
  <si>
    <t xml:space="preserve">IFRS 16-ShortTermleases</t>
  </si>
  <si>
    <t xml:space="preserve">IFRS 16-Low Value leases</t>
  </si>
  <si>
    <t xml:space="preserve">IFRS 16-Variable Lease Payments</t>
  </si>
  <si>
    <t xml:space="preserve">69960000</t>
  </si>
  <si>
    <t xml:space="preserve">IFRS 16-Restoration Costs</t>
  </si>
  <si>
    <t xml:space="preserve">69961000</t>
  </si>
  <si>
    <t xml:space="preserve">IFRS 16-Gain / Loss Contract Termination</t>
  </si>
  <si>
    <t xml:space="preserve">69962000</t>
  </si>
  <si>
    <t xml:space="preserve">IFRS 16-Gain / Loss Scope Reduction</t>
  </si>
  <si>
    <t xml:space="preserve">Bank account - USD - Citi 4</t>
  </si>
  <si>
    <t xml:space="preserve">Bank A/C USD Citi 4</t>
  </si>
  <si>
    <t xml:space="preserve">MDGF 8510</t>
  </si>
  <si>
    <t xml:space="preserve">New 11.19.2018</t>
  </si>
  <si>
    <t xml:space="preserve">Bank account - EUR - KBC</t>
  </si>
  <si>
    <t xml:space="preserve">Bank a/c -EUR-KBC</t>
  </si>
  <si>
    <t xml:space="preserve">Clearing account - EUR - KBC - Incoming</t>
  </si>
  <si>
    <t xml:space="preserve">Clearing account-EUR - KBC - Other</t>
  </si>
  <si>
    <t xml:space="preserve">adding to word</t>
  </si>
  <si>
    <t xml:space="preserve">Co-opAdvert,SUS-ExA	Co-op advrtsg unseparable of sale-Ex-SDA						CO-OP ADVRTSG UNSEPARABLE	01/17/2014	RFC_PG2_MDGF_x005F_x000D_
	X	010	0050381012	50381012	1X00	PAL	X		020020A0			SlotFeeShelfSpStgExA	Slotting,shelf space&amp;stock allow-ExpSDA						SLOTTING,SHELF SPACE&amp;STOC	01/17/2014	RFC_PG2_MDGF_x005F_x000D_
	X	010	0050381011	50381011	1X00	PAL	X		020020A0			Promotl/SeasnDiscExA	Promotion/Seasonal discount-Exports-SD-A						PROMOTION/SEASONAL DISCOU	01/17/2014	RFC_PG2_MDGF_x005F_x000D_
	X	010	0050381000	50381000	1X00	PAL	X		020020A0			IdcustDisRebAll3PExA	Indir Cust-Disc,rebate&amp;allow-3pty-Ex-SD						INDIR CUST-DISC,REBATE&amp;AL	01/17/2014	RFC_PG2_MDGF_x005F_x000D_
	X	010	0050380500	50380500	1X00	PAL	X		020020A0			RR CustDisc - Ex	RR Customer discounts export						RR CUSTOMER DISCOUNTS EXP	03/07/2014	RFC_PG2_MDGF_x005F_x000D_
	X	010	0050380200	50380200	1X00	PAL	X		020020A0			DcustDisRebAll3PExMA	Dir.cust disc,rebate,allow-3pty-Exp-Man						DIR.CUST DISC,REBATE,ALLO	01/17/2014	RFC_PG2_MDGF_x005F_x000D_
	X	010	0050380100	50380100	1X00	PAL	X		020020B0			DcustDiscRebAll3PExB	Dir.cust disc,rebate,allow-3 pty-Exp-SD						DIR.CUST DISC,REBATE,ALLO	01/17/2014	RFC_PG2_MDGF_x005F_x000D_
	X	010	0050380015	50380015	1X00	PAL	X		020020A0			BusinessTender-3PExA	Business tenders-3rd ptys - Exports-SD-A						BUSINESS TENDERS-3RD PTYS	01/17/2014	RFC_PG2_MDGF_x005F_x000D_
	X	010	0050380014	50380014	1X00	PAL	X		020020A0			SalePerformRebt3PExA	Sale perform rebate-3rd pty-Exports-SD-A						SALE PERFORM REBATE-3RD P	01/17/2014	RFC_PG2_MDGF_x005F_x000D_
	X	010	0050380013	50380013	1X00	PAL	X		020020A0			DcontrPricingDiscExA	Direct contract pricing disc-Exports-SDA						DIRECT CONTRACT PRICING D	01/17/2014	RFC_PG2_MDGF_x005F_x000D_
	X	010	0050380012	50380012	1X00	PAL	X		020020A0			InventoryPriceAdjExA	Inventory price adjustments-Exports-SD-A						INVENTORY PRICE ADJUSTMEN	01/17/2014	RFC_PG2_MDGF_x005F_x000D_
	X	010	0050380011	50380011	1X00	PAL	X		020020A0			WsalFee/DistMargnExA	Wholeslr fee/Distrib margin-Exports-SD-A						WHOLESLR FEE/DISTRIB MARG	01/17/2014	RFC_PG2_MDGF_x005F_x000D_
	X	010	0050380000	50380000	1X00	PAL	X		020020A0			DcustDisRebAllw3PExA	Dir.cust disc,rebate,allow-3 pty-Exp-SD						DIR.CUST DISC,REBATE,ALLO	01/17/2014	RFC_PG2_MDGF_x005F_x000D_
	X	010	0050370500	50370500	1X00	PAL	X		020018A0			RR Charge Back Ex	RR Charge Back export						RR CHARGE BACK EXPORT	03/07/2014	RFC_PG2_MDGF_x005F_x000D_
	X	010	0050370200	50370200	1X00	PAL	X		020018A0			Charge-backs-3PExMA	Charge-backs-3rd party-Exports-Manual-A						CHARGE-BACKS-3RD PARTY-EX	01/17/2014	RFC_PG2_MDGF_x005F_x000D_
	X	010	0050370111	50370111	1X00	PAL	X		020018A0			Charge-backs-3PPExA	Charge-backs-3rd party-Exports-Pipe-SD-A						CHARGE-BACKS-3RD PARTY-EX	01/17/2014	RFC_PG2_MDGF_x005F_x000D_
	X	010	0050370100	50370100	1X00	PAL	X		020018A0			Charge-backs-3PBExA	Charge-backs-3rd party-Exports-SD-A						CHARGE-BACKS-3RD PARTY-EX	01/17/2014	RFC_PG2_MDGF_x005F_x000D_
	X	010	0050370000	50370000	1X00	PAL	X		020018B0			Charge-backs-3PAExB	Charge-backs-3rd party-Exports-SD-B						CHARGE-BACKS-3RD PARTY-EX	01/17/2014	RFC_PG2_MDGF_x005F_x000D_
	X	010	0050360500	50360500	1X00	PAL	X		020014A0			RR Coupn&amp;Incent-Ex	RR coupons &amp; incentive export						RR COUPONS &amp; INCENTIVE EX	03/07/2014	RFC_PG2_MDGF_x005F_x000D_
	X	010	0050360200	50360200	1X00	PAL	X		020014A0			PatientPrIncentvExMA	Patient prgrm and incent-Exports-Manl A						PATIENT PRGRM AND INCENT-	01/17/2014	RFC_PG2_MDGF_x005F_x000D_
	X	010	0050360112	50360112	1X00	PAL	X		020014A0			CoupnCashVr,MailREx	Cpns, voucher, mail-in rebate-Export-SD						CPNS, VOUCHER, MAIL-IN RE	01/17/2014	RFC_PG2_MDGF_x005F_x000D_
	X	010	0050360111	50360111	1X00	PAL	X		020014A0			PatientPrgIncentPExA	Patient prgrm &amp; incent-Exports-Pipe-SD-A						PATIENT PRGRM &amp; INCENT-EX	01/17/2014	RFC_PG2_MDGF_x005F_x000D_
	X	010	0050360100	50360100	1X00	PAL	X		020014A0			PatientPrgIncentvExA	Patient program &amp; incentive-Exports-SD-A						PATIENT PROGRAM &amp; INCENTI	01/17/2014	RFC_PG2_MDGF_x005F_x000D_
	X	010	0050350500	50350500	1X00	PAL	X		020016A0			RR PriceVolArrg-Ex	RR Price -volume arrangements export						RR PRICE -VOLUME ARRANGEM	03/07/2014	RFC_PG2_MDGF_x005F_x000D_
	X	010	0050350200	50350200	1X00	PAL	X		020016A0			Other3PHcareNoUSExMA	Other 3rd pty HC plan-NonUS-Export-Man-A						OTHER 3RD PTY HC PLAN-NON	01/17/2014	RFC_PG2_MDGF_x005F_x000D_
	X	010	0050350116	50350116	1X00	PAL	X		020016A0			PriceAgTreatTrNUSExA	Price agrmt-treat target-NonUSExportSDA						PRICE AGRMT-TREAT TARGET-	01/17/2014	RFC_PG2_MDGF_x005F_x000D_
	X	010	0050350115	50350115	1X00	PAL	X		020016A0			PriceVolumeAgNoUSExA	Price-vol arrangements-NonUS-Exports-SDA						PRICE-VOL ARRANGEMENTS-NO	01/17/2014	RFC_PG2_MDGF_x005F_x000D_
	X	010	0050350114	50350114	1X00	PAL	X		020016A0			CapitationSchNoUSExA	Capitation schemes-Non-US-Exports-SD-A						CAPITATION SCHEMES-NON-US	01/17/2014	RFC_PG2_MDGF_x005F_x000D_
	X	010	0050350113	50350113	1X00	PAL	X		020016A0			Outcome-base-NoUSExA	Outcome-based models-Non-US-Exports-SD-A						OUTCOME-BASED MODELS-NON-	01/17/2014	RFC_PG2_MDGF_x005F_x000D_
	X	010	0050350112	50350112	1X00	PAL	X		020016A0			HcareInsuContNoUSExA	HC insurance contract-NonUS-Exports-SD-A						HC INSURANCE CONTRACT-NON	01/17/2014	RFC_PG2_MDGF_x005F_x000D_
	X	010	0050350111	50350111	1X00	PAL	X		020016A0			Other3PHcareNoUSPExA	Other 3rd pty HC-NonUS-Exp-Pipeline-SDA						OTHER 3RD PTY HC-NONUS-EX	01/17/2014	RFC_PG2_MDGF_x005F_x000D_
	X	010	0050350100	50350100	1X00	PAL	X		020016A0			Other 3PHcareNoUSExA	Other 3rd pty HC plans-Non-US-Export-SDA						OTHER 3RD PTY HC PLANS-NO	01/17/2014	RFC_PG2_MDGF_x005F_x000D_
	X	010	0050340200	50340200	1X00	PAL	X		020017A0			GovtRebatDisNoUSExMA	Gov rebate&amp;discount-NonUS-Export-ManualA						GOV REBATE&amp;DISCOUNT-NONUS	01/17/2014	RFC_PG2_MDGF_x005F_x000D_
	X	010	0050340111	50340111	1X00	PAL	X		020017B0			RevDedB.TendrNoUSExB	Rev deduct-bus.tender-NonUS-Export-SDB						REV DEDUCT-BUS.TENDER-NON	01/17/2014	RFC_PG2_MDGF_x005F_x000D_
	X	010	0050340100	50340100	1X00	PAL	X		020017B0			GovtRebatDiscNoUSExB	Govt.rebate &amp;discount-NonUS-Exports-SD-B						GOVT.REBATE &amp;DISCOUNT-NON	01/17/2014	RFC_PG2_MDGF_x005F_x000D_
	X	010	0050340011	50340011	1X00	PAL	X		020017A0			HCContrGrSaleNoUSExA	HC contr/Tax-Gross sale-NonUS-Export-SDA						HC CONTR/TAX-GROSS SALE-N	01/17/2014	RFC_PG2_MDGF_x005F_x000D_
	X	010	0050340000	50340000	1X00	PAL	X		020017A0			GovtRebatDiscNoUSExA	Govt. rebate&amp;discount-NonUS-Exports-SD-A						GOVT. REBATE&amp;DISCOUNT-NON	01/17/2014	RFC_PG2_MDGF_x005F_x000D_
	X	010	0050307000	50307000	1X00	PAL	X		020001C0			Equip Op Lease-3PExC	Equip operatg lease rev - 3rd pty export						EQUIP OPERATG LEASE REV -	01/17/2014	RFC_PG2_MDGF_x005F_x000D_
	X	010	0050306500	50306500	1X00	PAL	X		020001C0			TechSvc 3PEx ManualA	Tech svcs revenue 3rd pty export manual						TECH SVCS REVENUE 3RD PTY	01/17/2014	RFC_PG2_MDGF_x005F_x000D_
	X	010	0050306000	50306000	1X00	PAL	X		020001C0			TechSvcRev-3PExC	Technical service revenue 3rd pty export						TECHNICAL SERVICE REVENUE	01/17/2014	RFC_PG2_MDGF_x005F_x000D_
	X	010	0050305000	50305000	1X00	PAL	X		020004C0			Deferred Sale-ExC	Deferred sales-Exports - C						DEFERRED SALES-EXPORTS -	01/17/2014	RFC_PG2_MDGF_x005F_x000D_
	X	010	0050304500	50304500	1X00	PAL	X		020001C0			RR GrossSale-3P-EX	RR Gross Sales 3rd party Export						RR GROSS SALES 3RD PARTY	03/07/2014	RFC_PG2_MDGF_x005F_x000D_
	X	010	0050304000	50304000	1X00	PAL	X		020001C0			GrossSale-3PMExC	Gross sales-3rd party-Exports-Manual - C						GROSS SALES-3RD PARTY-EXP	01/17/2014	RFC_PG2_MDGF_x005F_x000D_
	X	010	0050303000	50303000	1X00	PAL	X		020001C0			TechReturn-3PExC	Technical returns-3rd party-Exports - C						TECHNICAL RETURNS-3RD PAR	01/17/2014	RFC_PG2_MDGF_x005F_x000D_
	X	010	0050301500	50301500	1X00	PAL	X		020002C0			RR FreeGoods-3P-Ex	RR Free goods 3rd party Export						RR FREE GOODS 3RD PARTY E	03/07/2014	RFC_PG2_MDGF_x005F_x000D_
	X	010	0050301000	50301000	1X00	PAL	X		020002C0			Free goods -3PExC	Free goods-3rd party-Exports - C						FREE GOODS-3RD PARTY-EXPO	01/17/2014	RFC_PG2_MDGF_x005F_x000D_
	X	010	0050300020	50300020	1X00	PAL	X		020001C0			GrossSale3PMfg-Exp-C	Gross sale-3rd pty-Manfactrd-Exports - C						GROSS SALE-3RD PTY-MANFAC	01/17/2014	RFC_PG2_MDGF_x005F_x000D_
	X	010	0050300011	50300011	1X00	PAL	X		020001C0			Freight&amp;Recovry3PExC	Freight &amp; oth recovers-3rd pty-Exports-C						FREIGHT &amp; OTH RECOVERS-3R	01/17/2014	RFC_PG2_MDGF_x005F_x000D_
	X	010	0050300000	50300000	1X00	PAL	X		020001C0			Gross Sale-3PExC	Gross sales-3rd party-Exports - C						GROSS SALES-3RD PARTY-EXP	01/17/2014	RFC_PG2_MDGF_x005F_x000D_
	X	010	0050110500	50110500	1X00	PAL	X		010028A0			RR Other Ded - Dom	RR Other deductions domestic						RR OTHER DEDUCTIONS DOMES	03/07/2014	RFC_PG2_MDGF_x005F_x000D_
	X	010	0050110400	50110400	1X00	PAL	X		010028B0			UnauthorizdDeductnB	Unauthorized deductions-Domestic-SD-B						UNAUTHORIZED DEDUCTIONS-D	01/17/2014	RFC_PG2_MDGF_x005F_x000D_
	X	010	0050110300	50110300	1X00	PAL	X		010028A0			PenaltySupplyFailurA	Penalties - supply failure-Domestic-SD-A						PENALTIES - SUPPLY FAILUR	01/17/2014	RFC_PG2_MDGF_x005F_x000D_
	X	010	0050110200	50110200	1X00	PAL	X		010028A0			OtherDeductions-3PMA	Other deductions-3rd party-Dom-Manual A						OTHER DEDUCTIONS-3RD PART	01/17/2014	RFC_PG2_MDGF_x005F_x000D_
	X	010	0050110100	50110100	1X00	PAL	X		010028A0			Other deductions-3PA	Other deductions-3rd party-Domestic-SD-A						OTHER DEDUCTIONS-3RD PART	01/17/2014	RFC_PG2_MDGF_x005F_x000D_
	X	010	0050110000	50110000	1X00	PAL	X		010028B0			Other deductions-3PB	Other deductions-3rd party-Domestic-SD-B						OTHER DEDUCTIONS-3RD PART	01/17/2014	RFC_PG2_MDGF_x005F_x000D_
	X	010	0050100200	50100200	1X00	PAL	X		010024A0			PhysicalReturn-3PMA	Physical returns-3rd party-Dom-Manual A						PHYSICAL RETURNS-3RD PART	01/17/2014	RFC_PG2_MDGF_x005F_x000D_
	X	010	0050100100	50100100	1X00	PAL	X		010024A0			PhysicalReturn-3PA	Physical returns-3rd party-Domestic-SD-A						PHYSICAL RETURNS-3RD PART	01/17/2014	RFC_PG2_MDGF_x005F_x000D_
	X	010	0050100000	50100000	1X00	PAL	X		010024B0			PhysicalReturn-3PB	Physical returns-3rd party-Domestic-SD-B						PHYSICAL RETURNS-3RD PART	01/17/2014	RFC_PG2_MDGF_x005F_x000D_
	X	010	0050090500	50090500	1X00	PAL	X		010022A0			RR Cash Disc - Dom	RR Cash discount domestic						RR CASH DISCOUNT DOMESTIC	03/07/2014	RFC_PG2_MDGF_x005F_x000D_
	X	010	0050090300	50090300	1X00	PAL	X		010022B0			EarlyPaymentDis-3PMB	Early payment disc-3rd pty-Dom-Manual-B						EARLY PAYMENT DISC-3RD PT	08/09/2018	RFC_PG2_MDGF_x005F_x000D_
	X	010	0050090200	50090200	1X00	PAL	X		010022A0			EarlyPaymentDis-3PMA	Early payment disc-3rd pty-Dom-Manual-A						EARLY PAYMENT DISC-3RD PT	01/17/2014	RFC_PG2_MDGF_x005F_x000D_
	X	010	0050090100	50090100	1X00	PAL	X		010022A0			EarlyPaymentDisc-3PA	Early payment discounts-3rd pty-Dom-SD-A						EARLY PAYMENT DISCOUNTS-3	01/17/2014	RFC_PG2_MDGF_x005F_x000D_
	X	010	0050090000	50090000	1X00	PAL	X		010022B0			EarlyPaymentDisc-3PB	Early payment discounts-3rd pty-Dom-SD-B						EARLY PAYMENT DISCOUNTS-3	01/17/2014	RFC_PG2_MDGF_x005F_x000D_
	X	010	0050081500	50081500	1X00	PAL	X		010020B0			RR Day1Allow-3P-Dom	RR Day 1 Allowance 3rd party Domestic						RR DAY 1 ALLOWANCE 3RD PA	07/13/2018	RFC_PG2_MDGF_x005F_x000D_
	X	010	0050081300	50081300	1X00	PAL	X		010020B0			Day 1 Sales All EFA	Revenue Deduction - Day 1 Sales AllowEFA						REVENUE DEDUCTION - DAY 1	07/21/2016	RFC_PG2_MDGF_x005F_x000D_
	X	010	0050081200	50081200	1X00	PAL	X		010020A0			IndcustDisRebt3PMA	IndCust disc,rebate-3rd pty-Dom-ManA						INDCUST DISC,REBATE-3RD P	10/03/2014	RFC_PG2_MDGF_x005F_x000D_
	X	010	0050081013	50081013	1X00	PAL	X		010020A0			Co-opAdvertisingSUSA	Co-opAdvrtisng,unseparable from saleDom						CO-OPADVRTISNG,UNSEPARABL	01/17/2014	RFC_PG2_MDGF_x005F_x000D_
	X	010	0050081012	50081012	1X00	PAL	X		010020A0			SlotFeeShelfSpcStkgM	Slotting,shelf space&amp;stock allow-Manual						SLOTTING,SHELF SPACE&amp;STOC	01/17/2014	RFC_PG2_MDGF_x005F_x000D_
	X	010	0050081011	50081011	1X00	PAL	X		010020A0			Promotnl/SeasnlDiscA	Promotional/Seasonal discounts-Dom-SD-A						PROMOTIONAL/SEASONAL DISC	01/17/2014	RFC_PG2_MDGF_x005F_x000D_
	X	010	0050081000	50081000	1X00	PAL	X		010020A0			IdcustDisRebtAllw3PA	Indir.cust disc,rebate,allow-3rd-Dom-SD						INDIR.CUST DISC,REBATE,AL	01/17/2014	RFC_PG2_MDGF_x005F_x000D_
	X	010	0050080500	50080500	1X00	PAL	X		010020A0			RR CustDisc - Dom	RR Customer discounts domestic						RR CUSTOMER DISCOUNTS DOM	03/07/2014	RFC_PG2_MDGF_x005F_x000D_
	X	010	0050080212	50080212	1X00	PAL	X		010020A0			DCDisRebAllw3PMALoc2	Cust disc,rebate,allow-3P-Dom-ManA-Lcal						CUST DISC,REBATE,ALLOW-3P	01/17/2014	RFC_PG2_MDGF_x005F_x000D_
	X	010	0050080211	50080211	1X00	PAL	X		010020A0			DCDisRebAllw3PMALoc1	Cust disc,rebate,allow-3P-Dom-ManA-Lcal						CUST DISC,REBATE,ALLOW-3P	01/17/2014	RFC_PG2_MDGF_x005F_x000D_
	X	010	0050080200	50080200	1X00	PAL	X		010020A0			DcustDisRebtAllw3PMA	Cust disc,rebate,allow-3rd pty-Dom-ManA						CUST DISC,REBATE,ALLOW-3R	01/17/2014	RFC_PG2_MDGF_x005F_x000D_
	X	010	0050080111	50080111	1X00	PAL	X		010020B0			DcustDiscRebt3PB	Direct cust disc Off Invoice Discount -3						DIRECT CUST DISC OFF INVO	10/03/2014	RFC_PG2_MDGF_x005F_x000D_
	X	010	0050080100	50080100	1X00	PAL	X		010020B0			DcustDiscRebtAllw3PB	Direct cust disc,rebate,allow-3rdPty-SD						DIRECT CUST DISC,REBATE,A	01/17/2014	RFC_PG2_MDGF_x005F_x000D_
	X	010	0050080015	50080015	1X00	PAL	X		010020A0			BusinessTender-3PA	Business tenders - 3rd pty-Domestic-SD-A						BUSINESS TENDERS - 3RD PT	01/17/2014	RFC_PG2_MDGF_x005F_x000D_
	X	010	0050080014	50080014	1X00	PAL	X		010020A0			SalePerformRebat3PA	Sale performance rebate-3rd pty-Dom-SD-A						SALE PERFORMANCE REBATE-3	01/17/2014	RFC_PG2_MDGF_x005F_x000D_
	X	010	0050080013	50080013	1X00	PAL	X		010020A0			DcontrctPricingDiscA	Direct contrct pricing discount-Dom-SD-A						DIRECT CONTRCT PRICING DI	01/17/2014	RFC_PG2_MDGF_x005F_x000D_
	X	010	0050080012	50080012	1X00	PAL	X		010020A0			InventoryPriceAdj-A	Inventory price adjustment-Domestic-SD-A						INVENTORY PRICE ADJUSTMEN	01/17/2014	RFC_PG2_MDGF_x005F_x000D_
	X	010	0050080011	50080011	1X00	PAL	X		010020A0			WsaleFee/DistMarginA	Wholesaler fees/Distrib margins-Dom-SD-A						WHOLESALER FEES/DISTRIB M	01/17/2014	RFC_PG2_MDGF_x005F_x000D_
	X	010	0050080000	50080000	1X00	PAL	X		010020A0			Dcust-Dis,Reb,All3P	Direct cust disc,rebate,allow-3rdPty-SD						DIRECT CUST DISC,REBATE,A	01/17/2014	RFC_PG2_MDGF_x005F_x000D_
	X	010	0050070500	50070500	1X00	PAL	X		010018A0			RR Charge Back Dom	RR Charge Back domestic						RR CHARGE BACK DOMESTIC	03/07/2014	RFC_PG2_MDGF_x005F_x000D_
	X	010	0050070200	50070200	1X00	PAL	X		010018A0			Charge-backs-3P-M-A	Charge-backs-3rd party-Domestic-Manual A						CHARGE-BACKS-3RD PARTY-DO	01/17/2014	RFC_PG2_MDGF_x005F_x000D_
	X	010	0050070111	50070111	1X00	PAL	X		010018A0			Charge-backs-3P-P-A	Charge-backs-3rd party-Domestic-Pipeline	X		X	X		CHARGE-BACKS-3RD PARTY-DO	02/24/2014	RFC_PG2_MDGF_x005F_x000D_
	X	010	0050070100	50070100	1X00	PAL	X		010018A0			Charge-backs-3P-A	Charge-backs-3rd party-Domestic - SD-A						CHARGE-BACKS-3RD PARTY-DO	01/17/2014	RFC_PG2_MDGF_x005F_x000D_
	X	010	0050070000	50070000	1X00	PAL	X		010018B0			Charge-backs-3P-B	Charge-backs-3rd party-Domestic - SD-B						CHARGE-BACKS-3RD PARTY-DO	01/17/2014	RFC_PG2_MDGF_x005F_x000D_
	X	010	0050060500	50060500	1X00	PAL	X		010014A0			RR Coupn&amp;Incent-Dom	RR coupons &amp; incentive domestic						RR COUPONS &amp; INCENTIVE DO	03/07/2014	RFC_PG2_MDGF_x005F_x000D_
	X	010	0050060200	50060200	1X00	PAL	X		010014A0			PatientPr&amp;incentv-MA	Patient prgrm and incentive-Dom-Manual A						PATIENT PRGRM AND INCENTI	01/17/2014	RFC_PG2_MDGF_x005F_x000D_
	X	010	0050060112	50060112	1X00	PAL	X		010014A0			Coupn,CashVr,MailR	Cpns,cash vouchr,mail-in rebate-Dom-SD-						CPNS,CASH VOUCHR,MAIL-IN	01/17/2014	RFC_PG2_MDGF_x005F_x000D_
	X	010	0050060111	50060111	1X00	PAL	X		010014A0			PatientPr&amp;incentv-PA	Patient program &amp; incentives-Domestic-Pi						PATIENT PROGRAM &amp; INCENTI	01/17/2014	RFC_PG2_MDGF_x005F_x000D_
	X	010	0050060100	50060100	1X00	PAL	X		010014A0			PatientPrg&amp;incentv-A	Patient prgrm &amp; incentives-Domestic-SD-A						PATIENT PRGRM &amp; INCENTIVE	01/17/2014	RFC_PG2_MDGF_x005F_x000D_
	X	010	0050050500	50050500	1X00	PAL	X		010016A0			RR PriceVolArrg-Dom	RR Price -volume arrangements domestic						RR PRICE -VOLUME ARRANGEM	03/07/2014	RFC_PG2_MDGF_x005F_x000D_
	X	010	0050050200	50050200	1X00	PAL	X		010016A0			Other3P-Hcare-NoUSMA	Other 3rd pty HC plan-NonUS-Dom-ManualA						OTHER 3RD PTY HC PLAN-NON	01/17/2014	RFC_PG2_MDGF_x005F_x000D_
	X	010	0050050116	50050116	1X00	PAL	X		010016A0			PriceA-TreatTrgtNUSA	Price agrmt trtmnt target-NonUS-Dom-SD-A						PRICE AGRMT TRTMNT TARGET	01/17/2014	RFC_PG2_MDGF_x005F_x000D_
	X	010	0050050115	50050115	1X00	PAL	X		010016A0			Price-volumAgr-NoUSA	Price-volume arrangements-NonUS-Dom-SD-A						PRICE-VOLUME ARRANGEMENTS	01/17/2014	RFC_PG2_MDGF_x005F_x000D_
	X	010	0050050114	50050114	1X00	PAL	X		010016A0			CapitationSch -NoUSA	Capitation schemes -Non-US-Domestic-SD-A						CAPITATION SCHEMES -NON-U	01/17/2014	RFC_PG2_MDGF_x005F_x000D_
	X	010	0050050113	50050113	1X00	PAL	X		010016A0			Outcome-based-NoUS-A	Outcome-based models-NonUS-Domestic-SD-A						OUTCOME-BASED MODELS-NONU	01/17/2014	RFC_PG2_MDGF_x005F_x000D_
	X	010	0050050112	50050112	1X00	PAL	X		010016A0			HcareInsurCont-NoUSA	HC insurance contracts-NonUS- Dom-SD-A						HC INSURANCE CONTRACTS-NO	01/17/2014	RFC_PG2_MDGF_x005F_x000D_
	X	010	0050050111	50050111	1X00	PAL	X		010016A0			Other3P-Hcare-NoUSPA	Other 3rd pty HC -NonUS-Dom-Pipeline-SDA						OTHER 3RD PTY HC -NONUS-D	01/17/2014	RFC_PG2_MDGF_x005F_x000D_
	X	010	0050050100	50050100	1X00	PAL	X		010016A0			Other 3P-Hcare-NoUSA	Other 3rd party HC plans-Non-US-Dom-SD-A						OTHER 3RD PARTY HC PLANS-	01/17/2014	RFC_PG2_MDGF_x005F_x000D_
	X	010	0050040200	50040200	1X00	PAL	X		010017A0			GovtRebt&amp;Disc-NoUSMA	Govt rebate &amp; discount-NonUS-Dom-ManualA						GOVT REBATE &amp; DISCOUNT-NO	01/17/2014	RFC_PG2_MDGF_x005F_x000D_
	X	010	0050040111	50040111	1X00	PAL	X		010017B0			RevDed-BusiTendNoUSB	Rev deduct-business tender-NonUS-Dom-SDB						REV DEDUCT-BUSINESS TENDE	01/17/2014	RFC_PG2_MDGF_x005F_x000D_
	X	010	0050040100	50040100	1X00	PAL	X		010017B0			GovtRebat&amp;Disc-NoUSB	Govt mandate rebate &amp; disc-NonUS-Dom-SDB						GOVT MANDATE REBATE &amp; DIS	01/17/2014	RFC_PG2_MDGF_x005F_x000D_
	X	010	0050040011	50040011	1X00	PAL	X		010017A0			HC Contr-GrSale-NUSA	HC contrib/Tax-Gross sales-NonUS-Dom-SDA						HC CONTRIB/TAX-GROSS SALE	01/17/2014	RFC_PG2_MDGF_x005F_x000D_
	X	010	0050040000	50040000	1X00	PAL	X		010017A0			GovtRebat&amp;Disc-NoUSA	Govt mandate rebate &amp; disc-NonUS-Dom-SDA						GOVT MANDATE REBATE &amp; DIS	01/17/2014	RFC_PG2_MDGF_x005F_x000D_
	X	010	0050030500	50030500	1X00	PAL	X		010012A0			RR - US Medicaid Pro	RR - US Medicaid Program						RR - US MEDICAID PROGRAM	04/27/2016	RFC_PG2_MDGF_x005F_x000D_
	X	010	0050030211	50030211	1X00	PAL	X		010012A0			MedicPostAuditclaimA	Medical post audit claims - Manual A						MEDICAL POST AUDIT CLAIMS	01/17/2014	RFC_PG2_MDGF_x005F_x000D_
	X	010	0050030200	50030200	1X00	PAL	X		010012A0			US Medicaid-3PM-A	US Medicaid progr-3rd party-Dom-Manual A						US MEDICAID PROGR-3RD PAR	01/17/2014	RFC_PG2_MDGF_x005F_x000D_
	X	010	0050030111	50030111	1X00	PAL	X		010012A0			US Medicaid-3P-Pip-A	US Medicaid progr-3rd party-Domestic-Pip	X		X	X		US MEDICAID PROGR-3RD PAR	02/24/2014	RFC_PG2_MDGF_x005F_x000D_
	X	010	0050030100	50030100	1X00	PAL	X		010012A0			US Medicaid-3P-A	US Medicaid prgrm-3rd pty-Domestic-SD-A						US MEDICAID PRGRM-3RD PTY	01/17/2014	RFC_PG2_MDGF_x005F_x000D_
	X	010	0050020500	50020500	1X00	PAL	X		010011A0			RR - US Medicare Pro	RR - US Medicare Program						RR - US MEDICARE PROGRAM	04/27/2016	RFC_PG2_MDGF_x005F_x000D_
	X	010	0050020212	50020212	1X00	PAL	X		010011A0			US Tricare-3PM-A	US Tricare programs - Third parties - Ma						US TRICARE PROGRAMS - THI	01/17/2014	RFC_PG2_MDGF_x005F_x000D_
	X	010	0050020211	50020211	1X00	PAL	X		010011A0			US Coveragegap-3PM-A	US Coverage gap prgrm-3rd pty-Manual (A)						US COVERAGE GAP PRGRM-3RD	01/17/2014	RFC_PG2_MDGF_x005F_x000D_
	X	010	0050020200	50020200	1X00	PAL	X		010011A0			US Medicare-3PM-A	US Medicare program-3rd pty-Dom-Manual-A						US MEDICARE PROGRAM-3RD P	01/16/2014	RFC_PG2_MDGF_x005F_x000D_
	X	010	0050020114	50020114	1X00	PAL	X		010011A0			US DonutHP-3P-PipA	US Doughnut hole-3rd party-Pipeline-Dome	X		X	X		US DOUGHNUT HOLE-3RD PART	02/24/2014	RFC_PG2_MDGF_x005F_x000D_
	X	010	0050020113	50020113	1X00	PAL	X		010011A0			US DonutHP-3PA	US Doughnut hole program-3rd party-Domes	X		X	X		US DOUGHNUT HOLE PROGRAM-	02/24/2014	RFC_PG2_MDGF_x005F_x000D_
	X	010	0050020112	50020112	1X00	PAL	X		010011A0			US Tricare-3PA	US Tricare program-3rd pty-Domestic-SD-A						US TRICARE PROGRAM-3RD PT	01/17/2014	RFC_PG2_MDGF_x005F_x000D_
	X	010	0050020111	50020111	1X00	PAL	X		010011A0			USCoverage gap3P-SDA	US Coverage gap programs-3rdPty-Dom-SD-A						US COVERAGE GAP PROGRAMS-	01/17/2014	RFC_PG2_MDGF_x005F_x000D_
	X	010	0050020100	50020100	1X00	PAL	X		010011A0			US Medicare-3PA	US Medicare program-3rd pty-Dom(SD-A)						US MEDICARE PROGRAM-3RD P	01/17/2014	RFC_PG2_MDGF_x005F_x000D_
	X	010	0050010500	50010500	1X00	PAL	X		010010A0			RR - Mgd HC -Dom	RR - Managed Healthcare- Domestic						RR - MANAGED HEALTHCARE-	04/27/2016	RFC_PG2_MDGF_x005F_x000D_
	X	010	0050010211	50010211	1X00	PAL	X		010010A0			US HIM-3rd pty-MnlA	US Health insurance mktplce-3rd pty-MnlA						US HEALTH INSURANCE MKTPL	01/17/2014	RFC_PG2_MDGF_x005F_x000D_
	X	010	0050010200	50010200	1X00	PAL	X		010010A0			US ManagdHCare-3PMA	US Managed HC-3rd pty-Domestic-Manual-A						US MANAGED HC-3RD PTY-DOM	01/17/2014	RFC_PG2_MDGF_x005F_x000D_
	X	010	0050010111	50010111	1X00	PAL	X		010010A0			US HIM-3rd pty-SD-A	US Health insurance mktplce-3rd pty-SD-A						US HEALTH INSURANCE MKTPL	01/17/2014	RFC_PG2_MDGF_x005F_x000D_
	X	010	0050010100	50010100	1X00	PAL	X		010010A0			US ManagdHCare-3P-A	US Managed healthcare-3rd party-Dom-SD-A						US MANAGED HEALTHCARE-3RD	01/17/2014	RFC_PG2_MDGF_x005F_x000D_
	X	010	0050007100	50007100	1X00	PAL	X		010001C0			EquipOpLeaseRev3rdM	Eqipment Oper Lease Rev -3rd party manua						EQIPMENT OPER LEASE REV -	04/28/2014	RFC_PG2_MDGF_x005F_x000D_
	X	010	0050007000	50007000	1X00	PAL	X		010001C0			Equip Op Lease-3P-C	Equipment Operating Lease Revenu-3rd Pty						EQUIPMENT OPERATING LEASE	01/17/2014	RFC_PG2_MDGF_x005F_x000D_
	X	010	0050006500	50006500	1X00	PAL	X		010001C0			TechSvc 3P Manual-A	Tech Svcs Revenue 3rd party Dom (Manual)						TECH SVCS REVENUE 3RD PAR	01/17/2014	RFC_PG2_MDGF_x005F_x000D_
	X	010	0050006000	50006000	1X00	PAL	X		010001C0			TechSvcRev-3P-C	Technical Services Revenue 3rd party Dom						TECHNICAL SERVICES REVENU	01/17/2014	RFC_PG2_MDGF_x005F_x000D_
	X	010	0050005000	50005000	1X00	PAL	X		010004C0			Deferred Sale-C	Deferred sales - Domestic-C						DEFERRED SALES - DOMESTIC	01/17/2014	RFC_PG2_MDGF_x005F_x000D_
	X	010	0050004500	50004500	1X00	PAL	X		010001C0			RR GrossSale-3P-Dom	RR  Gross Sales 3rd party Domestic						RR  GROSS SALES 3RD PARTY	03/07/2014	RFC_PG2_MDGF_x005F_x000D_
	X	010	0050004011	50004011	1X00	PAL	X		010001C0			GrossSale-3PM-Local1	Gross sales-3rdPty-Dom (Manual)-Local 1						GROSS SALES-3RDPTY-DOM (M	01/17/2014	RFC_PG2_MDGF_x005F_x000D_
	X	010	0050004000	50004000	1X00	PAL	X		010001C0			GrossSale-3PM-C	Gross sales-3rd party-Domestic-Manual-C						GROSS SALES-3RD PARTY-DOM	01/17/2014	RFC_PG2_MDGF_x005F_x000D_
	X	010	0050003000	50003000	1X00	PAL	X		010001C0			TechReturn-3P-C	Technical returns - 3rd pty - Domestic-C						TECHNICAL RETURNS - 3RD P	01/17/2014	RFC_PG2_MDGF_x005F_x000D_
	X	010	0050002014	50002014	1X00	PAL	X		010001C0			SR-RoyaltyGrossSaleC	Sales rvrsl-Royalties in gross sale-DomC						SALES RVRSL-ROYALTIES IN	01/17/2014	RFC_PG2_MDGF_x005F_x000D_
	X	010	0050002013	50002013	1X00	PAL	X		010001C0			SR-EmplDrugBenefit-C	Sale reversl-Empl drug benefit prgm-DomC						SALE REVERSL-EMPL DRUG BE	01/17/2014	RFC_PG2_MDGF_x005F_x000D_
	X	010	0050002012	50002012	1X00	PAL	X		010001C0			SR-Patient Assist-C	Sale reversal-Patient assist prgrm-Dom C						SALE REVERSAL-PATIENT ASS	01/17/2014	RFC_PG2_MDGF_x005F_x000D_
	X	010	0050002011	50002011	1X00	PAL	X		010001C0			SR-Sample Voucher-C	Sales reversl-Sample voucher prgrm-Dom-C						SALES REVERSL-SAMPLE VOUC	01/17/2014	RFC_PG2_MDGF_x005F_x000D_
	X	010	0050001500	50001500	1X00	PAL	X		010002C0			RR FreeGoods-3P-Dom	RR Free goods 3rd party Domestic						RR FREE GOODS 3RD PARTY D	03/07/2014	RFC_PG2_MDGF_x005F_x000D_
	X	010	0050001100	50001100	1X00	PAL	X		010002C0			Free goods -3P-M	Free goods - Third parties - Domestic-Ma						FREE GOODS - THIRD PARTIE	01/04/2015	RFC_PG2_MDGF_x005F_x000D_
	X	010	0050001000	50001000	1X00	PAL	X		010002C0			Free goods -3P-C	Free goods - Third parties - Domestic-C						FREE GOODS - THIRD PARTIE	01/17/2014	RFC_PG2_MDGF_x005F_x000D_
	X	010	0050000020	50000020	1X00	PAL	X		010001C0			GrossSale3PMfg-Dom-C	Gross sale-3rdPty-Manufacture-Domestic-C						GROSS SALE-3RDPTY-MANUFAC	01/17/2014	RFC_PG2_MDGF_x005F_x000D_
	X	010	0050000011	50000011	1X00	PAL	X		010001C0			Freight&amp;Recovery-3PC	Freight&amp;recoveries-3rd party-Domestic-C						FREIGHT&amp;RECOVERIES-3RD PA	01/17/2014	RFC_PG2_MDGF_x005F_x000D_
	X	010	0050000000	50000000	1X00	PAL	X		010001C0			Gross Sale-3P-C	Gross sales - 3rd party - Domestic-C						GROSS SALES - 3RD PARTY -	01/17/2014	RFC_PG2_MDGF_x005F_x000D_
	X	010	0046040000	46040000	1X00	BAL				X		Contingent cnsdr-cur	Contingent consideration - current						CONTINGENT CONSIDERATION	02/24/2014	RFC_PG2_MDGF_x005F_x000D_
	X	010	0046031000	46031000	1X00	BAL				X		MthEndcutof-deferral	Month-end cut-off deferral	X			X		MONTH-END CUT-OFF DEFERRA	01/17/2014	RFC_PG2_MDGF_x005F_x000D_
	X	010	0046030400	46030400	1X00	BAL				X		Deferred rev PPP	Deferred rev Price Per Procedure						DEFERRED REV PRICE PER PR	08/03/2018	RFC_PG2_MDGF_x005F_x000D_
	X	010	0046030200	46030200	1X00	BAL				X		Deferred sales - FX	Deferred sales - FX valuation						DEFERRED SALES - FX VALUA	04/28/2014	RFC_PG2_MDGF_x005F_x000D_
	X	010	0046030100	46030100	1X00	BAL				X		Defer-Rev-Cnt Manual	Deferred revenue current (Manual)						DEFERRED REVENUE CURRENT	01/17/2014	RFC_PG2_MDGF_x005F_x000D_
	X	010	0046030011	46030011	1X00	BAL				X		DefRevCur(Locl)	Deferred sales rev curr - Locl requ						DEFERRED SALES REV CURR -	11/06/2017	RFC_PG2_MDGF_x005F_x000D_
	X	010	0046030000	46030000	1X00	BAL				X		Deferred rev current	Deferred revenue current						DEFERRED REVENUE CURRENT	01/17/2014	RFC_PG2_MDGF_x005F_x000D_
	X	010	0046020014	46020014	1X00	BAL				X		DeferredGovtGrant4-M	Deferred government grants - Local 4 (Ma						DEFERRED GOVERNMENT GRANT	01/17/2014	RFC_PG2_MDGF_x005F_x000D_
	X	010	0046020013	46020013	1X00	BAL				X		DeferredGovtGrant3-M	Deferred government grants - Local 3 (Ma						DEFERRED GOVERNMENT GRANT	01/17/2014	RFC_PG2_MDGF_x005F_x000D_
	X	010	0046020012	46020012	1X00	BAL				X		Deferred.GovtGrants2	Deferred government grants - Local 2						DEFERRED GOVERNMENT GRANT	01/17/2014	RFC_PG2_MDGF_x005F_x000D_
	X	010	0046020011	46020011	1X00	BAL				X		Deferred.GovtGrants1	Deferred government grants - Local 1						DEFERRED GOVERNMENT GRANT	01/17/2014	RFC_PG2_MDGF_x005F_x000D_
	X	010	0046020000	46020000	1X00	BAL				X		Deferred Govt. grant	Deferred government grants						DEFERRED GOVERNMENT GRANT	01/17/2014	RFC_PG2_MDGF_x005F_x000D_
	X	010	0046011011	46011011	1X00	BAL				X		Deferrd War exp Lcl1	Deferred Warranty expenses Local 1						DEFERRED WARRANTY EXPENSE	09/07/2018	RFC_PG2_MDGF_x005F_x000D_
	X	010	0046011000	46011000	1X00	BAL				X		Deferrd Warranty exp	Deferred Warranty expenses						DEFERRED WARRANTY EXPENSE	01/17/2014	RFC_PG2_MDGF_x005F_x000D_
	X	010	0046010100	46010100	1X00	BAL				X		Deferred inc current	Deferred income current						DEFERRED INCOME CURRENT	02/24/2014	RFC_PG2_MDGF_x005F_x000D_
	X	010	0046010000	46010000	1X00	BAL				X		Defer-Income/Expense	Deferred - Income/Expense						DEFERRED - INCOME/EXPENSE	01/17/2014	RFC_PG2_MDGF_x005F_x000D_
	X	010	0046000000	46000000	1X00	BAL				X		Def.Purchase Considr	Deferred purchase consideration						DEFERRED PURCHASE CONSIDE	01/17/2014	RFC_PG2_MDGF_x005F_x000D_
	X	010	0045411500	45411500	1X00	BAL				X		RR - Other deduction	RR - Other deductions						RR - OTHER DEDUCTIONS	04/27/2016	RFC_PG2_MDGF_x005F_x000D_
	X	010	0045410100	45410100	1X00	BAL				X		Accr-PenaltySuppFail	Accruals - Penalties for supply failure						ACCRUALS - PENALTIES FOR	01/17/2014	RFC_PG2_MDGF_x005F_x000D_
	X	010	0045410000	45410000	1X00	BAL				X		Accr-OthRevenueDedn	Accruals - Other revenue deductions						ACCRUALS - OTHER REVENUE	01/17/2014	RFC_PG2_MDGF_x005F_x000D_
	X	010	0045400011	45400011	1X00	BAL				X		Accr-Return-Local	Accruals - Sales Returns&amp;Unsal.P Local						ACCRUALS - SALES RETURNS&amp;	06/01/2018	RFC_PG2_MDGF_x005F_x000D_
	X	010	0045400000	45400000	1X00	BAL				X		Accr-Return&amp;UnSalebl	Accruals - Sales returns and unsalable p						ACCRUALS - SALES RETURNS	01/17/2014	RFC_PG2_MDGF_x005F_x000D_
	X	010	0045399999	45399999	1X00	BAL				X		Accrual-FX valuation	Accruals - FX valuation						ACCRUALS - FX VALUATION	01/17/2014	RFC_PG2_MDGF_x005F_x000D_
	X	010	0045391500	45391500	1X00	BAL				X		RR Cash disct Liab	RR Cash discounts Liab - Domestic						RR CASH DISCOUNTS LIAB -	04/27/2016	RFC_PG2_MDGF_x005F_x000D_
	X	010	0045390000	45390000	1X00	BAL				X		Accr-EarlyPaymntDisc	Accruals - Early payment discounts						ACCRUALS - EARLY PAYMENT	01/17/2014	RFC_PG2_MDGF_x005F_x000D_
	X	010	0045382011	45382011	1X00	REC				X		Cust Revenue deduct	Customer Revenue Deductions						CUSTOMER REVENUE DEDUCTIO	10/02/2014	RFC_PG2_MDGF_x005F_x000D_
	X	010	0045381500	45381500	1X00	BAL				X		RR Dir Cust Disct	RR Direct customer discounts Liab - Dome						RR DIRECT CUSTOMER DISCOU	04/27/2016	RFC_PG2_MDGF_x005F_x000D_
	X	010	0045381013	45381013	1X00	BAL				X		Accr-SharedCoOpAdver	Accrual-Advert.support-Shared co-op adve						ACCRUAL-ADVERT.SUPPORT-SH	01/17/2014	RFC_PG2_MDGF_x005F_x000D_
	X	010	0045381012	45381012	1X00	BAL				X		Accr-SlotFeeShlfSpac	Accrual-Slot fee,shelf space&amp;stocking-I						ACCRUAL-SLOT FEE,SHELF SP	01/17/2014	RFC_PG2_MDGF_x005F_x000D_
	X	010	0045381011	45381011	1X00	BAL				X		Accr-Prom/SeasDisIDC	Accrual-Promotionl/Seasonal discount-Ind						ACCRUAL-PROMOTIONL/SEASON	01/17/2014	RFC_PG2_MDGF_x005F_x000D_
	X	010	0045381000	45381000	1X00	BAL				X		Accr-DiscReb-InDCust	Accrual-Discount,rebate &amp; allowance-Ind						ACCRUAL-DISCOUNT,REBATE &amp;	01/17/2014	RFC_PG2_MDGF_x005F_x000D_
	X	010	0045380021	45380021	1X00	BAL				X		Accr-SaleReba-Local	Accrual-Sales performance rebate Local						ACCRUAL-SALES PERFORMANCE	06/01/2018	RFC_PG2_MDGF_x005F_x000D_
	X	010	0045380015	45380015	1X00	BAL				X		Accr-BusinTender-DC	Accruals - Business tenders - Direct cus						ACCRUALS - BUSINESS TENDE	01/17/2014	RFC_PG2_MDGF_x005F_x000D_
	X	010	0045380014	45380014	1X00	BAL				X		Accr-SalePerfRebatDC	Accrual-Sales performance rebate- Direct						ACCRUAL-SALES PERFORMANCE	01/17/2014	RFC_PG2_MDGF_x005F_x000D_
	X	010	0045380013	45380013	1X00	BAL				X		Accr-DContrPriceDisc	Accrual-Direct contract pricing discnt-D						ACCRUAL-DIRECT CONTRACT P	01/17/2014	RFC_PG2_MDGF_x005F_x000D_
	X	010	0045380012	45380012	1X00	BAL				X		Accr-InvntryPriceAdj	Accrual - Inventory price adjustment - D						ACCRUAL - INVENTORY PRICE	01/17/2014	RFC_PG2_MDGF_x005F_x000D_
	X	010	0045380011	45380011	1X00	BAL				X		Accr-W/SFee/DistMarg	Accrual-Wholesaler fee/distribn margin-D						ACCRUAL-WHOLESALER FEE/DI	01/17/2014	RFC_PG2_MDGF_x005F_x000D_
	X	010	0045380000	45380000	1X00	BAL				X		Accr-DiscReb-DirCust	Accrual-Discount,rebate&amp; allowance-Dire						ACCRUAL-DISCOUNT,REBATE&amp;	01/17/2014	RFC_PG2_MDGF_x005F_x000D_
	X	010	0045371500	45371500	1X00	BAL				X		RR Charge Back domes	RR Charge Back domestic						RR CHARGE BACK DOMESTIC	04/27/2016	RFC_PG2_MDGF_x005F_x000D_
	X	010	0045370011	45370011	1X00	BAL				X		Accr-Chargeback-Pipe	Accruals - Charge-backs - Pipeline adjus						ACCRUALS - CHARGE-BACKS -	01/17/2014	RFC_PG2_MDGF_x005F_x000D_
	X	010	0045370000	45370000	1X00	BAL				X		Accrual-Charge-back	Accruals - Charge-backs						ACCRUALS - CHARGE-BACKS	01/17/2014	RFC_PG2_MDGF_x005F_x000D_
	X	010	0045361500	45361500	1X00	BAL				X		RR Patient &amp; incent	RR Patient prog / incentiv Prescrip drug						RR PATIENT PROG / INCENTI	04/27/2016	RFC_PG2_MDGF_x005F_x000D_
	X	010	0045360012	45360012	1X00	BAL				X		Accr-Coupn,CV,MailRb	Accruals - Coupons, cash vouchers, mail						ACCRUALS - COUPONS, CASH	01/17/2014	RFC_PG2_MDGF_x005F_x000D_
	X	010	0045360011	45360011	1X00	BAL				X		Accr-CareCard-Pipe	Accruals - Care card pipeline reserve						ACCRUALS - CARE CARD PIPE	01/17/2014	RFC_PG2_MDGF_x005F_x000D_
	X	010	0045360000	45360000	1X00	BAL				X		Accr-PatientProg&amp;Inc	Accruals - Patient programs and incenti</t>
  </si>
  <si>
    <t xml:space="preserve">Assets under construction revaluation -</t>
  </si>
  <si>
    <t xml:space="preserve">Down-payments for tangible assets - Impo</t>
  </si>
  <si>
    <t xml:space="preserve">Down-payments for assets - Settlement 1</t>
  </si>
  <si>
    <t xml:space="preserve">Down-payments for assets - Settlement 2</t>
  </si>
  <si>
    <t xml:space="preserve">Prepayment Output VAT Clearing for TA</t>
  </si>
  <si>
    <t xml:space="preserve">Leasehold / Land improvements</t>
  </si>
  <si>
    <t xml:space="preserve">Improvements to leased buildings</t>
  </si>
  <si>
    <t xml:space="preserve">Machinery and equipment - Low value</t>
  </si>
  <si>
    <t xml:space="preserve">Equip-Statutory-Requires specl SAP CoCod</t>
  </si>
  <si>
    <t xml:space="preserve">EFA Equipment</t>
  </si>
  <si>
    <t xml:space="preserve">Office furniture and equipment - Low val</t>
  </si>
  <si>
    <t xml:space="preserve">Other assets</t>
  </si>
  <si>
    <t xml:space="preserve">Asset adjustment - manual blocked</t>
  </si>
  <si>
    <t xml:space="preserve">IFRS 16-Right to Use Asst-Lease for Land</t>
  </si>
  <si>
    <t xml:space="preserve">IFRS 16-Right to use Asst-Lease Property</t>
  </si>
  <si>
    <t xml:space="preserve">IFRS 16-RighttoUseAsstMachin/EquipLease</t>
  </si>
  <si>
    <t xml:space="preserve">IFRS 16-Right to use Asst-Car leases</t>
  </si>
  <si>
    <t xml:space="preserve">IFRS 16-Right to use Asst - Other leases</t>
  </si>
  <si>
    <t xml:space="preserve">Accum depreciation - Leasehold / Land im</t>
  </si>
  <si>
    <t xml:space="preserve">Accumulated depreciation - Leased buildi</t>
  </si>
  <si>
    <t xml:space="preserve">Accumul. depreciation-Improvements lease</t>
  </si>
  <si>
    <t xml:space="preserve">Accumul. depreciation - Building fixture</t>
  </si>
  <si>
    <t xml:space="preserve">Accumulated depreciation - Machinery and</t>
  </si>
  <si>
    <t xml:space="preserve">Accumul depreciation-Machinery&amp;equipment</t>
  </si>
  <si>
    <t xml:space="preserve">Accum depr-Equip-Stat-Need specl SAP CoC</t>
  </si>
  <si>
    <t xml:space="preserve">Accumul depreciation- Leased machinery &amp;</t>
  </si>
  <si>
    <t xml:space="preserve">Accumulated depreciation - IT hardware -</t>
  </si>
  <si>
    <t xml:space="preserve">Accumulated depreciation - Leased IT har</t>
  </si>
  <si>
    <t xml:space="preserve">Accumulated depreciation - EFA Equipment</t>
  </si>
  <si>
    <t xml:space="preserve">Accumulated depreciation - Leased vehicl</t>
  </si>
  <si>
    <t xml:space="preserve">Accumul depreciation- Office furniture &amp;</t>
  </si>
  <si>
    <t xml:space="preserve">Accumul depreciation-Office furniture&amp;eq</t>
  </si>
  <si>
    <t xml:space="preserve">Accumulated depreciation - Other assets</t>
  </si>
  <si>
    <t xml:space="preserve">IFRS 16-Accum Deprec. on lease hold land</t>
  </si>
  <si>
    <t xml:space="preserve">IFRS 16-Accumul.depreciat.on bldgsStruct</t>
  </si>
  <si>
    <t xml:space="preserve">IFRS 16-Accumul.deprec.Machin/EquipLease</t>
  </si>
  <si>
    <t xml:space="preserve">IFRS 16-Accumul.depreciation-Car lease</t>
  </si>
  <si>
    <t xml:space="preserve">IFRS 16-Accumul depreciat- Other lease</t>
  </si>
  <si>
    <t xml:space="preserve">Accumulated impairment- Assets under con</t>
  </si>
  <si>
    <t xml:space="preserve">Accum impairment - Leasehold / Land impr</t>
  </si>
  <si>
    <t xml:space="preserve">Accumulated impairment - Leased building</t>
  </si>
  <si>
    <t xml:space="preserve">Accumul. impairment-Improvements leased</t>
  </si>
  <si>
    <t xml:space="preserve">Accumul. impairment - Building fixture &amp;</t>
  </si>
  <si>
    <t xml:space="preserve">Accumulated impairment - Machinery and e</t>
  </si>
  <si>
    <t xml:space="preserve">Accumul impairment- Leased machinery &amp; e</t>
  </si>
  <si>
    <t xml:space="preserve">Accumulated impairment - Leased IT hardw</t>
  </si>
  <si>
    <t xml:space="preserve">Accumulated impairment - Vehicles</t>
  </si>
  <si>
    <t xml:space="preserve">Accumul impairment - Office furniture &amp;</t>
  </si>
  <si>
    <t xml:space="preserve">Accumulated impairment - Other assets</t>
  </si>
  <si>
    <t xml:space="preserve">In-licensed research and development</t>
  </si>
  <si>
    <t xml:space="preserve">In-Process R&amp;D through business combinat</t>
  </si>
  <si>
    <t xml:space="preserve">Software under development</t>
  </si>
  <si>
    <t xml:space="preserve">Down-payments for intangible assets</t>
  </si>
  <si>
    <t xml:space="preserve">Down-payments for intangible assets - Im</t>
  </si>
  <si>
    <t xml:space="preserve">Prepayment Output VAT Clearing for IA</t>
  </si>
  <si>
    <t xml:space="preserve">Capitalized milestones &amp; up-front develo</t>
  </si>
  <si>
    <t xml:space="preserve">Software - Low value</t>
  </si>
  <si>
    <t xml:space="preserve">Accumulated amortization - Goodwill - St</t>
  </si>
  <si>
    <t xml:space="preserve">Accumul amortization - Cap.internal deve</t>
  </si>
  <si>
    <t xml:space="preserve">Accumul amortization-Cap milestone&amp;upfro</t>
  </si>
  <si>
    <t xml:space="preserve">Accumulated amortization - Marketed prod</t>
  </si>
  <si>
    <t xml:space="preserve">Accumulated amortization - Marketing Kno</t>
  </si>
  <si>
    <t xml:space="preserve">Accumulated amortization - Software - Lo</t>
  </si>
  <si>
    <t xml:space="preserve">Accumulated amortization-Scientific infr</t>
  </si>
  <si>
    <t xml:space="preserve">Accumulated amortization - Other intangi</t>
  </si>
  <si>
    <t xml:space="preserve">Accumulated impairment - In-licensed R&amp;D</t>
  </si>
  <si>
    <t xml:space="preserve">Accumul impairment-IPR&amp;D thru business c</t>
  </si>
  <si>
    <t xml:space="preserve">Accumul impairment - Cap internal develo</t>
  </si>
  <si>
    <t xml:space="preserve">Accumul impairment-Cap milestone&amp;upfront</t>
  </si>
  <si>
    <t xml:space="preserve">Accumulated impairment - Marketed produc</t>
  </si>
  <si>
    <t xml:space="preserve">Accumulated impairment - Marketing Know-</t>
  </si>
  <si>
    <t xml:space="preserve">Accumulated impairment - Scientific infr</t>
  </si>
  <si>
    <t xml:space="preserve">Accumulated impairment - Other intangibl</t>
  </si>
  <si>
    <t xml:space="preserve">Investment - Third parties (Cost basis)</t>
  </si>
  <si>
    <t xml:space="preserve">Investment - Associated companies</t>
  </si>
  <si>
    <t xml:space="preserve">Investment - Associated companies - Impa</t>
  </si>
  <si>
    <t xml:space="preserve">Investment - Associated companies - FX v</t>
  </si>
  <si>
    <t xml:space="preserve">Loans to third parties - FX valuation</t>
  </si>
  <si>
    <t xml:space="preserve">Loans to employees</t>
  </si>
  <si>
    <t xml:space="preserve">Loans to employees - Impairment</t>
  </si>
  <si>
    <t xml:space="preserve">Loans to associated companies - Impairme</t>
  </si>
  <si>
    <t xml:space="preserve">Other non-current fin. asset-Pension/Com</t>
  </si>
  <si>
    <t xml:space="preserve">Oth non-current fin asset-Pension/Comp.R</t>
  </si>
  <si>
    <t xml:space="preserve">Oth non-current fin asset-Pension/Comp.-</t>
  </si>
  <si>
    <t xml:space="preserve">Other non-current financial assets - Dep</t>
  </si>
  <si>
    <t xml:space="preserve">Oth non-current fin asset- Deposits - Va</t>
  </si>
  <si>
    <t xml:space="preserve">Other non-current financial assets - Fac</t>
  </si>
  <si>
    <t xml:space="preserve">Other non-current Installment AR Var</t>
  </si>
  <si>
    <t xml:space="preserve">RR Variable Installments</t>
  </si>
  <si>
    <t xml:space="preserve">Technical-Rollover Installment Sa</t>
  </si>
  <si>
    <t xml:space="preserve">Other non-current Finance Lease Var</t>
  </si>
  <si>
    <t xml:space="preserve">RR Variable Finance Lease</t>
  </si>
  <si>
    <t xml:space="preserve">Technical-Rollover Finance Lease</t>
  </si>
  <si>
    <t xml:space="preserve">Non-Current Deferred Interest Finance Le</t>
  </si>
  <si>
    <t xml:space="preserve">Non-Current Deferred Interest Instal AR</t>
  </si>
  <si>
    <t xml:space="preserve">Non Current Installment AR - Fixed Manua</t>
  </si>
  <si>
    <t xml:space="preserve">Non Current Finance Lease - Fixed Manual</t>
  </si>
  <si>
    <t xml:space="preserve">Other non-current Finance Lease Fix</t>
  </si>
  <si>
    <t xml:space="preserve">RR Fixed Finance Lease</t>
  </si>
  <si>
    <t xml:space="preserve">Other non-current Installment AR Fix</t>
  </si>
  <si>
    <t xml:space="preserve">RR Fixed Installments</t>
  </si>
  <si>
    <t xml:space="preserve">Non-Current Finance Lease - Variable Man</t>
  </si>
  <si>
    <t xml:space="preserve">Non Curr Deferred Interest Finance Lease</t>
  </si>
  <si>
    <t xml:space="preserve">Non Current Installment AR - Variable Ma</t>
  </si>
  <si>
    <t xml:space="preserve">Non Current Deferred Int Installment AR</t>
  </si>
  <si>
    <t xml:space="preserve">Oth non-current fin asset - Unsettled tr</t>
  </si>
  <si>
    <t xml:space="preserve">Oth non-current fin asset-Unsettled tran</t>
  </si>
  <si>
    <t xml:space="preserve">Other non-current financial assets - Val</t>
  </si>
  <si>
    <t xml:space="preserve">Convertible bond Novartis Venture Fund -</t>
  </si>
  <si>
    <t xml:space="preserve">Provision for Non Current Installment AR</t>
  </si>
  <si>
    <t xml:space="preserve">Provision Sales Rtn Non Curr Installment</t>
  </si>
  <si>
    <t xml:space="preserve">Non-Current EFA Installment Receiv Allow</t>
  </si>
  <si>
    <t xml:space="preserve">RR Day 1 Allow Installment Arr.</t>
  </si>
  <si>
    <t xml:space="preserve">Provision for Non Current Finance Lease</t>
  </si>
  <si>
    <t xml:space="preserve">Provision Sales Rtn Non Curr  Finance Le</t>
  </si>
  <si>
    <t xml:space="preserve">Non-Current EFA Finance Lease Allow</t>
  </si>
  <si>
    <t xml:space="preserve">RR Day 1 Allow Finance Lease</t>
  </si>
  <si>
    <t xml:space="preserve">Provision Sales Rtn Non Curr Finance Lea</t>
  </si>
  <si>
    <t xml:space="preserve">Financial assets at FV through P&amp;L</t>
  </si>
  <si>
    <t xml:space="preserve">Financial assets at FV through OCI</t>
  </si>
  <si>
    <t xml:space="preserve">IFRS16 Sublease Receivable - LT</t>
  </si>
  <si>
    <t xml:space="preserve">Non-curr contingent consider. receiv.</t>
  </si>
  <si>
    <t xml:space="preserve">Investments in subsidiaries</t>
  </si>
  <si>
    <t xml:space="preserve">Investments in subs - Impairment - Statu</t>
  </si>
  <si>
    <t xml:space="preserve">Investments in subsidiaries - FX valuati</t>
  </si>
  <si>
    <t xml:space="preserve">Equity loans to subsidiaries</t>
  </si>
  <si>
    <t xml:space="preserve">Equity loans to subsidiaries - Foreign</t>
  </si>
  <si>
    <t xml:space="preserve">Equity loans to subsidiaries - FX valuat</t>
  </si>
  <si>
    <t xml:space="preserve">Financing to subsidiaries - FX valuation</t>
  </si>
  <si>
    <t xml:space="preserve">Financing to subsidiaries-Master account</t>
  </si>
  <si>
    <t xml:space="preserve">Financing to subsidiary-Master-CHF-Clear</t>
  </si>
  <si>
    <t xml:space="preserve">Financing to subsidiary-Master-CHF-Fx co</t>
  </si>
  <si>
    <t xml:space="preserve">Financing to subsidiary-Affiliate-CHF-Reclassific</t>
  </si>
  <si>
    <t xml:space="preserve">Financing to subsidiary-Master account-E</t>
  </si>
  <si>
    <t xml:space="preserve">Financing to subsidiary-Master-EUR-Clear</t>
  </si>
  <si>
    <t xml:space="preserve">Financing to subsidiary-Master-EUR-Settl</t>
  </si>
  <si>
    <t xml:space="preserve">Financing to subsidiary-Master-EUR-Trans</t>
  </si>
  <si>
    <t xml:space="preserve">Financing to subsidiary-Master-EUR-Payme</t>
  </si>
  <si>
    <t xml:space="preserve">Financing to subsidiary-Master-EUR-Accou</t>
  </si>
  <si>
    <t xml:space="preserve">Financing to subsidiary-Master-EUR-Fx co</t>
  </si>
  <si>
    <t xml:space="preserve">Fin to subsidiaries-Affiliate-IHB-Tech t</t>
  </si>
  <si>
    <t xml:space="preserve">Fin to subsidiary-Affiliate-EUR-Tech transfer 1</t>
  </si>
  <si>
    <t xml:space="preserve">Financing to subsidiary-Affiliate-EUR-Re</t>
  </si>
  <si>
    <t xml:space="preserve">Financing to subsidiary-Master-USD-Clearing</t>
  </si>
  <si>
    <t xml:space="preserve">Financing to subsidiary-Master-USD-Settl</t>
  </si>
  <si>
    <t xml:space="preserve">Financing to subsidiary-Master-USD-Trans</t>
  </si>
  <si>
    <t xml:space="preserve">Financing to subsidiary-Master-USD-Payment order</t>
  </si>
  <si>
    <t xml:space="preserve">Financing to subsidiary-Master-USD-Account determ</t>
  </si>
  <si>
    <t xml:space="preserve">Financing to subsidiary-Master-USD-Fx co</t>
  </si>
  <si>
    <t xml:space="preserve">Fin to subsidiary-Affiliate-USD-Tech transfer 1</t>
  </si>
  <si>
    <t xml:space="preserve">Financing to subsidiary-Affiliate-USD-Reclassific</t>
  </si>
  <si>
    <t xml:space="preserve">Financing to subsidiary-Master-GBP-Clearing</t>
  </si>
  <si>
    <t xml:space="preserve">Financing to Subsidiaries-Master-GBP-FX</t>
  </si>
  <si>
    <t xml:space="preserve">Financing to subsidiary-Affiliate-GBP-Reclassific</t>
  </si>
  <si>
    <t xml:space="preserve">Financing to subsidiaries-Master account-CAD</t>
  </si>
  <si>
    <t xml:space="preserve">Financing to subsidiary-Master-CAD-Clearing</t>
  </si>
  <si>
    <t xml:space="preserve">Financing to subsidiary-Affiliate-CAD-Reclassific</t>
  </si>
  <si>
    <t xml:space="preserve">Financing to subsidiary-Master-JPY-Clear</t>
  </si>
  <si>
    <t xml:space="preserve">Financing to subsidiaries-Master account-AUD</t>
  </si>
  <si>
    <t xml:space="preserve">Financing to subsidiary-Master-AUD-Clearing</t>
  </si>
  <si>
    <t xml:space="preserve">Financing to subsidiary-Master-CZK-Clearing</t>
  </si>
  <si>
    <t xml:space="preserve">Financing to subsidiary-Master-DKK-Clear</t>
  </si>
  <si>
    <t xml:space="preserve">Financing to subsidiary-Master-HUF-Clearing</t>
  </si>
  <si>
    <t xml:space="preserve">Financing to subsidiaries-Master account-MAD</t>
  </si>
  <si>
    <t xml:space="preserve">Financing to subsidiary-Master-MAD-Clearing</t>
  </si>
  <si>
    <t xml:space="preserve">Financing to subsidiary-Master-NOK-Clear</t>
  </si>
  <si>
    <t xml:space="preserve">Financing to subsidiary-Master-PLN-Clear</t>
  </si>
  <si>
    <t xml:space="preserve">Financing to subsidiary-Master-SEK-Clear</t>
  </si>
  <si>
    <t xml:space="preserve">Financing to subsidiaries-Master account-SGD</t>
  </si>
  <si>
    <t xml:space="preserve">Financing to subsidiary-Master-SGD-Clearing</t>
  </si>
  <si>
    <t xml:space="preserve">Financing to subsidiaries-Sub pool-CHF</t>
  </si>
  <si>
    <t xml:space="preserve">Financing to subsidiaries-Sub pool Clear</t>
  </si>
  <si>
    <t xml:space="preserve">Financing to subsidiaries-Sub pool-EUR</t>
  </si>
  <si>
    <t xml:space="preserve">Financing to subsidiaries-Sub pool-USD</t>
  </si>
  <si>
    <t xml:space="preserve">Financing to subsidiaries-Sub pool-GBP</t>
  </si>
  <si>
    <t xml:space="preserve">Financing to subsidiaries-Sub pool-CAD</t>
  </si>
  <si>
    <t xml:space="preserve">Financing to subsidiaries-Sub pool-JPY</t>
  </si>
  <si>
    <t xml:space="preserve">Financing to subsidiaries-Sub pool-AUD</t>
  </si>
  <si>
    <t xml:space="preserve">Financing to subsidiaries-Sub pool-CZK</t>
  </si>
  <si>
    <t xml:space="preserve">Financing to subsidiaries-Sub pool-DKK</t>
  </si>
  <si>
    <t xml:space="preserve">Financing to subsidiaries-Sub pool-HUF</t>
  </si>
  <si>
    <t xml:space="preserve">Financing to subsidiaries-Sub pool-NOK</t>
  </si>
  <si>
    <t xml:space="preserve">Financing to subsidiaries-Sub pool-PLN</t>
  </si>
  <si>
    <t xml:space="preserve">Financing to subsidiaries-Sub pool-SEK</t>
  </si>
  <si>
    <t xml:space="preserve">Financing to subsidiaries-Sub pool-SGD</t>
  </si>
  <si>
    <t xml:space="preserve">Financing to subsidiary - FX valuation</t>
  </si>
  <si>
    <t xml:space="preserve">Non-current deferred tax assets</t>
  </si>
  <si>
    <t xml:space="preserve">Non-current deferred tax assets ?Çô Loca</t>
  </si>
  <si>
    <t xml:space="preserve">Art</t>
  </si>
  <si>
    <t xml:space="preserve">Other non-current non-financial assets</t>
  </si>
  <si>
    <t xml:space="preserve">Non-current intercompany receivables - S</t>
  </si>
  <si>
    <t xml:space="preserve">Othr non-current non-Fin assets-Other</t>
  </si>
  <si>
    <t xml:space="preserve">Diagnostic Lens Sets</t>
  </si>
  <si>
    <t xml:space="preserve">Accumulated depreciation - Diagnostic Le</t>
  </si>
  <si>
    <t xml:space="preserve">Non Current Prepayments - Manual</t>
  </si>
  <si>
    <t xml:space="preserve">Non - Current  Prepayment</t>
  </si>
  <si>
    <t xml:space="preserve">Accumulated impairment - Non-financial a</t>
  </si>
  <si>
    <t xml:space="preserve">Asset acquisition clearing account</t>
  </si>
  <si>
    <t xml:space="preserve">Data migration clearing account - Receiv</t>
  </si>
  <si>
    <t xml:space="preserve">Data migration clearing account - OCA</t>
  </si>
  <si>
    <t xml:space="preserve">Data migration clearing account - Bank</t>
  </si>
  <si>
    <t xml:space="preserve">Data migration clearing account - Payabl</t>
  </si>
  <si>
    <t xml:space="preserve">Data migration clearing account - GRIR</t>
  </si>
  <si>
    <t xml:space="preserve">Data migration clearing account - OCL</t>
  </si>
  <si>
    <t xml:space="preserve">Data migration clearing account - Sales</t>
  </si>
  <si>
    <t xml:space="preserve">Data migration clearing account - COGS</t>
  </si>
  <si>
    <t xml:space="preserve">Data migration clearing account - Other</t>
  </si>
  <si>
    <t xml:space="preserve">Data migration clearing account - GL ope</t>
  </si>
  <si>
    <t xml:space="preserve">Raw material - Third parties</t>
  </si>
  <si>
    <t xml:space="preserve">Raw material - Third parties - Consignme</t>
  </si>
  <si>
    <t xml:space="preserve">Raw material - Adj from IFRS to local GA</t>
  </si>
  <si>
    <t xml:space="preserve">Raw material-Own Sector</t>
  </si>
  <si>
    <t xml:space="preserve">Raw material-Own Sector-Imports</t>
  </si>
  <si>
    <t xml:space="preserve">Raw material-Other Sector</t>
  </si>
  <si>
    <t xml:space="preserve">Raw Material-Other Sector-Imports</t>
  </si>
  <si>
    <t xml:space="preserve">Plant-to-Plant transit-Raw Material-3rd</t>
  </si>
  <si>
    <t xml:space="preserve">Plant-to-Plant transit-Raw Material-OwnS</t>
  </si>
  <si>
    <t xml:space="preserve">Plant-to-Plant transit-RawMaterial-Other</t>
  </si>
  <si>
    <t xml:space="preserve">Raw Material-Third parties(Manual)</t>
  </si>
  <si>
    <t xml:space="preserve">Raw Material-Own Sector(Manual)</t>
  </si>
  <si>
    <t xml:space="preserve">Raw Material-OtherSector(Manual)</t>
  </si>
  <si>
    <t xml:space="preserve">Intermediates - Purchased - Third partie</t>
  </si>
  <si>
    <t xml:space="preserve">Intermediates - Purchased - Third party</t>
  </si>
  <si>
    <t xml:space="preserve">Intermediates - Adj from IFRS to local G</t>
  </si>
  <si>
    <t xml:space="preserve">Intermediates-Purchased-Own Sector</t>
  </si>
  <si>
    <t xml:space="preserve">Intermediates-Purchased-OwnSector-Import</t>
  </si>
  <si>
    <t xml:space="preserve">Intermediates-Purchased-Other Sector</t>
  </si>
  <si>
    <t xml:space="preserve">Intermediates-Purchased-Other Sector-Imp</t>
  </si>
  <si>
    <t xml:space="preserve">Intermediates - Manufactured - Consignme</t>
  </si>
  <si>
    <t xml:space="preserve">Intermediates-Manufactured-Auxiliary pro</t>
  </si>
  <si>
    <t xml:space="preserve">Plant-to-Plant transit-Intermediates-3rd</t>
  </si>
  <si>
    <t xml:space="preserve">Plant-to-Plant transit-Intermediates-Own</t>
  </si>
  <si>
    <t xml:space="preserve">Plant-to-Plant transit-Intermediate-Othe</t>
  </si>
  <si>
    <t xml:space="preserve">Intermediates-Third parties(Manual)</t>
  </si>
  <si>
    <t xml:space="preserve">Intermediates-Own Sector(Manual)</t>
  </si>
  <si>
    <t xml:space="preserve">Intermediates-Other Sector(Manual)</t>
  </si>
  <si>
    <t xml:space="preserve">Finished goods-Purchased-Third parties</t>
  </si>
  <si>
    <t xml:space="preserve">Finished goods-Purchased-Third party - I</t>
  </si>
  <si>
    <t xml:space="preserve">Finished goods-Adj from IFRS to local GA</t>
  </si>
  <si>
    <t xml:space="preserve">Finished Goods-Purchased-Own Sector</t>
  </si>
  <si>
    <t xml:space="preserve">Finished Goods-Purchased-OwnSect-Imports</t>
  </si>
  <si>
    <t xml:space="preserve">Finished Goods-Purchased-Other Sector</t>
  </si>
  <si>
    <t xml:space="preserve">Finished Goods-Purchased-OtherSector-Imp</t>
  </si>
  <si>
    <t xml:space="preserve">Finished goods - Manufactured</t>
  </si>
  <si>
    <t xml:space="preserve">Finished goods - Manufactured - Consignm</t>
  </si>
  <si>
    <t xml:space="preserve">Plant-to-Plant transit-FinishedGoods-Thi</t>
  </si>
  <si>
    <t xml:space="preserve">Plant-to-Plant transit-FinishedGoods-Own</t>
  </si>
  <si>
    <t xml:space="preserve">Plant-to-Plant transit-FinishedGoods-Oth</t>
  </si>
  <si>
    <t xml:space="preserve">Finished Goods-Third parties(Manual)</t>
  </si>
  <si>
    <t xml:space="preserve">Finished Goods-Third parties Manufacture</t>
  </si>
  <si>
    <t xml:space="preserve">Finished Goods-Own Sector(Manual)</t>
  </si>
  <si>
    <t xml:space="preserve">Finished Goods-Own Sector Manufactured (</t>
  </si>
  <si>
    <t xml:space="preserve">Finished Goods-Other Sector(Manual)</t>
  </si>
  <si>
    <t xml:space="preserve">Finished Goods-Other Sector Manufactured</t>
  </si>
  <si>
    <t xml:space="preserve">Packaging material - Third parties - Imp</t>
  </si>
  <si>
    <t xml:space="preserve">Packaging material-Own Sector</t>
  </si>
  <si>
    <t xml:space="preserve">Packaging material-OwnSector-Imports</t>
  </si>
  <si>
    <t xml:space="preserve">Packaging material-Other Sector</t>
  </si>
  <si>
    <t xml:space="preserve">Packaging material-OtherSector-Imports</t>
  </si>
  <si>
    <t xml:space="preserve">Plant-to-plant transit - Packaging and o</t>
  </si>
  <si>
    <t xml:space="preserve">Goods-in-transit - Third parties (Manual</t>
  </si>
  <si>
    <t xml:space="preserve">Goods-in-transit-Third parties-Imports</t>
  </si>
  <si>
    <t xml:space="preserve">Goods-in-transit-Own Sector</t>
  </si>
  <si>
    <t xml:space="preserve">Goods-in-transit-Own Sector-Imports</t>
  </si>
  <si>
    <t xml:space="preserve">Goods-in-transit-Other Sector</t>
  </si>
  <si>
    <t xml:space="preserve">Goods-in-transit-Other Sector-Imports</t>
  </si>
  <si>
    <t xml:space="preserve">Goods-in-transit-Own Sector(Manual)</t>
  </si>
  <si>
    <t xml:space="preserve">Goods-in-transit-Other Sector(Manual)</t>
  </si>
  <si>
    <t xml:space="preserve">Goods sent/Invoice not issued - Sales cl</t>
  </si>
  <si>
    <t xml:space="preserve">RR Goods sent/Invoice not issued - Sales</t>
  </si>
  <si>
    <t xml:space="preserve">Equipment in transit</t>
  </si>
  <si>
    <t xml:space="preserve">Equipment in tr - Statut capitalization</t>
  </si>
  <si>
    <t xml:space="preserve">Goods sent/Invoice not issued - drop shi</t>
  </si>
  <si>
    <t xml:space="preserve">Purchase price variance-Exchange rate-3r</t>
  </si>
  <si>
    <t xml:space="preserve">Purchase price variance-Own Sector</t>
  </si>
  <si>
    <t xml:space="preserve">Purchase price variance-ExchangeRate-Own</t>
  </si>
  <si>
    <t xml:space="preserve">Purchase price variance-Other Sector</t>
  </si>
  <si>
    <t xml:space="preserve">Purchase price variance-ExchangeRate-Oth</t>
  </si>
  <si>
    <t xml:space="preserve">Production variance - Work in progress</t>
  </si>
  <si>
    <t xml:space="preserve">Production variance - Own Sector</t>
  </si>
  <si>
    <t xml:space="preserve">Production variance - Other Sector</t>
  </si>
  <si>
    <t xml:space="preserve">Inventory re/devaluation - Third parties</t>
  </si>
  <si>
    <t xml:space="preserve">Inventory re/devaluation-Own Sector</t>
  </si>
  <si>
    <t xml:space="preserve">Inventory re/devaluation-OwnSector(Manua</t>
  </si>
  <si>
    <t xml:space="preserve">Inventory re/devaluation-Other Sector</t>
  </si>
  <si>
    <t xml:space="preserve">Inventory re/devaluation-OtherSector(Man</t>
  </si>
  <si>
    <t xml:space="preserve">Inv - Adj IFRS to local GAAP - Stat - (M</t>
  </si>
  <si>
    <t xml:space="preserve">Raw material - Slow movers/Non-movers pr</t>
  </si>
  <si>
    <t xml:space="preserve">Raw material - Net realizable value - Th</t>
  </si>
  <si>
    <t xml:space="preserve">Raw material-Net realizable value-OwnSec</t>
  </si>
  <si>
    <t xml:space="preserve">Raw material-Net realizable value-OtherS</t>
  </si>
  <si>
    <t xml:space="preserve">Finished good,intermediate,WIP-Quality</t>
  </si>
  <si>
    <t xml:space="preserve">Finished good,intermediate,WIP-Slow/No</t>
  </si>
  <si>
    <t xml:space="preserve">Finish goods intermWIP-Slow/No mover pro</t>
  </si>
  <si>
    <t xml:space="preserve">Finish goods intermWIP-Slow/No Local2</t>
  </si>
  <si>
    <t xml:space="preserve">Finished good,intermediate,WIP-NRV-3rd</t>
  </si>
  <si>
    <t xml:space="preserve">Finish good intermediate WIP-NRV-OwnSect</t>
  </si>
  <si>
    <t xml:space="preserve">Finish good intermediate WIP-NRV-OtherSe</t>
  </si>
  <si>
    <t xml:space="preserve">Finish good intermediate WIP-NRV-Manufac</t>
  </si>
  <si>
    <t xml:space="preserve">Finish good interm.WIP-NRV-Manufactured-</t>
  </si>
  <si>
    <t xml:space="preserve">Inventory – Local requirements 1</t>
  </si>
  <si>
    <t xml:space="preserve">Inventory – Local requirements 2</t>
  </si>
  <si>
    <t xml:space="preserve">Inventory – Local requirements 3</t>
  </si>
  <si>
    <t xml:space="preserve">Inventory – Local requirements 4</t>
  </si>
  <si>
    <t xml:space="preserve">Inventory – Local requirements 5</t>
  </si>
  <si>
    <t xml:space="preserve">Inventory – Local requirements 6</t>
  </si>
  <si>
    <t xml:space="preserve">Inventory – Local requirements 7</t>
  </si>
  <si>
    <t xml:space="preserve">Inventory – Local requirements 8</t>
  </si>
  <si>
    <t xml:space="preserve">Inventory – Local requirements 9</t>
  </si>
  <si>
    <t xml:space="preserve">Inventory – Local requirements 10</t>
  </si>
  <si>
    <t xml:space="preserve">Inventory – Local requirements 11</t>
  </si>
  <si>
    <t xml:space="preserve">Inventory – Local requirements 12</t>
  </si>
  <si>
    <t xml:space="preserve">Inventory – Local requirements 13</t>
  </si>
  <si>
    <t xml:space="preserve">Inventory – Local requirements 14</t>
  </si>
  <si>
    <t xml:space="preserve">Inventory – Local requirements 15</t>
  </si>
  <si>
    <t xml:space="preserve">Inventory – Local requirements 16</t>
  </si>
  <si>
    <t xml:space="preserve">Trade receivables-Third parties - Health</t>
  </si>
  <si>
    <t xml:space="preserve">Trade receivable-Cash discount-3rd party</t>
  </si>
  <si>
    <t xml:space="preserve">Trade Receivables - 3rd Pty Adj Local 2</t>
  </si>
  <si>
    <t xml:space="preserve">Trade Receivables - Credit Card AUD</t>
  </si>
  <si>
    <t xml:space="preserve">Trade Receivables - Credit Card NZD</t>
  </si>
  <si>
    <t xml:space="preserve">RR Direct customer discounts Liab - Expo</t>
  </si>
  <si>
    <t xml:space="preserve">Trade receivable for other revenue - Exp</t>
  </si>
  <si>
    <t xml:space="preserve">Receivables for incidental sales to thir</t>
  </si>
  <si>
    <t xml:space="preserve">Prov for bad&amp;doubtful trade receiva</t>
  </si>
  <si>
    <t xml:space="preserve">Prov for bad&amp;doubtful trade receiva Lcl</t>
  </si>
  <si>
    <t xml:space="preserve">Receivables-Own Sector</t>
  </si>
  <si>
    <t xml:space="preserve">Receivables-OwnSector-Exports</t>
  </si>
  <si>
    <t xml:space="preserve">Receivables-OwnSector-PreconsolidationCo</t>
  </si>
  <si>
    <t xml:space="preserve">Receivables-Own Sector-Statutory(Manual)</t>
  </si>
  <si>
    <t xml:space="preserve">Receivable-OwnSect Reclass Credit Bal -S</t>
  </si>
  <si>
    <t xml:space="preserve">Receivable-OwnSect ReclassCredit Bal-Exp</t>
  </si>
  <si>
    <t xml:space="preserve">Other receivables-OwnSector-Statutory</t>
  </si>
  <si>
    <t xml:space="preserve">Receivables-Own Sector-FX valuation</t>
  </si>
  <si>
    <t xml:space="preserve">Receivables-Own Sector Exports-FX valuat</t>
  </si>
  <si>
    <t xml:space="preserve">Receivables-Own Sector(Manual-Blocked)</t>
  </si>
  <si>
    <t xml:space="preserve">Receivables-Own Sector Elanco/GSK</t>
  </si>
  <si>
    <t xml:space="preserve">Receivables-OwnSector Elanco/GSK Exports</t>
  </si>
  <si>
    <t xml:space="preserve">Receivables-Other Sector</t>
  </si>
  <si>
    <t xml:space="preserve">Receivables-Other Sector-Exports</t>
  </si>
  <si>
    <t xml:space="preserve">Receivable-OthSect-ReclassCredit Bal-Exp</t>
  </si>
  <si>
    <t xml:space="preserve">Rec-OthSectorReclass credit bal-Export-S</t>
  </si>
  <si>
    <t xml:space="preserve">Other Receivables-Other Sector-Statutory</t>
  </si>
  <si>
    <t xml:space="preserve">Receivables - Other OU - FX valuation</t>
  </si>
  <si>
    <t xml:space="preserve">Receivable-Other OU - Exports - FX valua</t>
  </si>
  <si>
    <t xml:space="preserve">Receivables - Other OU (Manual - Blocked</t>
  </si>
  <si>
    <t xml:space="preserve">Oth current asset-3rd party-Reclass cred</t>
  </si>
  <si>
    <t xml:space="preserve">Other current assets - Third party - FX</t>
  </si>
  <si>
    <t xml:space="preserve">Other current assets - Thrd party - Dscn</t>
  </si>
  <si>
    <t xml:space="preserve">Other current assets - Third parties (Ma</t>
  </si>
  <si>
    <t xml:space="preserve">Other current assets - Third parties - L</t>
  </si>
  <si>
    <t xml:space="preserve">Current Portion Installment AR - Fixed</t>
  </si>
  <si>
    <t xml:space="preserve">Curr Portion Deferred Interest Instal AR</t>
  </si>
  <si>
    <t xml:space="preserve">Current Portion Installment AR - Variabl</t>
  </si>
  <si>
    <t xml:space="preserve">Curr Portion Instl AR (Unbilled) - Var</t>
  </si>
  <si>
    <t xml:space="preserve">Current Portion Finance Lease - Fixed</t>
  </si>
  <si>
    <t xml:space="preserve">Curr Portion Deferred Interest Fin Lease</t>
  </si>
  <si>
    <t xml:space="preserve">Current Portion Finance Lease - Variable</t>
  </si>
  <si>
    <t xml:space="preserve">Security deposits and deposits for impor</t>
  </si>
  <si>
    <t xml:space="preserve">Security Deposits at Customers</t>
  </si>
  <si>
    <t xml:space="preserve">Tax Variance - Intercompany</t>
  </si>
  <si>
    <t xml:space="preserve">IFRS 16-Lease Prepayments</t>
  </si>
  <si>
    <t xml:space="preserve">IFRS16 Sublease Receivable - ST</t>
  </si>
  <si>
    <t xml:space="preserve">Prepayment &amp; deferred charges - 3rd part</t>
  </si>
  <si>
    <t xml:space="preserve">Prepayments &amp; defr charges - 3rd (Manual</t>
  </si>
  <si>
    <t xml:space="preserve">Prepayment &amp; deferred charges 3P Local</t>
  </si>
  <si>
    <t xml:space="preserve">Prepayments and deferred charges - Third</t>
  </si>
  <si>
    <t xml:space="preserve">Prepayments and deferred charg 3rd prty</t>
  </si>
  <si>
    <t xml:space="preserve">Prepayment&amp;deferred charge- 3rd party-Fx</t>
  </si>
  <si>
    <t xml:space="preserve">Prepayment - VAT - Local 6</t>
  </si>
  <si>
    <t xml:space="preserve">Prepayment - VAT - Local 7</t>
  </si>
  <si>
    <t xml:space="preserve">Prepayment - VAT - Local 8</t>
  </si>
  <si>
    <t xml:space="preserve">Prepayments and deferred charges - Assoc</t>
  </si>
  <si>
    <t xml:space="preserve">Prepayments and deferred charges-AssocCo</t>
  </si>
  <si>
    <t xml:space="preserve">Current assets re comparator drugs for t</t>
  </si>
  <si>
    <t xml:space="preserve">Cur assets Provision re comparator drugs</t>
  </si>
  <si>
    <t xml:space="preserve">Withholding tax recoverable - Treasury</t>
  </si>
  <si>
    <t xml:space="preserve">Withholding tax recoverable - 1 (Automat</t>
  </si>
  <si>
    <t xml:space="preserve">Tax Recoverable REC</t>
  </si>
  <si>
    <t xml:space="preserve">VAT Receivable - Net Local 1</t>
  </si>
  <si>
    <t xml:space="preserve">VAT Receivable - Net Local 2</t>
  </si>
  <si>
    <t xml:space="preserve">VAT Receivable - Net Local 3</t>
  </si>
  <si>
    <t xml:space="preserve">VAT Receivable - Net Local 4</t>
  </si>
  <si>
    <t xml:space="preserve">VAT Receivable - Net Local 5</t>
  </si>
  <si>
    <t xml:space="preserve">VAT Receivable -Net Local 6</t>
  </si>
  <si>
    <t xml:space="preserve">VAT Receivable - Net Local 7</t>
  </si>
  <si>
    <t xml:space="preserve">VAT Receivable - Net Local 8</t>
  </si>
  <si>
    <t xml:space="preserve">VAT Receivable - Net Local 9</t>
  </si>
  <si>
    <t xml:space="preserve">VAT Receivable -Net Local 10</t>
  </si>
  <si>
    <t xml:space="preserve">VAT Receivable -Net Local 11</t>
  </si>
  <si>
    <t xml:space="preserve">VAT Reimbursement</t>
  </si>
  <si>
    <t xml:space="preserve">VAT - Input</t>
  </si>
  <si>
    <t xml:space="preserve">VAT - Input - Local 1</t>
  </si>
  <si>
    <t xml:space="preserve">VAT - Input - Local 2</t>
  </si>
  <si>
    <t xml:space="preserve">VAT - Input - Local 3</t>
  </si>
  <si>
    <t xml:space="preserve">VAT - Input - Local 4</t>
  </si>
  <si>
    <t xml:space="preserve">VAT - Input - Local 5</t>
  </si>
  <si>
    <t xml:space="preserve">VAT - Input - Local 6</t>
  </si>
  <si>
    <t xml:space="preserve">VAT - Input - Local 7</t>
  </si>
  <si>
    <t xml:space="preserve">VAT - Input - Local 8</t>
  </si>
  <si>
    <t xml:space="preserve">VAT - Input - Local 9</t>
  </si>
  <si>
    <t xml:space="preserve">VAT - Input - Local 10</t>
  </si>
  <si>
    <t xml:space="preserve">VAT - Input - Local 11</t>
  </si>
  <si>
    <t xml:space="preserve">VAT - Input - Local 12</t>
  </si>
  <si>
    <t xml:space="preserve">VAT - Input - Local 13</t>
  </si>
  <si>
    <t xml:space="preserve">VAT - Input - Local 14</t>
  </si>
  <si>
    <t xml:space="preserve">VAT - Input - Local 15</t>
  </si>
  <si>
    <t xml:space="preserve">VAT - Input - Local 16</t>
  </si>
  <si>
    <t xml:space="preserve">VAT- Input -Local 17</t>
  </si>
  <si>
    <t xml:space="preserve">VAT- Input -Local 18</t>
  </si>
  <si>
    <t xml:space="preserve">VAT- Input -Local 19</t>
  </si>
  <si>
    <t xml:space="preserve">VAT- Input -Local 20</t>
  </si>
  <si>
    <t xml:space="preserve">VAT- Input -Local 21</t>
  </si>
  <si>
    <t xml:space="preserve">VAT- Input -Local 22</t>
  </si>
  <si>
    <t xml:space="preserve">VAT- Input -Local 23</t>
  </si>
  <si>
    <t xml:space="preserve">Spare part &amp; other non-commercial suppli</t>
  </si>
  <si>
    <t xml:space="preserve">Spare parts and other non-commercial sup</t>
  </si>
  <si>
    <t xml:space="preserve">Consumables for Production</t>
  </si>
  <si>
    <t xml:space="preserve">Consumables for Quality</t>
  </si>
  <si>
    <t xml:space="preserve">Provision for other current assets Local</t>
  </si>
  <si>
    <t xml:space="preserve">Provision for other current assets-FX Va</t>
  </si>
  <si>
    <t xml:space="preserve">Provision for  Current  Installment AR -</t>
  </si>
  <si>
    <t xml:space="preserve">Provision Sales Rtn Current Installment</t>
  </si>
  <si>
    <t xml:space="preserve">Provision for Current Installment AR- Va</t>
  </si>
  <si>
    <t xml:space="preserve">Provision for Current  Finance Lease - F</t>
  </si>
  <si>
    <t xml:space="preserve">Provision Sales Rtn Current Finance Leas</t>
  </si>
  <si>
    <t xml:space="preserve">Provision for Current Finance Lease - Va</t>
  </si>
  <si>
    <t xml:space="preserve">Provision Sales Rtn Current  Finance Lea</t>
  </si>
  <si>
    <t xml:space="preserve">Novartis option plan for US/Canada - Cur</t>
  </si>
  <si>
    <t xml:space="preserve">Novartis option plan for US/Canada-Current year -1</t>
  </si>
  <si>
    <t xml:space="preserve">Novartis option plan for US/Canada-Current year -2</t>
  </si>
  <si>
    <t xml:space="preserve">Novartis option plan for US/Canada-Current year -3</t>
  </si>
  <si>
    <t xml:space="preserve">Restricted share plan (RSP)</t>
  </si>
  <si>
    <t xml:space="preserve">Novartis option plan ROW (NOVAS/RS)-Curr</t>
  </si>
  <si>
    <t xml:space="preserve">Novartis option plan ROW(NOVAS/RS)-Curre</t>
  </si>
  <si>
    <t xml:space="preserve">Special awards/grants with immediate ves</t>
  </si>
  <si>
    <t xml:space="preserve">Special awards/grants with vesting perio</t>
  </si>
  <si>
    <t xml:space="preserve">Share based compensation - Clearing</t>
  </si>
  <si>
    <t xml:space="preserve">Capitalized cost for contract service-Th</t>
  </si>
  <si>
    <t xml:space="preserve">Capitalized cost for contract service-Ot</t>
  </si>
  <si>
    <t xml:space="preserve">Cash Journal</t>
  </si>
  <si>
    <t xml:space="preserve">Cash Journal foreign</t>
  </si>
  <si>
    <t xml:space="preserve">Bank account - CHF - BNP</t>
  </si>
  <si>
    <t xml:space="preserve">Clearing account - CHF - BNP - Outgoing</t>
  </si>
  <si>
    <t xml:space="preserve">Clearing account - CHF - BNP - Incoming</t>
  </si>
  <si>
    <t xml:space="preserve">Clearing account - CHF - BNP - Other</t>
  </si>
  <si>
    <t xml:space="preserve">Bank account - CHF - Citibank</t>
  </si>
  <si>
    <t xml:space="preserve">Clearing account-CHF - Citibank 1 - Outg</t>
  </si>
  <si>
    <t xml:space="preserve">Clearing account-CHF - Citibank 1 - Inco</t>
  </si>
  <si>
    <t xml:space="preserve">Clearing account - CHF -Citibank - Other</t>
  </si>
  <si>
    <t xml:space="preserve">Bank account - CHF - Citibank 2</t>
  </si>
  <si>
    <t xml:space="preserve">Clearing account-CHF - Citibank 2 - Outgoing Trans</t>
  </si>
  <si>
    <t xml:space="preserve">Clearing account-CHF - Citibank 2 - Incoming Trans</t>
  </si>
  <si>
    <t xml:space="preserve">Clearing account - CHF - Citibank 2 - Other</t>
  </si>
  <si>
    <t xml:space="preserve">Bank account - CHF - Deutsche Bank</t>
  </si>
  <si>
    <t xml:space="preserve">Clearing A/C-CHF-DB-Outgoing draft,BOC,DD</t>
  </si>
  <si>
    <t xml:space="preserve">Clearing A/C-CHF-DB-Other</t>
  </si>
  <si>
    <t xml:space="preserve">Bank account - CHF - Credit Suisse</t>
  </si>
  <si>
    <t xml:space="preserve">Clearing account - CHF - CS - Outgoing t</t>
  </si>
  <si>
    <t xml:space="preserve">Clearing account - CHF - CS - Incoming T</t>
  </si>
  <si>
    <t xml:space="preserve">Clearing account - CHF - CS - Incoming D</t>
  </si>
  <si>
    <t xml:space="preserve">Bank account - CHF -CS - Other</t>
  </si>
  <si>
    <t xml:space="preserve">Bank Account - CHF - HSBC</t>
  </si>
  <si>
    <t xml:space="preserve">Clearing Account-CHF-HSBC - Outgoing Transfers</t>
  </si>
  <si>
    <t xml:space="preserve">Clearing Account-CHF-HSBC-Incoming Transfers</t>
  </si>
  <si>
    <t xml:space="preserve">Clearing Account-CHF-HSBC-Others</t>
  </si>
  <si>
    <t xml:space="preserve">Bank account - CHF - UBS</t>
  </si>
  <si>
    <t xml:space="preserve">Clearing account- CHF - UBS-Outgoing tra</t>
  </si>
  <si>
    <t xml:space="preserve">Clearing account - CHF - UBS - Outgoing check</t>
  </si>
  <si>
    <t xml:space="preserve">Clear A/c-CHF- UBS-Incoming draft,BoE,d	1X00	25001906_x005F_x000D_
Clear A/c-CHF-UBS-Outgoing draft,BoE,di</t>
  </si>
  <si>
    <t xml:space="preserve">Clearing account - CHF - UBS - Incoming</t>
  </si>
  <si>
    <t xml:space="preserve">Clearing account - CHF - UBS - Incoming check</t>
  </si>
  <si>
    <t xml:space="preserve">Clearing account-CHF - UBS - Other</t>
  </si>
  <si>
    <t xml:space="preserve">Bank account - CHF - Partner Bank</t>
  </si>
  <si>
    <t xml:space="preserve">Clearing account-CHF-Partner Bank-Outgoing transfr</t>
  </si>
  <si>
    <t xml:space="preserve">Clearing account-CHF-Partner Bank-Incoming transfr</t>
  </si>
  <si>
    <t xml:space="preserve">Clearing account - CHF - Partner Bank - Other</t>
  </si>
  <si>
    <t xml:space="preserve">Bank account - CHF - BCP</t>
  </si>
  <si>
    <t xml:space="preserve">Clearing account-CHF-BCP-Outgoing transf</t>
  </si>
  <si>
    <t xml:space="preserve">Clearing account-CHF-BCP-Incoming transf</t>
  </si>
  <si>
    <t xml:space="preserve">Clearing account - CHF - BCP - Other</t>
  </si>
  <si>
    <t xml:space="preserve">Bank account - CHF - Other 3</t>
  </si>
  <si>
    <t xml:space="preserve">Clearing account-CHF-QNB-Incoming transf</t>
  </si>
  <si>
    <t xml:space="preserve">Clearing account-CHF-QNB-Other</t>
  </si>
  <si>
    <t xml:space="preserve">Bank account - CHF - Bank 2</t>
  </si>
  <si>
    <t xml:space="preserve">Clearing account - CHF - Bank 2 - Other</t>
  </si>
  <si>
    <t xml:space="preserve">Bank account - EUR - BNP</t>
  </si>
  <si>
    <t xml:space="preserve">Clearing account- - EUR - BNP-Outgoing t</t>
  </si>
  <si>
    <t xml:space="preserve">Clearing account - EUR - BNP - Outgoing</t>
  </si>
  <si>
    <t xml:space="preserve">Clear A/c-EUR-BNP-Outgoing draft,BoE,di</t>
  </si>
  <si>
    <t xml:space="preserve">Clearing account - EUR - BNP - Incoming</t>
  </si>
  <si>
    <t xml:space="preserve">Clear A/c-EUR- BNP-Incoming draft,BoE,di</t>
  </si>
  <si>
    <t xml:space="preserve">Clearing account-EUR - BNP - Other</t>
  </si>
  <si>
    <t xml:space="preserve">Bank account 2 - EUR - BNP</t>
  </si>
  <si>
    <t xml:space="preserve">Clearing account 2- EUR - BNP - Outgoing</t>
  </si>
  <si>
    <t xml:space="preserve">Clearing account 2 - EUR - BNP - Outgoin</t>
  </si>
  <si>
    <t xml:space="preserve">ClearAcc2-EUR-BNP-Outgoing draft,BoE,</t>
  </si>
  <si>
    <t xml:space="preserve">Clearing account 2 - EUR - BNP - Incomin</t>
  </si>
  <si>
    <t xml:space="preserve">Clear A/c 2-EUR- BNP-Incomng draft,BoE</t>
  </si>
  <si>
    <t xml:space="preserve">Clearing account 2 - EUR - BNP - Other</t>
  </si>
  <si>
    <t xml:space="preserve">Bank account - EUR - BNP 2</t>
  </si>
  <si>
    <t xml:space="preserve">Clearing Acc-BNP-EUR Incoming Transfer</t>
  </si>
  <si>
    <t xml:space="preserve">Clear A/c-EUR- BNP2-Inc draft,BoE,DD</t>
  </si>
  <si>
    <t xml:space="preserve">Bank account - EUR - Citibank</t>
  </si>
  <si>
    <t xml:space="preserve">Clearing account EUR Citibank Outgoing t</t>
  </si>
  <si>
    <t xml:space="preserve">Clearing account EUR Citibank Outgoing c</t>
  </si>
  <si>
    <t xml:space="preserve">ClAccEURCitibankOutgoingDraftBillExDrDt</t>
  </si>
  <si>
    <t xml:space="preserve">Clearing account EUR Citibank Incoming t</t>
  </si>
  <si>
    <t xml:space="preserve">Clearing account EUR Citibank Incoming c</t>
  </si>
  <si>
    <t xml:space="preserve">ClAccEURCitibankIncomingDraftBillExchDtD</t>
  </si>
  <si>
    <t xml:space="preserve">Clearing account - EUR -Citibank - Other</t>
  </si>
  <si>
    <t xml:space="preserve">Bank Account 2 - EUR - Citibank</t>
  </si>
  <si>
    <t xml:space="preserve">Clearing account 2 - EUR - Citibank - Ou</t>
  </si>
  <si>
    <t xml:space="preserve">Clearing account 2 - EUR - Citibank - Inc.transfer</t>
  </si>
  <si>
    <t xml:space="preserve">Clearing account 2 - EUR - Citibank - Other</t>
  </si>
  <si>
    <t xml:space="preserve">Bank account - EUR - Deutsche Bank</t>
  </si>
  <si>
    <t xml:space="preserve">Clearing account-EUR-DB Outgoing Transfer</t>
  </si>
  <si>
    <t xml:space="preserve">Clearing A/C-EUR-DB-Outgoing draft,BOC,DD</t>
  </si>
  <si>
    <t xml:space="preserve">Clearing account-EUR-DB- Incoming Transf</t>
  </si>
  <si>
    <t xml:space="preserve">Clearing account-EUR-DB Other</t>
  </si>
  <si>
    <t xml:space="preserve">BankAcc-EUR-DB</t>
  </si>
  <si>
    <t xml:space="preserve">ClearAcc-EUR-DB-Outgoing</t>
  </si>
  <si>
    <t xml:space="preserve">ClearAcc-EUR-DB-Other</t>
  </si>
  <si>
    <t xml:space="preserve">Bank account - EUR - CS</t>
  </si>
  <si>
    <t xml:space="preserve">Clearing account - EUR - CS - Incoming</t>
  </si>
  <si>
    <t xml:space="preserve">Clearing account - EUR - CS - Other</t>
  </si>
  <si>
    <t xml:space="preserve">Bamk Account - EUR-HSBC</t>
  </si>
  <si>
    <t xml:space="preserve">Clearing Account-EUR-HSBC - Outgoing Transfers</t>
  </si>
  <si>
    <t xml:space="preserve">Clearing Account-EUR-HSBC-Incoming Transfers</t>
  </si>
  <si>
    <t xml:space="preserve">Bank account - EUR - ING</t>
  </si>
  <si>
    <t xml:space="preserve">ClearingAcc-EUR-ING-Outgoing</t>
  </si>
  <si>
    <t xml:space="preserve">Clearing account - EUR - OTHER - ING</t>
  </si>
  <si>
    <t xml:space="preserve">Bank account - EUR - Societe Generale</t>
  </si>
  <si>
    <t xml:space="preserve">Clearing account- - EUR - SG-Outgoing transfr</t>
  </si>
  <si>
    <t xml:space="preserve">Clearing account - EUR - SG - Incoming transfer</t>
  </si>
  <si>
    <t xml:space="preserve">Clearing account-EUR - SG - Other</t>
  </si>
  <si>
    <t xml:space="preserve">Bank account - EUR - UBS</t>
  </si>
  <si>
    <t xml:space="preserve">Clearing account - EUR - UBS - Incoming transfer</t>
  </si>
  <si>
    <t xml:space="preserve">Bank account - EUR - Partner bank Euro p</t>
  </si>
  <si>
    <t xml:space="preserve">Clearing-EUR-Partner bank-Outgoing transfr</t>
  </si>
  <si>
    <t xml:space="preserve">Clearing-EUR-Partner bank Euro pool-Outgoing check</t>
  </si>
  <si>
    <t xml:space="preserve">Clearing-EUR-Partner bank Euro pool-Outgoing draft</t>
  </si>
  <si>
    <t xml:space="preserve">Clearing-EUR-Partner bankEURpool-Incoming transfer</t>
  </si>
  <si>
    <t xml:space="preserve">Clearing-EUR-Partner bank Euro pool-Incoming check</t>
  </si>
  <si>
    <t xml:space="preserve">Clearing-EUR-Partner bankEURpool-Incoming draftBoE</t>
  </si>
  <si>
    <t xml:space="preserve">Clearing - EUR - Partner Bank Euro pool - Other</t>
  </si>
  <si>
    <t xml:space="preserve">Bank account - EUR - BCP</t>
  </si>
  <si>
    <t xml:space="preserve">Clearing account-EUR-BCP-Outgoing transf</t>
  </si>
  <si>
    <t xml:space="preserve">Clearing account - EUR - BCP - Incoming</t>
  </si>
  <si>
    <t xml:space="preserve">ClearAcc-A/C-EUR-Bank1-Other</t>
  </si>
  <si>
    <t xml:space="preserve">Bank account - EUR - Bank 3</t>
  </si>
  <si>
    <t xml:space="preserve">ClearingAccBank2-EUR-OtherBank-Outgoing</t>
  </si>
  <si>
    <t xml:space="preserve">ClearingAccBk2-EUR-OtherBank-Other</t>
  </si>
  <si>
    <t xml:space="preserve">Bank account - EUR - Bank 4</t>
  </si>
  <si>
    <t xml:space="preserve">ClearingAccBk3-EUR-OtherBank-Incoming</t>
  </si>
  <si>
    <t xml:space="preserve">ClearingAccBk3-EUR-OtherBank-Other</t>
  </si>
  <si>
    <t xml:space="preserve">Bank account - EUR - Bank 5</t>
  </si>
  <si>
    <t xml:space="preserve">Bank account - EUR - Bank 6</t>
  </si>
  <si>
    <t xml:space="preserve">Bank account - EUR - Bank 7</t>
  </si>
  <si>
    <t xml:space="preserve">Bank account - EUR - Bank 8</t>
  </si>
  <si>
    <t xml:space="preserve">Bank account - EUR - Bank 9</t>
  </si>
  <si>
    <t xml:space="preserve">Bank account - EUR - Bank 10</t>
  </si>
  <si>
    <t xml:space="preserve">Bank account - EUR - HalkBank</t>
  </si>
  <si>
    <t xml:space="preserve">Bank account - EUR - Bank 2</t>
  </si>
  <si>
    <t xml:space="preserve">ClearAcc - EUR - Bnk2 -Outgoing transfer</t>
  </si>
  <si>
    <t xml:space="preserve">Bank account - EUR - Bank 2 - Incoming t</t>
  </si>
  <si>
    <t xml:space="preserve">ClearAcc-EUR-Bnk2-Other</t>
  </si>
  <si>
    <t xml:space="preserve">Bank account - USD - BNP</t>
  </si>
  <si>
    <t xml:space="preserve">Clearing - USD - BNP - Outgoing transfer</t>
  </si>
  <si>
    <t xml:space="preserve">Clearing account - USD - BNP - Incoming</t>
  </si>
  <si>
    <t xml:space="preserve">Clearing account - USD - BNP - Other</t>
  </si>
  <si>
    <t xml:space="preserve">Bank account - USD - Citibank</t>
  </si>
  <si>
    <t xml:space="preserve">Bank account - USD - Citibank - Outgoing</t>
  </si>
  <si>
    <t xml:space="preserve">Clearing Account-USD-Citibank-Outgoing C</t>
  </si>
  <si>
    <t xml:space="preserve">Clear A/c-GBP-HSBC-Outgoing draft,BoE,d	1X00	25031103_x005F_x000D_
Clear A/c?á-USD-Citibank-Outgoing draft</t>
  </si>
  <si>
    <t xml:space="preserve">Clearing account -USD-Citibank-Incoming</t>
  </si>
  <si>
    <t xml:space="preserve">Clearing account - USD - Citibank - Inco</t>
  </si>
  <si>
    <t xml:space="preserve">Clearing account - USD - Citibank - Othe</t>
  </si>
  <si>
    <t xml:space="preserve">Clearing account - USD - Citibank - Other spec-1</t>
  </si>
  <si>
    <t xml:space="preserve">Bank Account 2 - USD - Citibank</t>
  </si>
  <si>
    <t xml:space="preserve">Clearing Account 2-USD-Citibank-Outgoing</t>
  </si>
  <si>
    <t xml:space="preserve">Clearing account 2-USD -Citibank-Incomin</t>
  </si>
  <si>
    <t xml:space="preserve">Clearing account 2 - USD - Citibank - Ot</t>
  </si>
  <si>
    <t xml:space="preserve">Bank account 3- USD - Citibank - Disburs</t>
  </si>
  <si>
    <t xml:space="preserve">Clearing Account 3-USD-Citibank-Outgoing</t>
  </si>
  <si>
    <t xml:space="preserve">Clear Acc 3-USD-Citibank-Outgoing check</t>
  </si>
  <si>
    <t xml:space="preserve">Clearing Account 3-USD-Citibank-Incoming</t>
  </si>
  <si>
    <t xml:space="preserve">Clear acct 3-USD-Citibank-Other</t>
  </si>
  <si>
    <t xml:space="preserve">Bank account - USD - Citi 3</t>
  </si>
  <si>
    <t xml:space="preserve">Bank account - USD - Deutsche Bank</t>
  </si>
  <si>
    <t xml:space="preserve">Clearing accnt-USD-Deutsche Bank-Outgoing transfer</t>
  </si>
  <si>
    <t xml:space="preserve">Clearing accnt-USD-Deutsche Bank-Outgoing check</t>
  </si>
  <si>
    <t xml:space="preserve">Bank account - USD - CS</t>
  </si>
  <si>
    <t xml:space="preserve">Clearing account - USD - CS - Incoming</t>
  </si>
  <si>
    <t xml:space="preserve">Clearing account- USD - CS - Other</t>
  </si>
  <si>
    <t xml:space="preserve">Bank account - USD-HSBC</t>
  </si>
  <si>
    <t xml:space="preserve">Clearing Account-USD-HSBC - Outgoing Transfers</t>
  </si>
  <si>
    <t xml:space="preserve">Clearing Account - USD - HSBC - Incoming Transfers</t>
  </si>
  <si>
    <t xml:space="preserve">Clearing Account - USD - HSBC -Other</t>
  </si>
  <si>
    <t xml:space="preserve">Bank account - USD - Standard Chartered</t>
  </si>
  <si>
    <t xml:space="preserve">Bank account - USD - UBS</t>
  </si>
  <si>
    <t xml:space="preserve">Clearing account- - USD - UBS-Outgoing t</t>
  </si>
  <si>
    <t xml:space="preserve">Clearing account - USD - UBS - Outgoing check</t>
  </si>
  <si>
    <t xml:space="preserve">Clear A/c-USD-UBS-Outgoing draft,BoE,direct debit</t>
  </si>
  <si>
    <t xml:space="preserve">Clearing account - USD - UBS - Incoming transfer</t>
  </si>
  <si>
    <t xml:space="preserve">Clearing account - USD - UBS - Incoming check</t>
  </si>
  <si>
    <t xml:space="preserve">Clear A/c-USD- UBS-Incoming draft,BoE,direct debit</t>
  </si>
  <si>
    <t xml:space="preserve">Clearing account-USD - UBS - Other</t>
  </si>
  <si>
    <t xml:space="preserve">Bank account - USD - Partner Bank</t>
  </si>
  <si>
    <t xml:space="preserve">Clearing - USD - Partner Bank - Outgoing transfer</t>
  </si>
  <si>
    <t xml:space="preserve">Clearing - USD - Partner Bank - Incoming transfer</t>
  </si>
  <si>
    <t xml:space="preserve">Clearing account - USD - Partner Bank - Other</t>
  </si>
  <si>
    <t xml:space="preserve">Bank account - USD - RBC</t>
  </si>
  <si>
    <t xml:space="preserve">Clearing account - USD - RBC - Outgoing transfer</t>
  </si>
  <si>
    <t xml:space="preserve">Clearing account - USD - RBC - Outgoing check</t>
  </si>
  <si>
    <t xml:space="preserve">Clrg account - USD - RBC - Outgoing draft, BoE, DD</t>
  </si>
  <si>
    <t xml:space="preserve">Clearing account - USD - RBC - Incoming</t>
  </si>
  <si>
    <t xml:space="preserve">ClearAcc-USD-OthBk-Outgoing</t>
  </si>
  <si>
    <t xml:space="preserve">Bank account - USD - Bank 1</t>
  </si>
  <si>
    <t xml:space="preserve">Bank account - USD - Bank 2</t>
  </si>
  <si>
    <t xml:space="preserve">Bank account - USD - Bank 3</t>
  </si>
  <si>
    <t xml:space="preserve">Bank account - USD - Bank 4</t>
  </si>
  <si>
    <t xml:space="preserve">Bank account - USD - Bank 5</t>
  </si>
  <si>
    <t xml:space="preserve">Bank account - USD - Bank 6</t>
  </si>
  <si>
    <t xml:space="preserve">Bank account - USD - Bank 7</t>
  </si>
  <si>
    <t xml:space="preserve">Bank account - USD - Bank 8</t>
  </si>
  <si>
    <t xml:space="preserve">Bank account - USD -Wells Fargo</t>
  </si>
  <si>
    <t xml:space="preserve">Clr a/c - USD - Wells Fargo - Outgoing trans</t>
  </si>
  <si>
    <t xml:space="preserve">Bank account - USD - Other Bank 2</t>
  </si>
  <si>
    <t xml:space="preserve">ClearAcc - USD - Bnk2 -Outgoing transfer</t>
  </si>
  <si>
    <t xml:space="preserve">ClearAcc - USD - Bnk2 - Other</t>
  </si>
  <si>
    <t xml:space="preserve">Bank account - USD - PNC</t>
  </si>
  <si>
    <t xml:space="preserve">Clearing account - USD -PNC - Incoming transfer</t>
  </si>
  <si>
    <t xml:space="preserve">Clearing account – USD –PNC - Incoming Cheques</t>
  </si>
  <si>
    <t xml:space="preserve">Clrg account – USD –PNC - Incoming Drafts/BoE/D.D.</t>
  </si>
  <si>
    <t xml:space="preserve">clearing account – USD –PNC - Other</t>
  </si>
  <si>
    <t xml:space="preserve">Clearing Account‐USD‐PNC‐SU1</t>
  </si>
  <si>
    <t xml:space="preserve">Bank account - USD -TD</t>
  </si>
  <si>
    <t xml:space="preserve">Clearing account - USD -TD - Outgoing tr</t>
  </si>
  <si>
    <t xml:space="preserve">Clearing account - USD -TD - Outgoing ch</t>
  </si>
  <si>
    <t xml:space="preserve">Bank account - USD -Popular</t>
  </si>
  <si>
    <t xml:space="preserve">Bank account - GBP-BNP</t>
  </si>
  <si>
    <t xml:space="preserve">Clearing Account-GBP-BNP - Outgoing Tran</t>
  </si>
  <si>
    <t xml:space="preserve">Clearing Account - GBP - BNP - Incoming</t>
  </si>
  <si>
    <t xml:space="preserve">Clearing Account - GBP - BNP -Other</t>
  </si>
  <si>
    <t xml:space="preserve">Bank account - GBP - Citibank</t>
  </si>
  <si>
    <t xml:space="preserve">Clearing account - GPB - Citibank - Other</t>
  </si>
  <si>
    <t xml:space="preserve">Bank account - GBP - HSBC</t>
  </si>
  <si>
    <t xml:space="preserve">Clearing account- - GBP - HSBC-Outgoing</t>
  </si>
  <si>
    <t xml:space="preserve">Clearing account - GBP - HSBC - Outgoing</t>
  </si>
  <si>
    <t xml:space="preserve">Clearing account - GBP - HSBC - Incoming</t>
  </si>
  <si>
    <t xml:space="preserve">Clearing account - GBP - HSBC - Incoming check</t>
  </si>
  <si>
    <t xml:space="preserve">Clear A/c-GBP-HSBC-Incoming draft,BoE,direct debit</t>
  </si>
  <si>
    <t xml:space="preserve">Clearing account-GBP - HSBC - Other</t>
  </si>
  <si>
    <t xml:space="preserve">Clr a/c - GBP - HSBC Outgoing transfr</t>
  </si>
  <si>
    <t xml:space="preserve">Clr a/c - GBP - HSBC Outgoing check</t>
  </si>
  <si>
    <t xml:space="preserve">Clr A/c-GBP-HSBC-Outg ,BoE, DD</t>
  </si>
  <si>
    <t xml:space="preserve">Clr a/c  - GBP - HSBC - Incoming trsfr</t>
  </si>
  <si>
    <t xml:space="preserve">Clr a/c - GBP - HSBC - Incoming cheque</t>
  </si>
  <si>
    <t xml:space="preserve">Clr A/c-GBP-HSBC-Incoming ,BoE, DD</t>
  </si>
  <si>
    <t xml:space="preserve">Bank account - GBP - UBS</t>
  </si>
  <si>
    <t xml:space="preserve">Clearing account - GBP - UBS - Incoming transfer</t>
  </si>
  <si>
    <t xml:space="preserve">Bank account - GBP - Partner Bank</t>
  </si>
  <si>
    <t xml:space="preserve">Clearing account-GBP-Partner Bank-Outgoing transfr</t>
  </si>
  <si>
    <t xml:space="preserve">Clearing account-GBP-Partner Bank-Incoming transfr</t>
  </si>
  <si>
    <t xml:space="preserve">Clearing account - GBP - Partner Bank - Other</t>
  </si>
  <si>
    <t xml:space="preserve">Bank account - GBP - Bank 1</t>
  </si>
  <si>
    <t xml:space="preserve">Clring account - GBP - Bank 1 - Incoming transfer</t>
  </si>
  <si>
    <t xml:space="preserve">Bank account - CAD - Citibank</t>
  </si>
  <si>
    <t xml:space="preserve">Clearing account -CAD-Citibank-Outgoing transfer</t>
  </si>
  <si>
    <t xml:space="preserve">Clearing account - CAD - Citibank - Outgoing check</t>
  </si>
  <si>
    <t xml:space="preserve">Clear A/c -CAD-Citibank -Outgoing draft,BoE,DD</t>
  </si>
  <si>
    <t xml:space="preserve">Clearing account-CAD-Citibank-Incoming transfer</t>
  </si>
  <si>
    <t xml:space="preserve">Clearing account - CAD - Citibank - Incoming check</t>
  </si>
  <si>
    <t xml:space="preserve">Clear A/c -CAD-Citibank-Outgoing draft,BoE,DD</t>
  </si>
  <si>
    <t xml:space="preserve">Clearing account - CAD - Citibank - Other</t>
  </si>
  <si>
    <t xml:space="preserve">Clearing Account - CAD - CitiBank - Specific Usage</t>
  </si>
  <si>
    <t xml:space="preserve">Bank account - CAD - UBS</t>
  </si>
  <si>
    <t xml:space="preserve">Clearing account-CAD-UBS-Outgoing transfer</t>
  </si>
  <si>
    <t xml:space="preserve">Clearing account-CAD-UBS-Incoming transefer</t>
  </si>
  <si>
    <t xml:space="preserve">Clearing account - CAD - UBS - Other</t>
  </si>
  <si>
    <t xml:space="preserve">Bank account - CAD - Partner Bank</t>
  </si>
  <si>
    <t xml:space="preserve">Clearing account-CAD-Partner Bank-Outgoing transfr</t>
  </si>
  <si>
    <t xml:space="preserve">Clearing account-CAD-Partner Bank-Incoming transfr</t>
  </si>
  <si>
    <t xml:space="preserve">Clearing account - CAD - Partner Bank - Other</t>
  </si>
  <si>
    <t xml:space="preserve">Bank account - CAD - RBC</t>
  </si>
  <si>
    <t xml:space="preserve">Clearing account - CAD - RBC - Outgoing transfer</t>
  </si>
  <si>
    <t xml:space="preserve">Clearing account - CAD - RBC - Outoing check</t>
  </si>
  <si>
    <t xml:space="preserve">Clearing acct-CAD- RBC-Outgoing draft, BOE, DD</t>
  </si>
  <si>
    <t xml:space="preserve">Clearing account - CAD - RBC - Incoming transfer</t>
  </si>
  <si>
    <t xml:space="preserve">Clearing account - CAD - RBC - Incoming check</t>
  </si>
  <si>
    <t xml:space="preserve">Clearing account - CAD - RBC - Specific usage 1</t>
  </si>
  <si>
    <t xml:space="preserve">Clearing a/c - CAD - RBC- SpecUse1 - Inc transfer</t>
  </si>
  <si>
    <t xml:space="preserve">Bank account 2 - CAD - RBC</t>
  </si>
  <si>
    <t xml:space="preserve">Bank account - CAD - TD</t>
  </si>
  <si>
    <t xml:space="preserve">Clearing account - CAD - TD - Outgoing t</t>
  </si>
  <si>
    <t xml:space="preserve">Clearing account - CAD - TD - Outgoing c</t>
  </si>
  <si>
    <t xml:space="preserve">Clearing account - CAD - TD - Incoming t</t>
  </si>
  <si>
    <t xml:space="preserve">Clearing account - CAD - TD - Incoming c</t>
  </si>
  <si>
    <t xml:space="preserve">Clearing account - CAD - TD - Specific u</t>
  </si>
  <si>
    <t xml:space="preserve">Clearing a/c - CAD - TD - SpecUse1 - Inc</t>
  </si>
  <si>
    <t xml:space="preserve">Bank a/c - CAD - TD- Payroll</t>
  </si>
  <si>
    <t xml:space="preserve">Bank account - JPY - UBS</t>
  </si>
  <si>
    <t xml:space="preserve">Clearing account - JPY - UBS - Outgoing transfer</t>
  </si>
  <si>
    <t xml:space="preserve">Clearing account - JPY - UBS - Incoming transfer</t>
  </si>
  <si>
    <t xml:space="preserve">Clearing account - JPY - UBS - Other</t>
  </si>
  <si>
    <t xml:space="preserve">Bank account - JPY - Partner Bank</t>
  </si>
  <si>
    <t xml:space="preserve">Clearing account-JPY-Partner bank-Outgoing transfr</t>
  </si>
  <si>
    <t xml:space="preserve">Clearing account-JPY-Partner bank-Incoming transfr</t>
  </si>
  <si>
    <t xml:space="preserve">Clearing account - JPY - Partner bank - Other</t>
  </si>
  <si>
    <t xml:space="preserve">Bank account - JPY - Bank of Tokyo Mitsubishi UFJ</t>
  </si>
  <si>
    <t xml:space="preserve">Clearing account-JPY-BTMU-Outgoing transfer</t>
  </si>
  <si>
    <t xml:space="preserve">Clear A/c-JPY-BTMU-Outgoing draft,BoE,direct debit</t>
  </si>
  <si>
    <t xml:space="preserve">Clearing account-JPY-BTMU-Incoming transfer</t>
  </si>
  <si>
    <t xml:space="preserve">Clearing account - JPY - BTMU - Incoming check</t>
  </si>
  <si>
    <t xml:space="preserve">Clear A/c-JPY-BTMU-Incoming draft,BoE,direct debit</t>
  </si>
  <si>
    <t xml:space="preserve">Clearing account - JPY - BTMU - Other</t>
  </si>
  <si>
    <t xml:space="preserve">Clearing Account - JPY - BTMU Special</t>
  </si>
  <si>
    <t xml:space="preserve">Bank account 2- JPY - Bank of Tokyo Mitsubishi UFJ</t>
  </si>
  <si>
    <t xml:space="preserve">Clearing account 2-JPY-BTMU-Outgoing transfer</t>
  </si>
  <si>
    <t xml:space="preserve">Clearing account 2 - JPY - BTMU - Other</t>
  </si>
  <si>
    <t xml:space="preserve">Bank account 3- JPY - Bank of Tokyo Mitsubishi UFJ</t>
  </si>
  <si>
    <t xml:space="preserve">Clearing account 3-JPY-BTMU-Outgoing transfer</t>
  </si>
  <si>
    <t xml:space="preserve">Clearing account 3-JPY-BTMU-Incoming transfer</t>
  </si>
  <si>
    <t xml:space="preserve">ClearA/c3-JPY-BTMU-Incoming draft,BoE,direct debit</t>
  </si>
  <si>
    <t xml:space="preserve">Clearing account 3 - JPY - BTMU - Other</t>
  </si>
  <si>
    <t xml:space="preserve">Bank account 4- JPY - Bank of Tokyo Mitsubishi UFJ</t>
  </si>
  <si>
    <t xml:space="preserve">Clearing account 4-JPY-BTMU-Outgoing transfer</t>
  </si>
  <si>
    <t xml:space="preserve">Clearing account 4-JPY-BTMU-Incoming transfer</t>
  </si>
  <si>
    <t xml:space="preserve">ClearA/c4-JPY-BTMU-Incoming draft,BoE,direct debit</t>
  </si>
  <si>
    <t xml:space="preserve">Clearing account 4 - JPY - BTMU - Other</t>
  </si>
  <si>
    <t xml:space="preserve">Bank account - JPY - Mizuho Bank</t>
  </si>
  <si>
    <t xml:space="preserve">Clearing account-JPY-Mizuho bank-Outgoing transfr</t>
  </si>
  <si>
    <t xml:space="preserve">Clearing account-JPY-Mizuho bank-Incoming transfr</t>
  </si>
  <si>
    <t xml:space="preserve">Clearing account - JPY - Mizuho bank - O</t>
  </si>
  <si>
    <t xml:space="preserve">Bank account - JPY - SHONAI</t>
  </si>
  <si>
    <t xml:space="preserve">Clearing account-JPY-SHONAI-Outgoing transfer</t>
  </si>
  <si>
    <t xml:space="preserve">Clearing account-JPY-SHONAI-Incoming transfer</t>
  </si>
  <si>
    <t xml:space="preserve">Clearing account - JPY - SHONAI - Other</t>
  </si>
  <si>
    <t xml:space="preserve">Bank account 2 - JPY - SHONAI</t>
  </si>
  <si>
    <t xml:space="preserve">Clearing account2-JPY-SHONAI-Outgoing transfer</t>
  </si>
  <si>
    <t xml:space="preserve">Clearing account2-JPY-SHONAI-Incoming transfer</t>
  </si>
  <si>
    <t xml:space="preserve">Clearing account 2 - JPY - SHONAI - Other</t>
  </si>
  <si>
    <t xml:space="preserve">Bank account - JPY - Mitsui Sumitomo</t>
  </si>
  <si>
    <t xml:space="preserve">Clearing a/c-JPY-Mitsui Sumitomo-Outgoing transfer</t>
  </si>
  <si>
    <t xml:space="preserve">Clearing a/c-JPY-Mitsui Sumitomo-Incoming transfer</t>
  </si>
  <si>
    <t xml:space="preserve">Clearing account - JPY - Mitsui Sumitomo - Other</t>
  </si>
  <si>
    <t xml:space="preserve">Bank account - JPY - BTMU - Hongo</t>
  </si>
  <si>
    <t xml:space="preserve">Bank account - JPY - Mizuho Bank - Akasaka</t>
  </si>
  <si>
    <t xml:space="preserve">Bank account - JPY - Mizuho Bank - Shina</t>
  </si>
  <si>
    <t xml:space="preserve">Bank account - AUD - Citibank</t>
  </si>
  <si>
    <t xml:space="preserve">Clearing account-AUD - Citi-Outgoing tra</t>
  </si>
  <si>
    <t xml:space="preserve">Clearing account - AUD - Citi - Outgoing check</t>
  </si>
  <si>
    <t xml:space="preserve">Clear A/c-AUD-Citi-Outgoing draft,BoE,direct debit</t>
  </si>
  <si>
    <t xml:space="preserve">Clearing account - AUD - Citi - Incoming</t>
  </si>
  <si>
    <t xml:space="preserve">Clearing account-AUD-Citibank Other</t>
  </si>
  <si>
    <t xml:space="preserve">Bank account - AUD - Partner bank</t>
  </si>
  <si>
    <t xml:space="preserve">Clearing account-AUD-Partner bank-Outgoing transfr</t>
  </si>
  <si>
    <t xml:space="preserve">Clearing account-AUD-Partner bank-Incoming transfr</t>
  </si>
  <si>
    <t xml:space="preserve">Clearing account - AUD - Partner bank - Other</t>
  </si>
  <si>
    <t xml:space="preserve">Bank account - AUD - ANZ</t>
  </si>
  <si>
    <t xml:space="preserve">Clearing account-AUD - ANZ-Outgoing transfr</t>
  </si>
  <si>
    <t xml:space="preserve">Clearing account - AUD - ANZ - Outgoing check</t>
  </si>
  <si>
    <t xml:space="preserve">Clearing account - AUD - ANZ - Incoming transfer</t>
  </si>
  <si>
    <t xml:space="preserve">Clearing account - AUD - ANZ - Incoming check</t>
  </si>
  <si>
    <t xml:space="preserve">Bank account - CZK - BNP</t>
  </si>
  <si>
    <t xml:space="preserve">Clearing account- - CZK - BNP-Outgoing t</t>
  </si>
  <si>
    <t xml:space="preserve">Clearing account - CZK - BNP - Outgoing</t>
  </si>
  <si>
    <t xml:space="preserve">Clear A/c-CZK-BNP-Outgoing draft,BoE,direct debit</t>
  </si>
  <si>
    <t xml:space="preserve">Clearing account - CZK - BNP - Incoming</t>
  </si>
  <si>
    <t xml:space="preserve">Clearing account - CZK - BNP - Incoming check</t>
  </si>
  <si>
    <t xml:space="preserve">Clear A/c-CZK- BNP-Incoming draft,BoE,direct debit</t>
  </si>
  <si>
    <t xml:space="preserve">Clearing account-CZK - BNP - Other</t>
  </si>
  <si>
    <t xml:space="preserve">Bank account - CZK - CITI</t>
  </si>
  <si>
    <t xml:space="preserve">ClearCITI acct -CZK-CITI-IncomCITI Trf</t>
  </si>
  <si>
    <t xml:space="preserve">ClearCITI account -CZK-CITI-Other</t>
  </si>
  <si>
    <t xml:space="preserve">Bank account - CZK - Partner bank</t>
  </si>
  <si>
    <t xml:space="preserve">Clearing account-CZK-Partner bank-Outgoi</t>
  </si>
  <si>
    <t xml:space="preserve">Clearing account-CZK-Partner bank-Incomi</t>
  </si>
  <si>
    <t xml:space="preserve">Clearing account - CZK - Partner bank -</t>
  </si>
  <si>
    <t xml:space="preserve">Bank account - DKK - BNP</t>
  </si>
  <si>
    <t xml:space="preserve">Clearing account- - DKK - BNP-Outgoing t</t>
  </si>
  <si>
    <t xml:space="preserve">Clearing account - DKK - BNP - Outgoing check</t>
  </si>
  <si>
    <t xml:space="preserve">Clear A/c-DKK-BNP-Outgoing draft,BoE,di</t>
  </si>
  <si>
    <t xml:space="preserve">Clearing account - DKK - BNP - Incoming</t>
  </si>
  <si>
    <t xml:space="preserve">Clearing account - DKK - BNP - Incoming check</t>
  </si>
  <si>
    <t xml:space="preserve">ClearAcct-DKK- BNP-Incoming draft,BoE,d</t>
  </si>
  <si>
    <t xml:space="preserve">Clearing account-DKK - BNP - Other</t>
  </si>
  <si>
    <t xml:space="preserve">Bank account - DKK - Citibank</t>
  </si>
  <si>
    <t xml:space="preserve">ClearingAcc-DKK-CITI-Incoming</t>
  </si>
  <si>
    <t xml:space="preserve">Clearing account - DKK -Citibank - Other</t>
  </si>
  <si>
    <t xml:space="preserve">Bank account - DKK - Citibank 2</t>
  </si>
  <si>
    <t xml:space="preserve">Bank account -DKK- Citibank 2 - Out Transfers</t>
  </si>
  <si>
    <t xml:space="preserve">Clearing account-DKK - Citibank 2 - Inc Transfer</t>
  </si>
  <si>
    <t xml:space="preserve">Clearing account - DKK - Citibank 2 - Other</t>
  </si>
  <si>
    <t xml:space="preserve">Bank account - DKK - Partner bank</t>
  </si>
  <si>
    <t xml:space="preserve">Clearing account-DKK-Partner bank-Outgoing transfr</t>
  </si>
  <si>
    <t xml:space="preserve">Clearing account-DKK-Partner bank-Incoming transfr</t>
  </si>
  <si>
    <t xml:space="preserve">Clearing account - DKK - Partner bank - Other</t>
  </si>
  <si>
    <t xml:space="preserve">Bank account - HKD-CITI</t>
  </si>
  <si>
    <t xml:space="preserve">Clearing account - HKD-Citi- Og Trf</t>
  </si>
  <si>
    <t xml:space="preserve">Clearing account-HKD-CitiOg Check</t>
  </si>
  <si>
    <t xml:space="preserve">Clr Ac-HKD-Citibank-Incoming Trf</t>
  </si>
  <si>
    <t xml:space="preserve">Clr Ac-HKD-Citibank-Incoming Check</t>
  </si>
  <si>
    <t xml:space="preserve">Bank account - HKD - CITI2</t>
  </si>
  <si>
    <t xml:space="preserve">Clearing account-HKD-CITI2-Outg transfer</t>
  </si>
  <si>
    <t xml:space="preserve">Clearing account-HKD-CITI2-Outg Check</t>
  </si>
  <si>
    <t xml:space="preserve">Clr Ac-HKD-Citibank2-Incoming Trf</t>
  </si>
  <si>
    <t xml:space="preserve">Clr Ac-HKD-Citibank2-Incoming Check</t>
  </si>
  <si>
    <t xml:space="preserve">Bank account - HKD - CITI3</t>
  </si>
  <si>
    <t xml:space="preserve">Clearing account-HKD-CITI3-Outg transfer</t>
  </si>
  <si>
    <t xml:space="preserve">Clearing account-HKD-CITI3-Outg Check</t>
  </si>
  <si>
    <t xml:space="preserve">Clr Ac-HKD-Citibank3-Incoming Trf</t>
  </si>
  <si>
    <t xml:space="preserve">Clr Ac-HKD-Citibank3-Incoming Check</t>
  </si>
  <si>
    <t xml:space="preserve">Bank account - HUF - BNP</t>
  </si>
  <si>
    <t xml:space="preserve">Clearing account- - HUF - BNP-Outgoing t</t>
  </si>
  <si>
    <t xml:space="preserve">Clearing account - HUF - BNP - Outgoing check</t>
  </si>
  <si>
    <t xml:space="preserve">Clear A/c-HUF-BNP-Outgoing draft,BoE,direct debit</t>
  </si>
  <si>
    <t xml:space="preserve">Clearing account - HUF - BNP - Incoming</t>
  </si>
  <si>
    <t xml:space="preserve">Clearing account - HUF - BNP - Incoming check</t>
  </si>
  <si>
    <t xml:space="preserve">Clear A/c-HUF- BNP-Incoming draft,BoE,di</t>
  </si>
  <si>
    <t xml:space="preserve">Clearing account-HUF - BNP - Other</t>
  </si>
  <si>
    <t xml:space="preserve">BankAcc-HUF-BNP2</t>
  </si>
  <si>
    <t xml:space="preserve">Clear account- - HUF - BNP2-Outgoing trf</t>
  </si>
  <si>
    <t xml:space="preserve">Clearing account - HUF - BNP2 - Incoming</t>
  </si>
  <si>
    <t xml:space="preserve">ClearAcc-HUF-BNP2-Other</t>
  </si>
  <si>
    <t xml:space="preserve">Bank account - HUF - Partner bank</t>
  </si>
  <si>
    <t xml:space="preserve">Clearing account-HUF-Partner bank-Outgoing transfr</t>
  </si>
  <si>
    <t xml:space="preserve">Clearing account-HUF-Partner bank-Incoming transfr</t>
  </si>
  <si>
    <t xml:space="preserve">Clearing account -HUF - Partner bank - O</t>
  </si>
  <si>
    <t xml:space="preserve">BankAcc-A/C-MAD-Bk1</t>
  </si>
  <si>
    <t xml:space="preserve">ClearAcc-A/C-MAD-Bk1-Outgoing</t>
  </si>
  <si>
    <t xml:space="preserve">ClearAcc-A/C-MAD-Bk1-Incoming</t>
  </si>
  <si>
    <t xml:space="preserve">Clear A/c-MAD-Bk1-Incoming draft,BoE,d</t>
  </si>
  <si>
    <t xml:space="preserve">ClearAcc-A/C-MAD-Bk1-Other</t>
  </si>
  <si>
    <t xml:space="preserve">Bank account - MAD - UBS</t>
  </si>
  <si>
    <t xml:space="preserve">Clearing account-MAD-UBS-Outgoing transfr</t>
  </si>
  <si>
    <t xml:space="preserve">Clearing account-MAD-UBS-Incoming transfr</t>
  </si>
  <si>
    <t xml:space="preserve">Clearing account - MAD - UBS - Other</t>
  </si>
  <si>
    <t xml:space="preserve">Bank account - MXN - Citibank</t>
  </si>
  <si>
    <t xml:space="preserve">Clearing account-MXN-Citibank Outgoing Transfer</t>
  </si>
  <si>
    <t xml:space="preserve">Clearing account-MXN-Citibank Outgoing Check</t>
  </si>
  <si>
    <t xml:space="preserve">Clearing A/C-MXN-Citibank-Outgoing draft,BOC,DD</t>
  </si>
  <si>
    <t xml:space="preserve">Clearing account-MXN-Citibank Incoming Transfer</t>
  </si>
  <si>
    <t xml:space="preserve">Clearing account-MXN-Citibank Incoming Check</t>
  </si>
  <si>
    <t xml:space="preserve">Clearing A/C-MXN-Citibank-Incoming draft,BOC,DD</t>
  </si>
  <si>
    <t xml:space="preserve">Clearing account-MXN-Citibank Other</t>
  </si>
  <si>
    <t xml:space="preserve">Bank account - NOK - BNP</t>
  </si>
  <si>
    <t xml:space="preserve">Clearing account- - NOK - BNP-Outgoing t</t>
  </si>
  <si>
    <t xml:space="preserve">Clearing account - NOK - BNP - Outgoing check</t>
  </si>
  <si>
    <t xml:space="preserve">Clear A/c-NOK-BNP-Outgoing draft,BoE,di</t>
  </si>
  <si>
    <t xml:space="preserve">Clearing account - NOK - BNP - Incoming</t>
  </si>
  <si>
    <t xml:space="preserve">Clearing account - NOK - BNP - Incoming check</t>
  </si>
  <si>
    <t xml:space="preserve">ClearAcct-NOK- BNP-Incoming draft,BoE,d</t>
  </si>
  <si>
    <t xml:space="preserve">Clearing account-NOK - BNP - Other</t>
  </si>
  <si>
    <t xml:space="preserve">Blocked Remove</t>
  </si>
  <si>
    <t xml:space="preserve">Bank account - NOK - Citibank</t>
  </si>
  <si>
    <t xml:space="preserve">ClearingAcc-NOK-CITI-Incoming</t>
  </si>
  <si>
    <t xml:space="preserve">Clearing account - NOK -Citibank - Other</t>
  </si>
  <si>
    <t xml:space="preserve">Bank account - NOK - Citibank 2</t>
  </si>
  <si>
    <t xml:space="preserve">Bank account-NOK - Citibank 2 - Outgoing Transfers</t>
  </si>
  <si>
    <t xml:space="preserve">Bank account-NOK - Citibank 2 - Incoming Transfer</t>
  </si>
  <si>
    <t xml:space="preserve">Bank account - NOK - Citibank 2 - Other</t>
  </si>
  <si>
    <t xml:space="preserve">Bank account - NOK - Partner bank</t>
  </si>
  <si>
    <t xml:space="preserve">Clearing account-NOK-Partner bank-Outgoing transfr</t>
  </si>
  <si>
    <t xml:space="preserve">Clearing account-NOK-Partner bank-Incoming transfr</t>
  </si>
  <si>
    <t xml:space="preserve">Clearing account - NOK - Partner bank - Other</t>
  </si>
  <si>
    <t xml:space="preserve">Bank account - NZD - Citibank</t>
  </si>
  <si>
    <t xml:space="preserve">Clearing account-NZD-Citibank Outgoing T</t>
  </si>
  <si>
    <t xml:space="preserve">Clearing A/C-NZD-Citibank-Outgoing draft,BOC,DD</t>
  </si>
  <si>
    <t xml:space="preserve">Clearing account-NZD-Citibank Incoming T</t>
  </si>
  <si>
    <t xml:space="preserve">Clearing account-NZD-Citibank Incoming C</t>
  </si>
  <si>
    <t xml:space="preserve">Clearing account-NZD-Citibank Other</t>
  </si>
  <si>
    <t xml:space="preserve">Bank account - PLN - BNP</t>
  </si>
  <si>
    <t xml:space="preserve">Clearing account- - PLN - BNP-Outgoing t</t>
  </si>
  <si>
    <t xml:space="preserve">Clearing account - PLN - BNP - Outgoing</t>
  </si>
  <si>
    <t xml:space="preserve">ClearAcc-PLN-BNP-Outgoing draft,BoE,di</t>
  </si>
  <si>
    <t xml:space="preserve">Clearing account - PLN - BNP - Incoming</t>
  </si>
  <si>
    <t xml:space="preserve">Clear A/c-PLN- BNP-Incoming draft,BoE,d</t>
  </si>
  <si>
    <t xml:space="preserve">Clearing account-PLN - BNP - Other</t>
  </si>
  <si>
    <t xml:space="preserve">Bank account 2 - PLN - BNP</t>
  </si>
  <si>
    <t xml:space="preserve">Clearing account 2 -PLN - BNP - Other</t>
  </si>
  <si>
    <t xml:space="preserve">Bank account 3 - PLN - BNP</t>
  </si>
  <si>
    <t xml:space="preserve">Clearing account 3 -PLN - BNP - Other</t>
  </si>
  <si>
    <t xml:space="preserve">Bank account 4 - PLN - BNP</t>
  </si>
  <si>
    <t xml:space="preserve">Clearing account 4 -PLN - BNP - Other</t>
  </si>
  <si>
    <t xml:space="preserve">BankAcc-PLN-CITI</t>
  </si>
  <si>
    <t xml:space="preserve">ClearAcc-PLN-CITI-Incoming</t>
  </si>
  <si>
    <t xml:space="preserve">ClearAcc-PLN-CITI-Other</t>
  </si>
  <si>
    <t xml:space="preserve">BankAcc-PLN-CITI2</t>
  </si>
  <si>
    <t xml:space="preserve">ClearAcc-PLN-CITI2-Outgoing</t>
  </si>
  <si>
    <t xml:space="preserve">ClearAcc-PLN-CITI2-Incoming</t>
  </si>
  <si>
    <t xml:space="preserve">ClearingAcc-PLN-CITI2-Other</t>
  </si>
  <si>
    <t xml:space="preserve">BankAcc-PLN-CITI3</t>
  </si>
  <si>
    <t xml:space="preserve">ClearingAcc-PLN-CITI3-Other</t>
  </si>
  <si>
    <t xml:space="preserve">BankAcc-PLN-CITI4</t>
  </si>
  <si>
    <t xml:space="preserve">ClearingAcc-PLN-CITI4-Other</t>
  </si>
  <si>
    <t xml:space="preserve">BankAcc-PLN-CITI5</t>
  </si>
  <si>
    <t xml:space="preserve">ClearingAcc-PLN-CITI5-Other</t>
  </si>
  <si>
    <t xml:space="preserve">Bank account - PLN - Partner bank</t>
  </si>
  <si>
    <t xml:space="preserve">Clearing account-PLN-Partner bank-Outgoi</t>
  </si>
  <si>
    <t xml:space="preserve">Clearing account-PLN-Partner bank-Incomi</t>
  </si>
  <si>
    <t xml:space="preserve">Clearing account - PLN - Partner bank -</t>
  </si>
  <si>
    <t xml:space="preserve">Bank Account - RON - Citibank</t>
  </si>
  <si>
    <t xml:space="preserve">Clearing Account - RON - CitiBank - Outg</t>
  </si>
  <si>
    <t xml:space="preserve">Clearing Account RON - Outgoing Draft, BoE, DD</t>
  </si>
  <si>
    <t xml:space="preserve">Clearing Account - RON - Citibank - Inco</t>
  </si>
  <si>
    <t xml:space="preserve">Clearing Account - RON - CITI - Incoming Checks</t>
  </si>
  <si>
    <t xml:space="preserve">Clearing Account - RON - CitiBank - Othe</t>
  </si>
  <si>
    <t xml:space="preserve">Bank account 2 - RON - Cititbank</t>
  </si>
  <si>
    <t xml:space="preserve">Clearing Account 2 - RON - CITI- Outgoin</t>
  </si>
  <si>
    <t xml:space="preserve">Clearing Account 2 - RON - CITI- Incomin</t>
  </si>
  <si>
    <t xml:space="preserve">Clearing Account 2 - RON - CITI - Other</t>
  </si>
  <si>
    <t xml:space="preserve">Bank account - RON - UBS</t>
  </si>
  <si>
    <t xml:space="preserve">Clearing account-RON - UBS-Outgoing tran</t>
  </si>
  <si>
    <t xml:space="preserve">Clearing account - RON - UBS - Incoming transfer</t>
  </si>
  <si>
    <t xml:space="preserve">Clearing Account - RON - UBS - Other</t>
  </si>
  <si>
    <t xml:space="preserve">Bank account - RON - NKBM</t>
  </si>
  <si>
    <t xml:space="preserve">Clearing account - RON – NKBM - Outgoing Transfer</t>
  </si>
  <si>
    <t xml:space="preserve">Clearing account - RON - NKBM - Incoming transfer</t>
  </si>
  <si>
    <t xml:space="preserve">Clearing Account - RON - NKBM - Other</t>
  </si>
  <si>
    <t xml:space="preserve">Bank account - RUB - Cititbank</t>
  </si>
  <si>
    <t xml:space="preserve">Clearing Account-RUB-CITI - Outgoing Tra</t>
  </si>
  <si>
    <t xml:space="preserve">Clearing Account RUB - Outgoing Draft, BoE, DD</t>
  </si>
  <si>
    <t xml:space="preserve">Clearing Account - RUB - CITI - Incoming</t>
  </si>
  <si>
    <t xml:space="preserve">Clearing Account - RUB - CITI -Other</t>
  </si>
  <si>
    <t xml:space="preserve">Bank account 2 - RUB - Cititbank</t>
  </si>
  <si>
    <t xml:space="preserve">Clearing Account 2 - RUB - CITI- Outgoin</t>
  </si>
  <si>
    <t xml:space="preserve">Clearing Account 2 - RUB - CITI- Incomin</t>
  </si>
  <si>
    <t xml:space="preserve">Clearing Account 2 - RUB - CITI - Other</t>
  </si>
  <si>
    <t xml:space="preserve">Bank account 3 - RUB - Cititbank</t>
  </si>
  <si>
    <t xml:space="preserve">Clearing Account 3 - RUB - CITI- Outgo</t>
  </si>
  <si>
    <t xml:space="preserve">Clearing Account 3 -RUB - Outgoing Draft, BoE, DD</t>
  </si>
  <si>
    <t xml:space="preserve">Clearing Account 3 - RUB - CITI- Incomin</t>
  </si>
  <si>
    <t xml:space="preserve">Clearing Account 3 - RUB - CITI - Other</t>
  </si>
  <si>
    <t xml:space="preserve">Bank account 4 - RUB - Cititbank</t>
  </si>
  <si>
    <t xml:space="preserve">Clearing Account 4 - RUB - CITI - Outgo</t>
  </si>
  <si>
    <t xml:space="preserve">Clearing Account 4 -RUB - Outgoing Draft, BoE, DD</t>
  </si>
  <si>
    <t xml:space="preserve">Clearing Account 4 - RUB - CITI- Incoming Transfer</t>
  </si>
  <si>
    <t xml:space="preserve">Clearing Account 4 - RUB - CITI - Other</t>
  </si>
  <si>
    <t xml:space="preserve">BankAcc5-RUB-CITI</t>
  </si>
  <si>
    <t xml:space="preserve">ClearBank5-RUB-CITI-Outgoing</t>
  </si>
  <si>
    <t xml:space="preserve">ClearBank5-RUB-CITI-Other</t>
  </si>
  <si>
    <t xml:space="preserve">BankAcc-RUB-CITI-6</t>
  </si>
  <si>
    <t xml:space="preserve">ClearBank6-RUB-CITI-Incoming</t>
  </si>
  <si>
    <t xml:space="preserve">ClearBank6-RUB-CITI-Other</t>
  </si>
  <si>
    <t xml:space="preserve">BankAcc7-RUB-CITI</t>
  </si>
  <si>
    <t xml:space="preserve">ClearBank7-RUB-CITI-Incoming</t>
  </si>
  <si>
    <t xml:space="preserve">ClearBank7-RUB-CITI-Other</t>
  </si>
  <si>
    <t xml:space="preserve">Bank account 5 - RUB - Cititbank</t>
  </si>
  <si>
    <t xml:space="preserve">Clearing Account 5 - RUB - CITI - Other</t>
  </si>
  <si>
    <t xml:space="preserve">Bank account - RUB - UBS</t>
  </si>
  <si>
    <t xml:space="preserve">Clearing account-RUB-UBS-Outgoing transfr</t>
  </si>
  <si>
    <t xml:space="preserve">Clearing account-RUB-UBS-Incoming transfr</t>
  </si>
  <si>
    <t xml:space="preserve">Clearing account - RUB - UBS - Other</t>
  </si>
  <si>
    <t xml:space="preserve">Bank account - RUB - Partner bank</t>
  </si>
  <si>
    <t xml:space="preserve">Clearing account-RUB-Partner bank-Outgoing transfr</t>
  </si>
  <si>
    <t xml:space="preserve">Clearing account-RUB-Partner bank-Incoming transfr</t>
  </si>
  <si>
    <t xml:space="preserve">Clearing account - RUB - Partner bank - Other</t>
  </si>
  <si>
    <t xml:space="preserve">Bank account - RUB - Other</t>
  </si>
  <si>
    <t xml:space="preserve">ClearBk -RUB-Other Bank-Other</t>
  </si>
  <si>
    <t xml:space="preserve">ClearBk -RUB-OtherBk-Other</t>
  </si>
  <si>
    <t xml:space="preserve">BankAcc -RUB-Other Bank2</t>
  </si>
  <si>
    <t xml:space="preserve">ClearBank -RUB-OtherBank2-Outgoing</t>
  </si>
  <si>
    <t xml:space="preserve">ClearBank -RUB-OtherBank2-Incoming</t>
  </si>
  <si>
    <t xml:space="preserve">ClearBank -RUB-OtherBank2-Other</t>
  </si>
  <si>
    <t xml:space="preserve">BankAcc -RUB-Other Bank3</t>
  </si>
  <si>
    <t xml:space="preserve">ClearBank -RUB-Other Bank3-Outgoing</t>
  </si>
  <si>
    <t xml:space="preserve">ClearBank -RUB-Other Bank3-Other</t>
  </si>
  <si>
    <t xml:space="preserve">Bank account – SAR - UBS</t>
  </si>
  <si>
    <t xml:space="preserve">Clearing account – SAR – UBS – Outgoing</t>
  </si>
  <si>
    <t xml:space="preserve">Clearing account – SAR – UBS – Incoming</t>
  </si>
  <si>
    <t xml:space="preserve">Clearing account – SAR – UBS – Other</t>
  </si>
  <si>
    <t xml:space="preserve">Bank account - SEK - BNP</t>
  </si>
  <si>
    <t xml:space="preserve">Clearing account- - SEK - BNP-Outgoing t</t>
  </si>
  <si>
    <t xml:space="preserve">Clearing account - SEK - BNP - Outgoing check</t>
  </si>
  <si>
    <t xml:space="preserve">Clear A/c-SEK-BNP-Outgoing draft,BoE,direct debit</t>
  </si>
  <si>
    <t xml:space="preserve">Clearing account - SEK - BNP - Incoming</t>
  </si>
  <si>
    <t xml:space="preserve">Clearing account - SEK - BNP - Incoming check</t>
  </si>
  <si>
    <t xml:space="preserve">ClearAcct SEK-BNP-Incoming draft,BoE</t>
  </si>
  <si>
    <t xml:space="preserve">Clearing account-SEK - BNP - Other</t>
  </si>
  <si>
    <t xml:space="preserve">Bank account - SEK - Citibank</t>
  </si>
  <si>
    <t xml:space="preserve">ClearingAcc-SEK-CITI-Incoming</t>
  </si>
  <si>
    <t xml:space="preserve">Clearing account - SEK -Citibank - Other</t>
  </si>
  <si>
    <t xml:space="preserve">Bank account - SEK - Citibank 2</t>
  </si>
  <si>
    <t xml:space="preserve">Clearing account-SEK - Citibank 2 - Outgoing Trfr</t>
  </si>
  <si>
    <t xml:space="preserve">Clearing account-SEK - Citibank 2 - Incoming Trf</t>
  </si>
  <si>
    <t xml:space="preserve">Clearing account - SEK - Citibank 2 - Other</t>
  </si>
  <si>
    <t xml:space="preserve">Bank account - SEK - Partner bank</t>
  </si>
  <si>
    <t xml:space="preserve">Clearing account-SEK-Partner bank-Outgoing transfr</t>
  </si>
  <si>
    <t xml:space="preserve">Clearing account-SEK-Partner bank-Incoming transfr</t>
  </si>
  <si>
    <t xml:space="preserve">Clearing account - SEK - Partner bank - Other</t>
  </si>
  <si>
    <t xml:space="preserve">Bank account - SGD - CITI</t>
  </si>
  <si>
    <t xml:space="preserve">Clearing account-SGD-CITI-Outg transfer</t>
  </si>
  <si>
    <t xml:space="preserve">Clearing account-SGD-CITI-Outg Check</t>
  </si>
  <si>
    <t xml:space="preserve">Clr Ac-SGD-Citibank-Incoming Trf</t>
  </si>
  <si>
    <t xml:space="preserve">Clr Ac-SGD-Citibank-Incoming Check</t>
  </si>
  <si>
    <t xml:space="preserve">Bank account - THB - CITI</t>
  </si>
  <si>
    <t xml:space="preserve">Clearing account-THB-CITI-Outg transfer</t>
  </si>
  <si>
    <t xml:space="preserve">Clearing account-THB-CITI Outg Check</t>
  </si>
  <si>
    <t xml:space="preserve">Clr Ac-THB-Citibank-Incoming Trf</t>
  </si>
  <si>
    <t xml:space="preserve">Clr Ac-THB-Citibank-Incoming Check</t>
  </si>
  <si>
    <t xml:space="preserve">Clearing account -THB - CITI - Other</t>
  </si>
  <si>
    <t xml:space="preserve">Bank account - THB - CITI2</t>
  </si>
  <si>
    <t xml:space="preserve">Clearing account-THB-CITI2-Outg transfer</t>
  </si>
  <si>
    <t xml:space="preserve">Clearing account - THB - Citi - Og check</t>
  </si>
  <si>
    <t xml:space="preserve">Clr Ac-THB-Citibank2-Incoming Trf</t>
  </si>
  <si>
    <t xml:space="preserve">Clr Ac-THB-Citibank2-Incoming Check</t>
  </si>
  <si>
    <t xml:space="preserve">Clearing account  - THB - CITI2 - Other</t>
  </si>
  <si>
    <t xml:space="preserve">Bank account - TRY-BNP</t>
  </si>
  <si>
    <t xml:space="preserve">Clearing Account-TRY-BNP - Outgoing Tran</t>
  </si>
  <si>
    <t xml:space="preserve">Clearing Account - TRY - BNP - Incoming</t>
  </si>
  <si>
    <t xml:space="preserve">ClearingBank-TRY-BNP-IncomngDD,BoE,</t>
  </si>
  <si>
    <t xml:space="preserve">Clearing Account - TRY - BNP -Other</t>
  </si>
  <si>
    <t xml:space="preserve">BankAcc -TRY-CITI</t>
  </si>
  <si>
    <t xml:space="preserve">BankAcc -TRY-CITI-Outgo</t>
  </si>
  <si>
    <t xml:space="preserve">BankAcc -TRY-CITI-Oth</t>
  </si>
  <si>
    <t xml:space="preserve">Bank account - TRY-HSBC</t>
  </si>
  <si>
    <t xml:space="preserve">Clearing Account-TRY-HSBC - Outgoing Tra</t>
  </si>
  <si>
    <t xml:space="preserve">Clearing Account - TRY - HSBC - Incoming</t>
  </si>
  <si>
    <t xml:space="preserve">Clearing Account - TRY - HSBC -Other</t>
  </si>
  <si>
    <t xml:space="preserve">Bank account - TRY - UBS</t>
  </si>
  <si>
    <t xml:space="preserve">Clearing account-TRY-UBS-Outgoing transf</t>
  </si>
  <si>
    <t xml:space="preserve">Clearing account-TRY-UBS-Incoming transfr</t>
  </si>
  <si>
    <t xml:space="preserve">Clearing account - TRY - UBS - Other</t>
  </si>
  <si>
    <t xml:space="preserve">BankAcc-TRY-Bank1</t>
  </si>
  <si>
    <t xml:space="preserve">BankAcc-TRY-Bank1-Outgoing</t>
  </si>
  <si>
    <t xml:space="preserve">Clearing Account - TRY - Bank1 - Other</t>
  </si>
  <si>
    <t xml:space="preserve">BankAcc -TRY-Other Bank2</t>
  </si>
  <si>
    <t xml:space="preserve">BankAcc-TRY-Bk2-Outgoing</t>
  </si>
  <si>
    <t xml:space="preserve">ClearBank -TRY-Other Bank2-Other</t>
  </si>
  <si>
    <t xml:space="preserve">BankAcc-TRY-Bk3</t>
  </si>
  <si>
    <t xml:space="preserve">BankAcc-TRY-Bk3-Outgoing</t>
  </si>
  <si>
    <t xml:space="preserve">BankAcc-TRY-Bk3-Incoming</t>
  </si>
  <si>
    <t xml:space="preserve">Clearing Acc-TRY-Bk3-Incoming draft,BoE</t>
  </si>
  <si>
    <t xml:space="preserve">BankAcc-TRY-Bk3-Other</t>
  </si>
  <si>
    <t xml:space="preserve">BankAcc-TRY-Bk4</t>
  </si>
  <si>
    <t xml:space="preserve">BankAcc -TRY-Other Bank4</t>
  </si>
  <si>
    <t xml:space="preserve">BankAcc-TRY-Bk4-Incoming</t>
  </si>
  <si>
    <t xml:space="preserve">BankAcc-TRY-Bk4-Other</t>
  </si>
  <si>
    <t xml:space="preserve">BankAcc -TRY-Other Bank5</t>
  </si>
  <si>
    <t xml:space="preserve">ClearBank -TRY-Other Bank5-Incoming</t>
  </si>
  <si>
    <t xml:space="preserve">ClearBank -TRY-Other Bank5-Other</t>
  </si>
  <si>
    <t xml:space="preserve">Bank account- ZAR - Cititbankbank</t>
  </si>
  <si>
    <t xml:space="preserve">Clearing account-ZAR - Cititbank-Outgoin</t>
  </si>
  <si>
    <t xml:space="preserve">Clearing account-ZAR-Citibank-Outgoing d</t>
  </si>
  <si>
    <t xml:space="preserve">Clearing acct - ZAR - Cititbank -Incomin</t>
  </si>
  <si>
    <t xml:space="preserve">Clearing account-ZAR-Citibank- Incoming</t>
  </si>
  <si>
    <t xml:space="preserve">Clearing account - ZAR - Cititbank - Oth</t>
  </si>
  <si>
    <t xml:space="preserve">Bank account 2- ZAR - Cititbankbank</t>
  </si>
  <si>
    <t xml:space="preserve">Clearing account 2 -ZAR - Cititbank-Outg</t>
  </si>
  <si>
    <t xml:space="preserve">Clearing acct 2 - ZAR - Cititbank -Incom</t>
  </si>
  <si>
    <t xml:space="preserve">Clearing account 2 - ZAR-Cititbank -Inco</t>
  </si>
  <si>
    <t xml:space="preserve">Clearing account 2 - ZAR - Cititbank - O</t>
  </si>
  <si>
    <t xml:space="preserve">Bank account - ZAR - Cititbankbank3</t>
  </si>
  <si>
    <t xml:space="preserve">Clearing acct - ZAR-Cititbank3-Incoming</t>
  </si>
  <si>
    <t xml:space="preserve">Clearing account - ZAR -Cititbank3-Other</t>
  </si>
  <si>
    <t xml:space="preserve">BankAcc-ZAR-Bank1</t>
  </si>
  <si>
    <t xml:space="preserve">BankAcc-ZAR-Bank1-Incoming</t>
  </si>
  <si>
    <t xml:space="preserve">BankAcc-ZAR-Bank1-Other</t>
  </si>
  <si>
    <t xml:space="preserve">BankAcc-ZAR-Bank2</t>
  </si>
  <si>
    <t xml:space="preserve">BankAcc-ZAR-Bank2-Incoming</t>
  </si>
  <si>
    <t xml:space="preserve">BankAcc-ZAR-Bank2-Other</t>
  </si>
  <si>
    <t xml:space="preserve">Bank account - CNY - Citibank</t>
  </si>
  <si>
    <t xml:space="preserve">Clrg Ac - Outgoing Trf - CNY - Citi</t>
  </si>
  <si>
    <t xml:space="preserve">Clr Ac-CNY-Citibank-Incoming Trf</t>
  </si>
  <si>
    <t xml:space="preserve">Clr Ac-CNY-Citibank-Incoming Check</t>
  </si>
  <si>
    <t xml:space="preserve">Bank account - CNY - CITI2</t>
  </si>
  <si>
    <t xml:space="preserve">Clearing account-CNY-CITI2-Outg Transfer</t>
  </si>
  <si>
    <t xml:space="preserve">Clr Ac-CNY-Citibank2-Incoming Trf</t>
  </si>
  <si>
    <t xml:space="preserve">Clr Ac-CNY-Citibank2-Incoming Check</t>
  </si>
  <si>
    <t xml:space="preserve">Bank account - CNY - CITI3</t>
  </si>
  <si>
    <t xml:space="preserve">Clearing account-CNY-CITI3-Outg transfer</t>
  </si>
  <si>
    <t xml:space="preserve">Clr Ac-CNY-Citibank3-Incoming Trf</t>
  </si>
  <si>
    <t xml:space="preserve">Clr Ac-CNY-Citibank3-Incoming Check</t>
  </si>
  <si>
    <t xml:space="preserve">Bank account - DZD - cityBank</t>
  </si>
  <si>
    <t xml:space="preserve">Clearing account - DZD -cityBank-Outgoing transfr</t>
  </si>
  <si>
    <t xml:space="preserve">Clearing account - DZD - cityBank - Outgoing check</t>
  </si>
  <si>
    <t xml:space="preserve">Clear A/c-DZD-ctyB-Outgoing draft,BoE,direct debit</t>
  </si>
  <si>
    <t xml:space="preserve">Clearing account - DZD -cityBank Incoming transfer</t>
  </si>
  <si>
    <t xml:space="preserve">Clearing account - DZD - cityBank - Incoming check</t>
  </si>
  <si>
    <t xml:space="preserve">Clear A/c-DZD-ctyB-Incoming draft,BoE,direct debit</t>
  </si>
  <si>
    <t xml:space="preserve">Clearing account-DZD - cityBank - Other</t>
  </si>
  <si>
    <t xml:space="preserve">Bank account - DZD - HSBC</t>
  </si>
  <si>
    <t xml:space="preserve">Clearing account - DZD -HSBC-Outgoing transfr</t>
  </si>
  <si>
    <t xml:space="preserve">Clearing account - DZD - HSBC - Outgoing check</t>
  </si>
  <si>
    <t xml:space="preserve">Clear A/c-DZD-HSBC-Outgoing draft,BoE,direct debit</t>
  </si>
  <si>
    <t xml:space="preserve">Clearing account - DZD - HSBC - Incoming transfer</t>
  </si>
  <si>
    <t xml:space="preserve">Clearing account - DZD - HSBC - Incoming check</t>
  </si>
  <si>
    <t xml:space="preserve">Clear A/c-DZD-HSBC-Incoming draft,BoE,direct debit</t>
  </si>
  <si>
    <t xml:space="preserve">Clearing account-DZD - HSBC - Other</t>
  </si>
  <si>
    <t xml:space="preserve">Bank account - DZD - Societe Generale</t>
  </si>
  <si>
    <t xml:space="preserve">Clearing account - DZD -SG -Outgoing transfr</t>
  </si>
  <si>
    <t xml:space="preserve">Clearing account - DZD - SG - Outgoing check</t>
  </si>
  <si>
    <t xml:space="preserve">Clear A/c-DZD-SG-Outgoing draft,BoE,direct debit</t>
  </si>
  <si>
    <t xml:space="preserve">Clearing account - DZD - SG - Incoming transfer</t>
  </si>
  <si>
    <t xml:space="preserve">Clearing account - DZD - SG - Incoming check</t>
  </si>
  <si>
    <t xml:space="preserve">Clear A/c-DZD-SG-Incoming draft,BoE,direct debit</t>
  </si>
  <si>
    <t xml:space="preserve">Clearing account-DZD - SG - Other</t>
  </si>
  <si>
    <t xml:space="preserve">Bank account 2 - DZD - Societe Generale</t>
  </si>
  <si>
    <t xml:space="preserve">Clearing account 2 - DZD - SG-Outgoing transfr</t>
  </si>
  <si>
    <t xml:space="preserve">Clearing account 2 - DZD - SG - Incoming transfer</t>
  </si>
  <si>
    <t xml:space="preserve">Clearing account 2 -DZD - SG - Other</t>
  </si>
  <si>
    <t xml:space="preserve">Bank account - Other - Partner bank</t>
  </si>
  <si>
    <t xml:space="preserve">Clear account-Other-Partner bank-Outgoin</t>
  </si>
  <si>
    <t xml:space="preserve">Clear account-Other-Partner bank-Incomin</t>
  </si>
  <si>
    <t xml:space="preserve">Clearing account - Other - Partner bank</t>
  </si>
  <si>
    <t xml:space="preserve">Bank account - UAH - Citibank</t>
  </si>
  <si>
    <t xml:space="preserve">Clearing account UAH Citibank Outgoing t</t>
  </si>
  <si>
    <t xml:space="preserve">Clearing account UAH Citibank Outgoing check</t>
  </si>
  <si>
    <t xml:space="preserve">Claccount UAHCitibank OutgoigDraftBillExDr</t>
  </si>
  <si>
    <t xml:space="preserve">Clearing account UAH Citibank Incoming t</t>
  </si>
  <si>
    <t xml:space="preserve">Clearing account –UAH - Citibank - Incoming check</t>
  </si>
  <si>
    <t xml:space="preserve">Clacc UAH Citibank IncomingDraftBillExDr</t>
  </si>
  <si>
    <t xml:space="preserve">Clearing account ?Çô UAH - Citibank - Ot</t>
  </si>
  <si>
    <t xml:space="preserve">Bank Account 2 - UAH - Citibank</t>
  </si>
  <si>
    <t xml:space="preserve">Clearing Account 2 - UAH - CITI- Outgoin</t>
  </si>
  <si>
    <t xml:space="preserve">Clearing Account - UAH - CITI - Incoming</t>
  </si>
  <si>
    <t xml:space="preserve">?ílearing account 2 - UAH - Citibank Oth</t>
  </si>
  <si>
    <t xml:space="preserve">Bank Account 3 - UAH - Citibank</t>
  </si>
  <si>
    <t xml:space="preserve">Clearing account 3 - UAH – Citibank - Other</t>
  </si>
  <si>
    <t xml:space="preserve">Bank account 1 - Other - Partner bank</t>
  </si>
  <si>
    <t xml:space="preserve">Clear account1-Other-Partner bank-Outgoi</t>
  </si>
  <si>
    <t xml:space="preserve">Clear account1-Other-Partner bank-Incomi</t>
  </si>
  <si>
    <t xml:space="preserve">Clearing account 1 - Other - Partner ban</t>
  </si>
  <si>
    <t xml:space="preserve">Bank account - UAH - Bank 1</t>
  </si>
  <si>
    <t xml:space="preserve">ClearAcc-UAH-OthBk-Incoming</t>
  </si>
  <si>
    <t xml:space="preserve">Bank account - UAH - Bank 2</t>
  </si>
  <si>
    <t xml:space="preserve">ClearAcc-UAH-Bank2-Outgoing</t>
  </si>
  <si>
    <t xml:space="preserve">ClearAcc-UAH-Bank2-Incoming</t>
  </si>
  <si>
    <t xml:space="preserve">ClearAcc-UAH-Bank2-Other</t>
  </si>
  <si>
    <t xml:space="preserve">Bank account - VND - Standard Chartererd</t>
  </si>
  <si>
    <t xml:space="preserve">Bank account - IDR - Bank 1</t>
  </si>
  <si>
    <t xml:space="preserve">Bank account - BAM - Bank 1</t>
  </si>
  <si>
    <t xml:space="preserve">Bank account - LTL - Bank 1</t>
  </si>
  <si>
    <t xml:space="preserve">Bank account - LTL - Bank 2</t>
  </si>
  <si>
    <t xml:space="preserve">Bank account - RSD</t>
  </si>
  <si>
    <t xml:space="preserve">Bank account - RSD -outgoing .</t>
  </si>
  <si>
    <t xml:space="preserve">Bank account - RSD - incoming.</t>
  </si>
  <si>
    <t xml:space="preserve">Bank account - RSD OTHER.</t>
  </si>
  <si>
    <t xml:space="preserve">Bank account - RSD - Bank 1</t>
  </si>
  <si>
    <t xml:space="preserve">Bank account - BYR - Bank 1</t>
  </si>
  <si>
    <t xml:space="preserve">Bank account - KZT-CITI</t>
  </si>
  <si>
    <t xml:space="preserve">Clearing Account-KZT-CITI - Outgoing Transfers</t>
  </si>
  <si>
    <t xml:space="preserve">Clearing Account - KZT - CITI - Incoming Transfers</t>
  </si>
  <si>
    <t xml:space="preserve">Clearing Account - KZT - CITI -Other</t>
  </si>
  <si>
    <t xml:space="preserve">Bank Account 2 - KZT - CITIBANK</t>
  </si>
  <si>
    <t xml:space="preserve">CLEARING ACCOUNT 2 - KZT - CITIBANK - OTHER</t>
  </si>
  <si>
    <t xml:space="preserve">Bank account - AZN - Bank 1</t>
  </si>
  <si>
    <t xml:space="preserve">Bank account - AZN - Bank 2</t>
  </si>
  <si>
    <t xml:space="preserve">Bank account - UZS - Bank 1</t>
  </si>
  <si>
    <t xml:space="preserve">Bank account - AMD - HSBC</t>
  </si>
  <si>
    <t xml:space="preserve">Bank account - GEL - Bank 1</t>
  </si>
  <si>
    <t xml:space="preserve">Bank account - EGP - Citi</t>
  </si>
  <si>
    <t xml:space="preserve">Clearing Account - EGP - Citi - Outgoing</t>
  </si>
  <si>
    <t xml:space="preserve">Clearing Account - EGP - Citi - Incoming</t>
  </si>
  <si>
    <t xml:space="preserve">Clearing Account - EGP - Citi - Other</t>
  </si>
  <si>
    <t xml:space="preserve">Bank account - EGP -HSBC</t>
  </si>
  <si>
    <t xml:space="preserve">Clearing Account-EGP-HSBC - Outgoing Transfers</t>
  </si>
  <si>
    <t xml:space="preserve">Clearing Account - EGP - HSBC - Outgoing Checks</t>
  </si>
  <si>
    <t xml:space="preserve">Clearing Account - EGP - HSBC - Incoming Transfers</t>
  </si>
  <si>
    <t xml:space="preserve">Clearing Account - EGP - HSBC - Incoming Checks</t>
  </si>
  <si>
    <t xml:space="preserve">Clearing Account - EGP - HSBC -Other</t>
  </si>
  <si>
    <t xml:space="preserve">Bank account 2- EGP -HSBC</t>
  </si>
  <si>
    <t xml:space="preserve">Clearing Account 2-EGP-HSBC - Outgoing Transfers</t>
  </si>
  <si>
    <t xml:space="preserve">Clearing Account 2- EGP - HSBC - Outgoing Checks</t>
  </si>
  <si>
    <t xml:space="preserve">Clearing Account 2- EGP - HSBC - Incoming Transfer</t>
  </si>
  <si>
    <t xml:space="preserve">Clearing Account 2- EGP - HSBC - Incoming Checks</t>
  </si>
  <si>
    <t xml:space="preserve">Clearing Account 2- EGP - HSBC -Other</t>
  </si>
  <si>
    <t xml:space="preserve">Bank account - EGP - Bank 1</t>
  </si>
  <si>
    <t xml:space="preserve">Bank account - EGP - Bank 2</t>
  </si>
  <si>
    <t xml:space="preserve">Bank account - EGP - Bank 3</t>
  </si>
  <si>
    <t xml:space="preserve">Bank account - TND - Bank 1</t>
  </si>
  <si>
    <t xml:space="preserve">Bank account - PKR - Standard Chartered</t>
  </si>
  <si>
    <t xml:space="preserve">Bank account - BDT - Cititbank</t>
  </si>
  <si>
    <t xml:space="preserve">Clearing Account-BDT-CITI - Outgoing Transfers</t>
  </si>
  <si>
    <t xml:space="preserve">Clearing Account - BDT - CITI - Outgoing Checks</t>
  </si>
  <si>
    <t xml:space="preserve">Clearing Account-BDT-CITI- Outgoing Draft, BoE, DD</t>
  </si>
  <si>
    <t xml:space="preserve">Clearing Account - BDT - CITI - Incoming Transfers</t>
  </si>
  <si>
    <t xml:space="preserve">Clearing Account - BDT - CITI - Incoming Checks</t>
  </si>
  <si>
    <t xml:space="preserve">Clearing Account-BDT-CITI-Inc.draft,BoE,dir.debit</t>
  </si>
  <si>
    <t xml:space="preserve">Clearing Account - BDT - CITI -Other</t>
  </si>
  <si>
    <t xml:space="preserve">Bank account 2 - BDT - Cititbank</t>
  </si>
  <si>
    <t xml:space="preserve">Clearing Account 2 - BDT - CITI- Outgoing Transfer</t>
  </si>
  <si>
    <t xml:space="preserve">Clearing Account 2 BDT CITI- Outgoing Checks</t>
  </si>
  <si>
    <t xml:space="preserve">Clearing Account 2 - BDT - CITI-  Inc.Draft,BoE,DD</t>
  </si>
  <si>
    <t xml:space="preserve">Clearing Account 2 - BDT - CITI - Other</t>
  </si>
  <si>
    <t xml:space="preserve">Bank account 3 - BDT- Cititbank</t>
  </si>
  <si>
    <t xml:space="preserve">Clearing Account 3 - BDT - CITI- Incoming Transfer</t>
  </si>
  <si>
    <t xml:space="preserve">Clearing Account 3 - BDT - CITI-  Incoming Checks</t>
  </si>
  <si>
    <t xml:space="preserve">Clearing Account 3 - BDT - CITI-  Other</t>
  </si>
  <si>
    <t xml:space="preserve">Bank account - BDT - Bank 1</t>
  </si>
  <si>
    <t xml:space="preserve">Bank account - INR - Cititbank</t>
  </si>
  <si>
    <t xml:space="preserve">Clearing Account - INR - CITI - Outgoing</t>
  </si>
  <si>
    <t xml:space="preserve">Clearing Account - INR - CITI - Incoming</t>
  </si>
  <si>
    <t xml:space="preserve">Clearing Account - INR - CITI - Other</t>
  </si>
  <si>
    <t xml:space="preserve">Bank account 2 - INR - Cititbank</t>
  </si>
  <si>
    <t xml:space="preserve">Clearing Account 2 - INR - CITI -Outgoing Transfer</t>
  </si>
  <si>
    <t xml:space="preserve">Clearing Account 2 - INR - CITI -Outgoing Checks</t>
  </si>
  <si>
    <t xml:space="preserve">Clearing Account 2 - INR - CITI -Incoming Transfer</t>
  </si>
  <si>
    <t xml:space="preserve">Clearing Account 2 - INR - CITI - Incoming Checks</t>
  </si>
  <si>
    <t xml:space="preserve">Clearing Account 2 - INR - CITI - Other</t>
  </si>
  <si>
    <t xml:space="preserve">Bank account 3 - INR - Cititbank</t>
  </si>
  <si>
    <t xml:space="preserve">Clearing Account 3 - INR - CITI -Outgoing Transfer</t>
  </si>
  <si>
    <t xml:space="preserve">Clearing Account 3 - INR - CITI -Outgoing Checks</t>
  </si>
  <si>
    <t xml:space="preserve">Clearing Account 3 - INR - CITI -Incoming Transfer</t>
  </si>
  <si>
    <t xml:space="preserve">Clearing Account 3 - INR - CITI -Incoming Checks</t>
  </si>
  <si>
    <t xml:space="preserve">Clearing Account 3 - INR - CITI - Other</t>
  </si>
  <si>
    <t xml:space="preserve">Bank account 4 - INR - Cititbank</t>
  </si>
  <si>
    <t xml:space="preserve">Clearing Account 4 - INR - CITI -Outgoing Transfer</t>
  </si>
  <si>
    <t xml:space="preserve">Clearing Account 4 - INR - CITI - Outgoing Checks</t>
  </si>
  <si>
    <t xml:space="preserve">Clearing Account 4 - INR - CITI -Incoming Transfer</t>
  </si>
  <si>
    <t xml:space="preserve">Clearing Account 4 - INR - CITI - Incoming Checks</t>
  </si>
  <si>
    <t xml:space="preserve">Clearing Account 4 - INR - CITI -  Other</t>
  </si>
  <si>
    <t xml:space="preserve">Bank account 5 - INR - Cititbank</t>
  </si>
  <si>
    <t xml:space="preserve">Clearing Account 5 - INR - CITI -Outgoing Transfer</t>
  </si>
  <si>
    <t xml:space="preserve">Clearing Account 5 - INR - CITI - Outgoing Checks</t>
  </si>
  <si>
    <t xml:space="preserve">Clearing Account 5 - INR - CITI -Incoming Transfer</t>
  </si>
  <si>
    <t xml:space="preserve">Clearing Account 5 - INR - CITI - Incoming Checks</t>
  </si>
  <si>
    <t xml:space="preserve">Clearing Account 5 - INR - CITI -  Other</t>
  </si>
  <si>
    <t xml:space="preserve">Bank account 6 - INR - Cititbank</t>
  </si>
  <si>
    <t xml:space="preserve">Clearing Account 6 - INR - CITI -Outgoing Transfer</t>
  </si>
  <si>
    <t xml:space="preserve">Clearing Account 6 - INR - CITI - Outgoing Checks</t>
  </si>
  <si>
    <t xml:space="preserve">Clearing Account 6 - INR - CITI -Incoming Transfer</t>
  </si>
  <si>
    <t xml:space="preserve">Clearing Account 6 - INR - CITI - Incoming Checks</t>
  </si>
  <si>
    <t xml:space="preserve">Clearing Account 6 - INR - CITI -  Other</t>
  </si>
  <si>
    <t xml:space="preserve">Bank Account - INR - State Bank</t>
  </si>
  <si>
    <t xml:space="preserve">Clearing Account - INR-State Bank-Outgoing Tranf</t>
  </si>
  <si>
    <t xml:space="preserve">Clearing Account - INR-State Bank-Outgoing Check</t>
  </si>
  <si>
    <t xml:space="preserve">Clearing Account - INR - State Bank - Other</t>
  </si>
  <si>
    <t xml:space="preserve">Bank account - BRL - Cititbank</t>
  </si>
  <si>
    <t xml:space="preserve">Clearing Account-BRL-CITI - Outgoing Transfers</t>
  </si>
  <si>
    <t xml:space="preserve">Clearing Account - BRL - CITI - Outgoing Checks</t>
  </si>
  <si>
    <t xml:space="preserve">Clearing Account - BRL - CITI - Incoming Transfers</t>
  </si>
  <si>
    <t xml:space="preserve">Clearing Account - BRL - CITI - Incoming Checks</t>
  </si>
  <si>
    <t xml:space="preserve">Clearing Account - BRL - CITI -Other</t>
  </si>
  <si>
    <t xml:space="preserve">Bank account - BRL - Bank 1</t>
  </si>
  <si>
    <t xml:space="preserve">Clearing acct -BRL-Outgoing draft, BoE, direct</t>
  </si>
  <si>
    <t xml:space="preserve">Clearing account - BRL- bank 1 - Other</t>
  </si>
  <si>
    <t xml:space="preserve">Bank Account - BRL - BB</t>
  </si>
  <si>
    <t xml:space="preserve">Clearing Account - BRL - BB - Outgoing</t>
  </si>
  <si>
    <t xml:space="preserve">Clearing account-BRL-BB-Other Incoming</t>
  </si>
  <si>
    <t xml:space="preserve">Bank account - ARS - Cititbank</t>
  </si>
  <si>
    <t xml:space="preserve">Clearing Account-ARS-CITI - Outgoing Transfers</t>
  </si>
  <si>
    <t xml:space="preserve">Clearing Account - ARS - CITI - Outgoing Checks</t>
  </si>
  <si>
    <t xml:space="preserve">Clearing Account - ARS - CITI - Incoming Transfers</t>
  </si>
  <si>
    <t xml:space="preserve">Clearing Account - ARS - CITI - Incoming Checks</t>
  </si>
  <si>
    <t xml:space="preserve">Clearing Account - ARS - CITI -Other</t>
  </si>
  <si>
    <t xml:space="preserve">Bank account - AED-HSBC</t>
  </si>
  <si>
    <t xml:space="preserve">Clearing Account-AED-HSBC - Outgoing Transfers</t>
  </si>
  <si>
    <t xml:space="preserve">Clearing Account-AED-HSBC - Outgoing Checks</t>
  </si>
  <si>
    <t xml:space="preserve">Clearing Account - AED - HSBC - Incoming Transfers</t>
  </si>
  <si>
    <t xml:space="preserve">Clearing Account - AED - HSBC -Other</t>
  </si>
  <si>
    <t xml:space="preserve">Bank account - XOF-CITI</t>
  </si>
  <si>
    <t xml:space="preserve">Clearing Account-XOF-CITI - Outgoing Transfers</t>
  </si>
  <si>
    <t xml:space="preserve">Clearing Account-XOF-CITI-Outgoing Checks</t>
  </si>
  <si>
    <t xml:space="preserve">Clearing Account - XOF - CITI - Incoming Transfers</t>
  </si>
  <si>
    <t xml:space="preserve">Clr Acc-XOF-Citibank - Incoming Check</t>
  </si>
  <si>
    <t xml:space="preserve">Clearing Account - XOF - CITI -Other</t>
  </si>
  <si>
    <t xml:space="preserve">Bank account - BGN-CITI</t>
  </si>
  <si>
    <t xml:space="preserve">Clearing Account-BGN-CITI - Outgoing Tra</t>
  </si>
  <si>
    <t xml:space="preserve">Clearing Account - BGN - CITI - Incoming</t>
  </si>
  <si>
    <t xml:space="preserve">Clearing Account - BGN - CITI -Other</t>
  </si>
  <si>
    <t xml:space="preserve">Bank account - BGN - CITI2</t>
  </si>
  <si>
    <t xml:space="preserve">Clearing account - BGN - CITI2 -Outgoing</t>
  </si>
  <si>
    <t xml:space="preserve">Clearing Account-BGN-Citi2-Incoming</t>
  </si>
  <si>
    <t xml:space="preserve">Clearing account - BGN - CITI2 - Other</t>
  </si>
  <si>
    <t xml:space="preserve">Bank account - BGN - ING</t>
  </si>
  <si>
    <t xml:space="preserve">ClearAcc-BGN-ING-Outgoing</t>
  </si>
  <si>
    <t xml:space="preserve">Clear account -BGN-ING-Incoming Trf</t>
  </si>
  <si>
    <t xml:space="preserve">Clearing account -BGN-ING-Other</t>
  </si>
  <si>
    <t xml:space="preserve">BankAcc-BGN-ING2</t>
  </si>
  <si>
    <t xml:space="preserve">ClearingAcc-BGN-ING2-Incoming</t>
  </si>
  <si>
    <t xml:space="preserve">ClearingAcc-BGN-ING2-Other</t>
  </si>
  <si>
    <t xml:space="preserve">Bank account - BYN - Other</t>
  </si>
  <si>
    <t xml:space="preserve">CLEARING ACCOUNT- BYN-OTHER- OUTGOING TRANSFERS</t>
  </si>
  <si>
    <t xml:space="preserve">clearing account - BYN- other - incoming transfers</t>
  </si>
  <si>
    <t xml:space="preserve">clearing account - BYN - other - other</t>
  </si>
  <si>
    <t xml:space="preserve">Bank Credit Card Account – BYN – Other</t>
  </si>
  <si>
    <t xml:space="preserve">Bank account - KRW - CITI</t>
  </si>
  <si>
    <t xml:space="preserve">Clearing account-KRW-CITI-Outg transfer</t>
  </si>
  <si>
    <t xml:space="preserve">Clr Ac-KRW-Citibank-Incoming Trf</t>
  </si>
  <si>
    <t xml:space="preserve">Clr Ac-KRW-Citibank-Incoming Check</t>
  </si>
  <si>
    <t xml:space="preserve">Bank account - KRW - CITI2</t>
  </si>
  <si>
    <t xml:space="preserve">Clearing account-KRW-CITI2-Outg transfer</t>
  </si>
  <si>
    <t xml:space="preserve">Clr Ac-KRW-Citibank2-Incoming Trf</t>
  </si>
  <si>
    <t xml:space="preserve">Clr Ac-KRW-Citibank2-Incoming Check</t>
  </si>
  <si>
    <t xml:space="preserve">Bank account - MYR - CITI</t>
  </si>
  <si>
    <t xml:space="preserve">Clearing account-MYR-CITI-Outg transfer</t>
  </si>
  <si>
    <t xml:space="preserve">Clearing account-MYR-CITI-Outg Check</t>
  </si>
  <si>
    <t xml:space="preserve">Clr Ac-MYR-Citibank-Incoming Trf</t>
  </si>
  <si>
    <t xml:space="preserve">Clr Ac-MYR-Citibank-Incoming Check</t>
  </si>
  <si>
    <t xml:space="preserve">Bank account - MYR-CITI2</t>
  </si>
  <si>
    <t xml:space="preserve">Clearing account-MYR-CITI2-Outg transfer</t>
  </si>
  <si>
    <t xml:space="preserve">Clearing account-MYR-CITI2-Outg Check</t>
  </si>
  <si>
    <t xml:space="preserve">Clr Ac-MYR-Citibank2-Incoming Trf</t>
  </si>
  <si>
    <t xml:space="preserve">Clr Ac-MYR-Citibank2-Incoming Check</t>
  </si>
  <si>
    <t xml:space="preserve">Bank acct-MYR-Maybank</t>
  </si>
  <si>
    <t xml:space="preserve">Bank account - TWD - CITI</t>
  </si>
  <si>
    <t xml:space="preserve">Clearing account-TWD-CITI-Outg transfer</t>
  </si>
  <si>
    <t xml:space="preserve">Clearing account-TWD-CITI-Outg Check</t>
  </si>
  <si>
    <t xml:space="preserve">Clr Ac-TWD-Citibank-Incoming Trf</t>
  </si>
  <si>
    <t xml:space="preserve">Clr Ac-TWD-Citibank-Incoming Check</t>
  </si>
  <si>
    <t xml:space="preserve">Clearing account  - TWD - CITI - Other</t>
  </si>
  <si>
    <t xml:space="preserve">Bank account - TWD- CITI2</t>
  </si>
  <si>
    <t xml:space="preserve">Clearing account-TWD-CITI2-Outg-Transfer</t>
  </si>
  <si>
    <t xml:space="preserve">Clr Ac-TWD-Citibank2-Incoming Trf</t>
  </si>
  <si>
    <t xml:space="preserve">Clr Ac-TWD-Citibank2-Incoming Check</t>
  </si>
  <si>
    <t xml:space="preserve">Clearing account - TWD - CITI2 - Other</t>
  </si>
  <si>
    <t xml:space="preserve">Bank account - TWD - CITI3</t>
  </si>
  <si>
    <t xml:space="preserve">Clearing account-TWD-CITI3-Outg transfer</t>
  </si>
  <si>
    <t xml:space="preserve">Clearing account-TWD-CITI3-Outg Check</t>
  </si>
  <si>
    <t xml:space="preserve">Clr Ac-TWD-Citibank3-Incoming Trf</t>
  </si>
  <si>
    <t xml:space="preserve">Clr Ac-TWD-Citibank3-Incoming Check</t>
  </si>
  <si>
    <t xml:space="preserve">Clearing account  - TWD - CITI3 - Other</t>
  </si>
  <si>
    <t xml:space="preserve">Bank Account - GHS - Citibank</t>
  </si>
  <si>
    <t xml:space="preserve">Clr Acc-GHS-Citibank - F110 Out Transfer</t>
  </si>
  <si>
    <t xml:space="preserve">Clr Acc-GHS-Citibank - Incoming Transfer</t>
  </si>
  <si>
    <t xml:space="preserve">Clr Acc-GHS-Citibank - Other</t>
  </si>
  <si>
    <t xml:space="preserve">Bank Account - LBP - Citibank</t>
  </si>
  <si>
    <t xml:space="preserve">Clr Acc-LBP-Citibank - F110 Out Transfer</t>
  </si>
  <si>
    <t xml:space="preserve">Clr Acc-LBP-Citibank - Incoming Transfer</t>
  </si>
  <si>
    <t xml:space="preserve">Clr Acc-LBP-Citibank - Other</t>
  </si>
  <si>
    <t xml:space="preserve">Bank Account - XAF - Citibank</t>
  </si>
  <si>
    <t xml:space="preserve">Clr Acc-XAF-Citibank - F110 Out Transfer</t>
  </si>
  <si>
    <t xml:space="preserve">Clr Acc-XAF-Citibank - Outgoing Check</t>
  </si>
  <si>
    <t xml:space="preserve">Clr Acc-XAF-Citibank - Incoming Transfer</t>
  </si>
  <si>
    <t xml:space="preserve">Clr Acc-XAF-Citibank - Incoming Check</t>
  </si>
  <si>
    <t xml:space="preserve">Clr Acc-XAF-Citibank - Other</t>
  </si>
  <si>
    <t xml:space="preserve">Bank account - PHP - CITI</t>
  </si>
  <si>
    <t xml:space="preserve">Clearing account-PHP-CITI-Outg Transfer</t>
  </si>
  <si>
    <t xml:space="preserve">Clearing account-PHP-CITI-Outg Check</t>
  </si>
  <si>
    <t xml:space="preserve">Clr Ac-PHP-Citibank-Incoming Trf</t>
  </si>
  <si>
    <t xml:space="preserve">Clr Ac-PHP-Citibank-Incoming Check</t>
  </si>
  <si>
    <t xml:space="preserve">Clearing account  - PHP - CITI - Other</t>
  </si>
  <si>
    <t xml:space="preserve">Deposits/CP/Treasury bill less than 90 d</t>
  </si>
  <si>
    <t xml:space="preserve">Deposit/CP/Treasury bill less than90days</t>
  </si>
  <si>
    <t xml:space="preserve">Deposits given - Unsettled transactions</t>
  </si>
  <si>
    <t xml:space="preserve">Tri-party repo - Less than 90 days</t>
  </si>
  <si>
    <t xml:space="preserve">Interest accrued Triparty repo - Less than 90 days</t>
  </si>
  <si>
    <t xml:space="preserve">Contingent asset - Tri-party repo</t>
  </si>
  <si>
    <t xml:space="preserve">Cash &amp; Bank revaluation - FX valuation</t>
  </si>
  <si>
    <t xml:space="preserve">Marketable securities - Unsettled transa</t>
  </si>
  <si>
    <t xml:space="preserve">Marketable securities-Unsettled transact</t>
  </si>
  <si>
    <t xml:space="preserve">Bonds - Accrued interest</t>
  </si>
  <si>
    <t xml:space="preserve">Deposit/Commercial Paper/Treasury bill &gt;</t>
  </si>
  <si>
    <t xml:space="preserve">Deposit/CP/Treasury bill &gt;90days-Accrued</t>
  </si>
  <si>
    <t xml:space="preserve">Commodities (Gold)</t>
  </si>
  <si>
    <t xml:space="preserve">Accumulated impairment of commodities</t>
  </si>
  <si>
    <t xml:space="preserve">Novartis AG shares - Valuation</t>
  </si>
  <si>
    <t xml:space="preserve">Repurchased Novartis AG shares (Second l</t>
  </si>
  <si>
    <t xml:space="preserve">Novartis AG shares - Unsettled transacti</t>
  </si>
  <si>
    <t xml:space="preserve">Novartis AG share - Unsettled transactio</t>
  </si>
  <si>
    <t xml:space="preserve">Derivatives - Valuation</t>
  </si>
  <si>
    <t xml:space="preserve">Derivatives - Unsettled transactions - O</t>
  </si>
  <si>
    <t xml:space="preserve">FX,equity and bond options-Premium paid</t>
  </si>
  <si>
    <t xml:space="preserve">FX, equity and bond options - Unsettled</t>
  </si>
  <si>
    <t xml:space="preserve">Derivatives - Accrued interest</t>
  </si>
  <si>
    <t xml:space="preserve">Share capital revaluation - Inflation ac</t>
  </si>
  <si>
    <t xml:space="preserve">Share capital - Preconsolidated company</t>
  </si>
  <si>
    <t xml:space="preserve">Share capital - Precon company - Local 1</t>
  </si>
  <si>
    <t xml:space="preserve">Additional paid-in capital</t>
  </si>
  <si>
    <t xml:space="preserve">Addl paid-in capital-Preconsolidated com</t>
  </si>
  <si>
    <t xml:space="preserve">Additional paid-in capital-PreconsoCompa</t>
  </si>
  <si>
    <t xml:space="preserve">Other reserves revaluation - Inflation a</t>
  </si>
  <si>
    <t xml:space="preserve">NovartisAG share-Realized gain/loss&amp;stam</t>
  </si>
  <si>
    <t xml:space="preserve">NovartisAGshare-Correct IncTax-Realized</t>
  </si>
  <si>
    <t xml:space="preserve">Unrealized gains and loss on marketable</t>
  </si>
  <si>
    <t xml:space="preserve">Retained earnings</t>
  </si>
  <si>
    <t xml:space="preserve">Retained earning revaluation-Inflation a</t>
  </si>
  <si>
    <t xml:space="preserve">Retained Earnings Year End Posting - Sta</t>
  </si>
  <si>
    <t xml:space="preserve">Currency translation adjustments on hedg</t>
  </si>
  <si>
    <t xml:space="preserve">Currency translation adjustments on equi</t>
  </si>
  <si>
    <t xml:space="preserve">Deferred tax-Currency translation adj-Eq</t>
  </si>
  <si>
    <t xml:space="preserve">Currency translation adj on other value</t>
  </si>
  <si>
    <t xml:space="preserve">Deferred tax-Other currency translation</t>
  </si>
  <si>
    <t xml:space="preserve">Actuarial gains/losses on post-employmen</t>
  </si>
  <si>
    <t xml:space="preserve">Def.tax on actuarial gain/loss-Post-empl</t>
  </si>
  <si>
    <t xml:space="preserve">Fair value adjustments on equity investm</t>
  </si>
  <si>
    <t xml:space="preserve">Fair value adjust on Equity Investment -</t>
  </si>
  <si>
    <t xml:space="preserve">Def tax on fair value adjust on equity i</t>
  </si>
  <si>
    <t xml:space="preserve">Fair value adjustment-Bonds&amp; other finan</t>
  </si>
  <si>
    <t xml:space="preserve">Other financial asset-Retained earning/O</t>
  </si>
  <si>
    <t xml:space="preserve">Fair value adjustment-Bond-Retain earnin</t>
  </si>
  <si>
    <t xml:space="preserve">Fair value adjustment-Bond-Retain earning/Recycle</t>
  </si>
  <si>
    <t xml:space="preserve">Fair value adjust-Oth fin asset-Retain e</t>
  </si>
  <si>
    <t xml:space="preserve">Deferred tax - Fair value adjustments - Bonds</t>
  </si>
  <si>
    <t xml:space="preserve">Deferred tax-Fair value adjustment- Oth</t>
  </si>
  <si>
    <t xml:space="preserve">Fair value adjustments on cash flow hedg</t>
  </si>
  <si>
    <t xml:space="preserve">Derivatives - Retained earnings/Opening</t>
  </si>
  <si>
    <t xml:space="preserve">Derivatives - Retained earnings/Movement</t>
  </si>
  <si>
    <t xml:space="preserve">Derivatives - Retained earnings/Recyclin</t>
  </si>
  <si>
    <t xml:space="preserve">Def.tax on fair value adjust on cash flo</t>
  </si>
  <si>
    <t xml:space="preserve">Fair value adj-Hedge-Net investment-Fore</t>
  </si>
  <si>
    <t xml:space="preserve">Hedge-Net inv-Foreign entity-Retain earn</t>
  </si>
  <si>
    <t xml:space="preserve">Hedge-Net inv-Foreign entity-Retained ea</t>
  </si>
  <si>
    <t xml:space="preserve">Defer tax-FVA -Hedge-Net investment-Fore</t>
  </si>
  <si>
    <t xml:space="preserve">Windfall tax gain on share-based payment</t>
  </si>
  <si>
    <t xml:space="preserve">LTRPP instruments true-up</t>
  </si>
  <si>
    <t xml:space="preserve">Loans from banks and other financial ins</t>
  </si>
  <si>
    <t xml:space="preserve">Loan from bank&amp; other fin.institution-FX</t>
  </si>
  <si>
    <t xml:space="preserve">Straight bonds</t>
  </si>
  <si>
    <t xml:space="preserve">Straight bonds - Unrealized FX differences</t>
  </si>
  <si>
    <t xml:space="preserve">Straight bonds - Premium and transaction costs</t>
  </si>
  <si>
    <t xml:space="preserve">Other loans from third parties - FX valu</t>
  </si>
  <si>
    <t xml:space="preserve">Loans from associated companies</t>
  </si>
  <si>
    <t xml:space="preserve">Loans from associated companies - FX val</t>
  </si>
  <si>
    <t xml:space="preserve">Derivatives - Non-current</t>
  </si>
  <si>
    <t xml:space="preserve">IFRS 16-Lease Liability  LT</t>
  </si>
  <si>
    <t xml:space="preserve">IFRS 16-Lease Liability - Car lease LT</t>
  </si>
  <si>
    <t xml:space="preserve">Equity loans from subsidiaries</t>
  </si>
  <si>
    <t xml:space="preserve">Equity loans from subsidiaries - Foreign</t>
  </si>
  <si>
    <t xml:space="preserve">Equity loans from subsidiaries - FX valu</t>
  </si>
  <si>
    <t xml:space="preserve">Financing from subsidiaries - FX valuati</t>
  </si>
  <si>
    <t xml:space="preserve">Financing from subsidiaries - Affiliate</t>
  </si>
  <si>
    <t xml:space="preserve">Financing from subsidiaries-Affiliate-CH</t>
  </si>
  <si>
    <t xml:space="preserve">Fin from subsidiaries-Affiliate-CHF-Paymnt Factory</t>
  </si>
  <si>
    <t xml:space="preserve">Fin from subsidiaries-Affiliate-CHF-Manual Payment</t>
  </si>
  <si>
    <t xml:space="preserve">Fin from subsidiaries-Affiliat-CHF- Payment Reqst</t>
  </si>
  <si>
    <t xml:space="preserve">Fin from subsidiaries-Affiliat-CHF-Cross Bank Area</t>
  </si>
  <si>
    <t xml:space="preserve">Fin from subs - Affiliate - CHF - ICN PayClear</t>
  </si>
  <si>
    <t xml:space="preserve">Fin from subs - Affiliate - CHF- ICN BalClear</t>
  </si>
  <si>
    <t xml:space="preserve">Financing from subsidiary-Master&amp;Sub-CHF-Reclassif</t>
  </si>
  <si>
    <t xml:space="preserve">Financing from subsidiaries-Affiliate-EU</t>
  </si>
  <si>
    <t xml:space="preserve">Fin from subs - Affiliate - EUR - Paymen</t>
  </si>
  <si>
    <t xml:space="preserve">Fin from subs - Affiliate - EUR - Manual</t>
  </si>
  <si>
    <t xml:space="preserve">Fin from subsidiaries-Affiliat-EUR-Payme</t>
  </si>
  <si>
    <t xml:space="preserve">Fin from subsidiaries-Affiliat-EUR-Cross</t>
  </si>
  <si>
    <t xml:space="preserve">Fin from subs - Affiliate - EUR - ICN Pa</t>
  </si>
  <si>
    <t xml:space="preserve">Fin from subs - Affiliate - EUR- ICN Bal</t>
  </si>
  <si>
    <t xml:space="preserve">Financing from subsidiary-Master&amp;Sub-EUR</t>
  </si>
  <si>
    <t xml:space="preserve">Financing from subsidiaries-Affiliate-US</t>
  </si>
  <si>
    <t xml:space="preserve">Fin from subs - Affiliate - USD - Paymen</t>
  </si>
  <si>
    <t xml:space="preserve">Fin from subs - Affiliate - USD - Manual</t>
  </si>
  <si>
    <t xml:space="preserve">Fin from subsidiaries-Affiliat-USD-Payme</t>
  </si>
  <si>
    <t xml:space="preserve">Fin from subsidiaries-Affiliat-USD-Cross</t>
  </si>
  <si>
    <t xml:space="preserve">Fin from subs - Affiliate - USD - ICN Pa</t>
  </si>
  <si>
    <t xml:space="preserve">Fin from subs - Affiliate - USD- ICN Bal</t>
  </si>
  <si>
    <t xml:space="preserve">Financing from subsidiary-Master&amp;Sub-USD-Reclassif</t>
  </si>
  <si>
    <t xml:space="preserve">Financing from subsidiaries-Affiliate-GB</t>
  </si>
  <si>
    <t xml:space="preserve">Fin from subs - Affiliate - GBP - Paymen</t>
  </si>
  <si>
    <t xml:space="preserve">Fin from subs - Affiliate - GBP - Manual</t>
  </si>
  <si>
    <t xml:space="preserve">Fin from subsidiaries-Affiliat-GBP-Payme</t>
  </si>
  <si>
    <t xml:space="preserve">Fin from subsidiaries-Affiliat-GBP-Cross</t>
  </si>
  <si>
    <t xml:space="preserve">Fin from subs - Affiliate - GBP - ICN Pa</t>
  </si>
  <si>
    <t xml:space="preserve">Fin from subs - Affiliate - GBP- ICN Bal</t>
  </si>
  <si>
    <t xml:space="preserve">Financing from subsidiary-Master&amp;Sub-GBP</t>
  </si>
  <si>
    <t xml:space="preserve">Financing from subsidiaries - Affiliate - CAD</t>
  </si>
  <si>
    <t xml:space="preserve">Financing from subsidiaries-Affiliate-CAD-Clearing</t>
  </si>
  <si>
    <t xml:space="preserve">Fin from subs - Affiliate - CAD - Payment factory</t>
  </si>
  <si>
    <t xml:space="preserve">Fin from subs - Affiliate - CAD - Manual payment</t>
  </si>
  <si>
    <t xml:space="preserve">Fin from subsidiaries-Affiliat-CAD-Payment request</t>
  </si>
  <si>
    <t xml:space="preserve">Fin from subsidiaries-Affiliat-CAD-Cross bank area</t>
  </si>
  <si>
    <t xml:space="preserve">Fin from subs - Affiliate - CAD - ICN PayClear</t>
  </si>
  <si>
    <t xml:space="preserve">Fin from subs - Affiliate - CAD- ICN BalClear</t>
  </si>
  <si>
    <t xml:space="preserve">Financing from subsidiary-Master&amp;Sub-CAD-Reclassif</t>
  </si>
  <si>
    <t xml:space="preserve">Financing from subsidiaries-Affiliate-JP</t>
  </si>
  <si>
    <t xml:space="preserve">Fin from subs - Affiliate - JPY - Paymen</t>
  </si>
  <si>
    <t xml:space="preserve">Fin from subs - Affiliate - JPY - Manual</t>
  </si>
  <si>
    <t xml:space="preserve">Fin from subs-Affiliat-JPY-Payment reque</t>
  </si>
  <si>
    <t xml:space="preserve">Fin from subs-Affiliat-JPY-Cross bank ar</t>
  </si>
  <si>
    <t xml:space="preserve">Fin from subs - Affiliate - JPY - ICN Pa</t>
  </si>
  <si>
    <t xml:space="preserve">Fin from subs - Affiliate - JPY- ICN Bal</t>
  </si>
  <si>
    <t xml:space="preserve">Fin from subs-Affiliate-JPY-ICN Reclassi</t>
  </si>
  <si>
    <t xml:space="preserve">Financing from subsidiaries - Affiliate - AUD</t>
  </si>
  <si>
    <t xml:space="preserve">Financing from subsidiaries-Affiliate-AUD-Clearing</t>
  </si>
  <si>
    <t xml:space="preserve">Fin from subs - Affiliate - AUD - Payment factory</t>
  </si>
  <si>
    <t xml:space="preserve">Fin from subs - Affiliate - AUD - Manual payment</t>
  </si>
  <si>
    <t xml:space="preserve">Fin from subsidiaries-Affiliat-AUD-Payment request</t>
  </si>
  <si>
    <t xml:space="preserve">Fin from subsidiaries-Affiliat-AUD-Cross bank area</t>
  </si>
  <si>
    <t xml:space="preserve">Fin from subs - Affiliate - AUD - ICN PayClear</t>
  </si>
  <si>
    <t xml:space="preserve">Fin from subs - Affiliate - AUD- ICN BalClear</t>
  </si>
  <si>
    <t xml:space="preserve">Financing from subsidiary-Master&amp;Sub-AUD-Reclassif</t>
  </si>
  <si>
    <t xml:space="preserve">Financing from subsidiaries-Affiliate-CZ</t>
  </si>
  <si>
    <t xml:space="preserve">Fin from subs - Affiliate - CZK - Paymen</t>
  </si>
  <si>
    <t xml:space="preserve">Fin from subs - Affiliate - CZK - Manual</t>
  </si>
  <si>
    <t xml:space="preserve">Fin from subsidiaries-Affiliat-CZK-Payme</t>
  </si>
  <si>
    <t xml:space="preserve">Fin from subs - Affiliate - CZK - ICN Pa</t>
  </si>
  <si>
    <t xml:space="preserve">Fin from subs - Affiliate - CZK - ICN Ba</t>
  </si>
  <si>
    <t xml:space="preserve">Financing from subsidiary-Master&amp;Sub-CZK</t>
  </si>
  <si>
    <t xml:space="preserve">Financing from subsidiaries-Affiliate-DK</t>
  </si>
  <si>
    <t xml:space="preserve">Fin from subs - Affiliate - DKK - Paymen</t>
  </si>
  <si>
    <t xml:space="preserve">Fin from subs - Affiliate - DKK - Manual</t>
  </si>
  <si>
    <t xml:space="preserve">Fin from subsidiaries-Affiliat-DKK-Payme</t>
  </si>
  <si>
    <t xml:space="preserve">Fin from subs - Affiliate - DKK - ICN Pa</t>
  </si>
  <si>
    <t xml:space="preserve">Fin from subs - Affiliate - DKK- ICN Bal</t>
  </si>
  <si>
    <t xml:space="preserve">Financing from subsidiary-Master&amp;Sub-DKK-Reclassif</t>
  </si>
  <si>
    <t xml:space="preserve">Financing from subsidiaries-Affiliate-HU</t>
  </si>
  <si>
    <t xml:space="preserve">Fin from subs - Affiliate - HUF - Paymen</t>
  </si>
  <si>
    <t xml:space="preserve">Fin from subs - Affiliate - HUF - Manual</t>
  </si>
  <si>
    <t xml:space="preserve">Fin from subsidiaries-Affiliat-HUF-Payme</t>
  </si>
  <si>
    <t xml:space="preserve">Fin from subs - Affiliate - HUF - ICN Pa</t>
  </si>
  <si>
    <t xml:space="preserve">Fin from subs - Affiliate - HUF- ICN Bal</t>
  </si>
  <si>
    <t xml:space="preserve">Fin from subs-Affiliate-MAD-PayClear</t>
  </si>
  <si>
    <t xml:space="preserve">Fin from subs-Affiliate-MAD-BalClear</t>
  </si>
  <si>
    <t xml:space="preserve">Financing from subsidiaries - Affiliate - MXN</t>
  </si>
  <si>
    <t xml:space="preserve">Financing from subsidiaries-Affiliate-MXN-Clearing</t>
  </si>
  <si>
    <t xml:space="preserve">Fin from subs - Affiliate - MXN - Payment factory</t>
  </si>
  <si>
    <t xml:space="preserve">Fin from subs - Affiliate - MXN - Manual payment</t>
  </si>
  <si>
    <t xml:space="preserve">Fin from subsidiaries-Affiliat-MXN-Payment request</t>
  </si>
  <si>
    <t xml:space="preserve">Fin from subsidiaries-Affiliat-MXN-Cross bank area</t>
  </si>
  <si>
    <t xml:space="preserve">Fin from subs - Affiliate - MXN - ICN PayClear</t>
  </si>
  <si>
    <t xml:space="preserve">Fin from subs - Affiliate - MXN- ICN BalClear</t>
  </si>
  <si>
    <t xml:space="preserve">Financing from subsidiaries-Affiliate-NO</t>
  </si>
  <si>
    <t xml:space="preserve">Fin from subs - Affiliate - NOK - Payment factory</t>
  </si>
  <si>
    <t xml:space="preserve">Fin from subs - Affiliate - NOK - Manual payment</t>
  </si>
  <si>
    <t xml:space="preserve">Fin from subsidiaries-Affiliat-NOK-Payment request</t>
  </si>
  <si>
    <t xml:space="preserve">Fin from subs - Affiliate - NOK - ICN PayClear</t>
  </si>
  <si>
    <t xml:space="preserve">Fin from subs - Affiliate - NOK- ICN BalClear</t>
  </si>
  <si>
    <t xml:space="preserve">Financing from subsidiary-Master&amp;Sub-NOK-Reclassif</t>
  </si>
  <si>
    <t xml:space="preserve">Financing from subsidiaries - Affiliate - NZD</t>
  </si>
  <si>
    <t xml:space="preserve">Financing from subsidiaries-Affiliate-NZD-Clearing</t>
  </si>
  <si>
    <t xml:space="preserve">Fin from subs - Affiliate - NZD - Payment factory</t>
  </si>
  <si>
    <t xml:space="preserve">Fin from subs - Affiliate - NZD - Manual payment</t>
  </si>
  <si>
    <t xml:space="preserve">Fin from subs-Affiliat-NZD-Payment request</t>
  </si>
  <si>
    <t xml:space="preserve">Fin from subs-Affiliat-NZD-Cross bank area</t>
  </si>
  <si>
    <t xml:space="preserve">Fin from subs - Affiliate - NZD - ICN PayClear</t>
  </si>
  <si>
    <t xml:space="preserve">Fin from subs - Affiliate - NZD- ICN BalClear</t>
  </si>
  <si>
    <t xml:space="preserve">Financing from subsidiaries-Affiliate-PL</t>
  </si>
  <si>
    <t xml:space="preserve">Fin from subs - Affiliate - PLN - Paymen</t>
  </si>
  <si>
    <t xml:space="preserve">Fin from subs - Affiliate - PLN - Manual</t>
  </si>
  <si>
    <t xml:space="preserve">Fin from subsidiaries-Affiliat-PLN-Payme</t>
  </si>
  <si>
    <t xml:space="preserve">Fin from subsidiaries-Affiliat-PLN-Cross</t>
  </si>
  <si>
    <t xml:space="preserve">Fin from subs - Affiliate - PLN - ICN Pa</t>
  </si>
  <si>
    <t xml:space="preserve">Fin from subs - Affiliate - PLN- ICN Bal</t>
  </si>
  <si>
    <t xml:space="preserve">Financing from subsidiary-Master&amp;Sub-PLN</t>
  </si>
  <si>
    <t xml:space="preserve">Financing from subsidiaries-Affiliate-RON-Clearing</t>
  </si>
  <si>
    <t xml:space="preserve">Fin from subs - Affiliate - RON - ICN Pa</t>
  </si>
  <si>
    <t xml:space="preserve">Fin from subs - Affiliate - RON - ICN Ba</t>
  </si>
  <si>
    <t xml:space="preserve">Financing from subsidiaries-Affiliate-RUB-Clearing</t>
  </si>
  <si>
    <t xml:space="preserve">Fin from subs - Affiliate - RUB - ICN Pa</t>
  </si>
  <si>
    <t xml:space="preserve">Fin from subs - Affiliate - RUB - ICN Ba</t>
  </si>
  <si>
    <t xml:space="preserve">Financing from subsidiaries-Affiliate-SE</t>
  </si>
  <si>
    <t xml:space="preserve">Fin from subs - Affiliate - SEK - Payment factory</t>
  </si>
  <si>
    <t xml:space="preserve">Fin from subs - Affiliate - SEK - Manual payment</t>
  </si>
  <si>
    <t xml:space="preserve">Fin from subsidiaries-Affiliat-SEK-Payment request</t>
  </si>
  <si>
    <t xml:space="preserve">Fin from subs - Affiliate - SEK - ICN PayClear</t>
  </si>
  <si>
    <t xml:space="preserve">Fin from subs - Affiliate - SEK- ICN BalClear</t>
  </si>
  <si>
    <t xml:space="preserve">Financing from subsidiary-Master&amp;Sub-SEK-Reclassif</t>
  </si>
  <si>
    <t xml:space="preserve">Fin from subs-Affiliate-TRY-PayClear</t>
  </si>
  <si>
    <t xml:space="preserve">Fin from subs-Affiliate-TRY-BalClear</t>
  </si>
  <si>
    <t xml:space="preserve">Financing from subsidiaries-Affiliate-ZAR-Clearing</t>
  </si>
  <si>
    <t xml:space="preserve">Fin from subs - Affiliate -ZAR - ICN Pay</t>
  </si>
  <si>
    <t xml:space="preserve">Fin From subs - Affiliate - ZAR-ICN BalC</t>
  </si>
  <si>
    <t xml:space="preserve">Financing from subsidiaries-Affiliate-HRK-Clearing</t>
  </si>
  <si>
    <t xml:space="preserve">Fin from subsidiaries-Affiliat-HRK-Payment request</t>
  </si>
  <si>
    <t xml:space="preserve">Fin from subs - Affiliate - HRK - ICN PayClear</t>
  </si>
  <si>
    <t xml:space="preserve">Fin from subs - Affiliate - HRK - ICN BalClear</t>
  </si>
  <si>
    <t xml:space="preserve">Financing from subsidiary - FX valuation</t>
  </si>
  <si>
    <t xml:space="preserve">Financing from subsidiary- Financing ICO</t>
  </si>
  <si>
    <t xml:space="preserve">Foreign exchange settlement IHB</t>
  </si>
  <si>
    <t xml:space="preserve">Non-current deferred tax liabilities</t>
  </si>
  <si>
    <t xml:space="preserve">Non-current deferred tax liabilities sta</t>
  </si>
  <si>
    <t xml:space="preserve">Prov for legal fee,expen&amp;other prov div</t>
  </si>
  <si>
    <t xml:space="preserve">Provision for defined benefit pension pl</t>
  </si>
  <si>
    <t xml:space="preserve">Prov for defined benefit pension plans -</t>
  </si>
  <si>
    <t xml:space="preserve">Prov.for defined benefit plan other than</t>
  </si>
  <si>
    <t xml:space="preserve">Provision for defined contribution plans</t>
  </si>
  <si>
    <t xml:space="preserve">Provision-Other post-employment benefit-</t>
  </si>
  <si>
    <t xml:space="preserve">Provision for post-employment benefit-Me</t>
  </si>
  <si>
    <t xml:space="preserve">Provision-Incurred but not reported medi</t>
  </si>
  <si>
    <t xml:space="preserve">Provision for post-employment disability</t>
  </si>
  <si>
    <t xml:space="preserve">Provision for post-employment death bene</t>
  </si>
  <si>
    <t xml:space="preserve">Provision for leaving indemnities &amp; seve</t>
  </si>
  <si>
    <t xml:space="preserve">Provision for leaving indemn&amp;Sev Local</t>
  </si>
  <si>
    <t xml:space="preserve">Other provisions for employees</t>
  </si>
  <si>
    <t xml:space="preserve">Other provisions for employees- Retireme</t>
  </si>
  <si>
    <t xml:space="preserve">Liability Workers Comp - Long Term</t>
  </si>
  <si>
    <t xml:space="preserve">Other provisions for employees-Anniversa</t>
  </si>
  <si>
    <t xml:space="preserve">Liability for deferred compensation plan</t>
  </si>
  <si>
    <t xml:space="preserve">Provision-Environmental remediation-Own</t>
  </si>
  <si>
    <t xml:space="preserve">Provision-Environmental remediation-3rd</t>
  </si>
  <si>
    <t xml:space="preserve">Provision for dilapidation/Make good exp</t>
  </si>
  <si>
    <t xml:space="preserve">Miscellaneous non-current liabilities -</t>
  </si>
  <si>
    <t xml:space="preserve">Deferred - Income/Expense</t>
  </si>
  <si>
    <t xml:space="preserve">Deferred revenue non-current</t>
  </si>
  <si>
    <t xml:space="preserve">Deferred revenue non-current (Manual)</t>
  </si>
  <si>
    <t xml:space="preserve">Deferred revenue non-current Local</t>
  </si>
  <si>
    <t xml:space="preserve">Deferred income non-current</t>
  </si>
  <si>
    <t xml:space="preserve">Other non current liabilities retained d</t>
  </si>
  <si>
    <t xml:space="preserve">Miscell.non-current liability-Associated</t>
  </si>
  <si>
    <t xml:space="preserve">Provision for legal fee and settlement-N</t>
  </si>
  <si>
    <t xml:space="preserve">Provision-Legal fee &amp; settlement-Product</t>
  </si>
  <si>
    <t xml:space="preserve">Provision-Legal fee &amp; settlement- IP lia</t>
  </si>
  <si>
    <t xml:space="preserve">Trade payable- 3rd party- Statutory</t>
  </si>
  <si>
    <t xml:space="preserve">Trade payable - 3rd party- Reclass- Debi</t>
  </si>
  <si>
    <t xml:space="preserve">Trade payable-3 party-Import-Reclass-Deb</t>
  </si>
  <si>
    <t xml:space="preserve">Trade pay-3P-Health Insurance-Reclass-De</t>
  </si>
  <si>
    <t xml:space="preserve">Trade payables - Third parties - FX valu</t>
  </si>
  <si>
    <t xml:space="preserve">Trade payable-3rd party-Import-FX valuat</t>
  </si>
  <si>
    <t xml:space="preserve">Trade payables (Manual) - Local 1</t>
  </si>
  <si>
    <t xml:space="preserve">Trade Payables - NVS/Elanco/GSK</t>
  </si>
  <si>
    <t xml:space="preserve">Trade Payables - Import Elanco/GSK</t>
  </si>
  <si>
    <t xml:space="preserve">Trade payables - Associated companies</t>
  </si>
  <si>
    <t xml:space="preserve">Trade payable-Associate Comp-Reclass-deb</t>
  </si>
  <si>
    <t xml:space="preserve">Trade payables- Associated companies- FX</t>
  </si>
  <si>
    <t xml:space="preserve">Trade payables (Clearing)</t>
  </si>
  <si>
    <t xml:space="preserve">Goods Received/Invoice Received-3rd part</t>
  </si>
  <si>
    <t xml:space="preserve">Goods Received/Invoice Received-3party-C</t>
  </si>
  <si>
    <t xml:space="preserve">Goods Received/Invoice Received-3party-S</t>
  </si>
  <si>
    <t xml:space="preserve">GR/IR - 3rd ptys-Freight, duties, &amp; del</t>
  </si>
  <si>
    <t xml:space="preserve">Goods Received/Invoice Received-3P Local</t>
  </si>
  <si>
    <t xml:space="preserve">Payables-Own Sector</t>
  </si>
  <si>
    <t xml:space="preserve">Payables-Own Sector-Imports</t>
  </si>
  <si>
    <t xml:space="preserve">Payables-Own Sector-PreconsolidationComp</t>
  </si>
  <si>
    <t xml:space="preserve">Payables-Own Sector-Statutory(Manual)</t>
  </si>
  <si>
    <t xml:space="preserve">Payables-Own Sector-ReclassDebitBal-Stat</t>
  </si>
  <si>
    <t xml:space="preserve">Payables-OwnSector-ReclssDebit-Bal-Imp-S</t>
  </si>
  <si>
    <t xml:space="preserve">Payables-Own Sector-FX valuation</t>
  </si>
  <si>
    <t xml:space="preserve">Payables-Own Sector-Imports-FX valuation</t>
  </si>
  <si>
    <t xml:space="preserve">Payables-Own Sector-(Manual-Blocked)</t>
  </si>
  <si>
    <t xml:space="preserve">Payables-Own Sector Elanco/GSK</t>
  </si>
  <si>
    <t xml:space="preserve">Payables-Own Sector-Import Elanco/GSK</t>
  </si>
  <si>
    <t xml:space="preserve">Payables-Other Sector</t>
  </si>
  <si>
    <t xml:space="preserve">Payables-Other Sector-Imports</t>
  </si>
  <si>
    <t xml:space="preserve">Payables-OtherSector-ReclassDebitBal-Sta</t>
  </si>
  <si>
    <t xml:space="preserve">Payable-OthSector-ReclassDebitBal-Import</t>
  </si>
  <si>
    <t xml:space="preserve">Payables-OtherSector-FX valuation</t>
  </si>
  <si>
    <t xml:space="preserve">Payables-OtherSector-Imports-FX valuatio</t>
  </si>
  <si>
    <t xml:space="preserve">Payables-Other Sector(Manual-Blocked)</t>
  </si>
  <si>
    <t xml:space="preserve">Bank 1 - Loans</t>
  </si>
  <si>
    <t xml:space="preserve">Bank 1 - Loans - Unsettled transactions</t>
  </si>
  <si>
    <t xml:space="preserve">Bank 1 - Loans - Accrued interest</t>
  </si>
  <si>
    <t xml:space="preserve">Bank 1 - Overdrafts</t>
  </si>
  <si>
    <t xml:space="preserve">Bank 1 - Remittance (Clearing)</t>
  </si>
  <si>
    <t xml:space="preserve">Bank 1 - Payment (Clearing)</t>
  </si>
  <si>
    <t xml:space="preserve">Bank loans and overdrafts - FX valuation</t>
  </si>
  <si>
    <t xml:space="preserve">Straight bonds - Accrued interest</t>
  </si>
  <si>
    <t xml:space="preserve">EMTN - Accrued interest</t>
  </si>
  <si>
    <t xml:space="preserve">Contingent offset - Tri-party repo</t>
  </si>
  <si>
    <t xml:space="preserve">Short-term financial debt-Employee depos</t>
  </si>
  <si>
    <t xml:space="preserve">Other short-term financial debts-FX valu</t>
  </si>
  <si>
    <t xml:space="preserve">Clearing Account MKK</t>
  </si>
  <si>
    <t xml:space="preserve">Money market debt issued to third partie</t>
  </si>
  <si>
    <t xml:space="preserve">Short-term portion of long-term financia</t>
  </si>
  <si>
    <t xml:space="preserve">Short-term portion of finance lease obli</t>
  </si>
  <si>
    <t xml:space="preserve">Short-term loans from third parties - FX</t>
  </si>
  <si>
    <t xml:space="preserve">Short-term loans from associate company</t>
  </si>
  <si>
    <t xml:space="preserve">Financial obligations for repurchase agr</t>
  </si>
  <si>
    <t xml:space="preserve">FX, equity and bond options - Premium r</t>
  </si>
  <si>
    <t xml:space="preserve">IFRS 16-Lease Liability ST</t>
  </si>
  <si>
    <t xml:space="preserve">IFRS 16-Lease Liability - Car lease ST</t>
  </si>
  <si>
    <t xml:space="preserve">Non-trade payable-3rd party and associat</t>
  </si>
  <si>
    <t xml:space="preserve">Non-trade payable-PPE - 3rd party &amp; asso</t>
  </si>
  <si>
    <t xml:space="preserve">Non-trade payable-3party&amp;Assoc.Co-Reclas</t>
  </si>
  <si>
    <t xml:space="preserve">Non-trade payable-3rd party&amp; Assoc.Co-FX</t>
  </si>
  <si>
    <t xml:space="preserve">Non-trade payable-3rd party &amp; Associated</t>
  </si>
  <si>
    <t xml:space="preserve">NonTradePayables-3rd Party-Payment Facto</t>
  </si>
  <si>
    <t xml:space="preserve">Accrd &amp; other curr liabilities retained</t>
  </si>
  <si>
    <t xml:space="preserve">Non-trade payables - Associated companie</t>
  </si>
  <si>
    <t xml:space="preserve">Non-trade payable-Associated companies-F</t>
  </si>
  <si>
    <t xml:space="preserve">Other current liabilities - Clearing</t>
  </si>
  <si>
    <t xml:space="preserve">Other current liabilities - Local</t>
  </si>
  <si>
    <t xml:space="preserve">VAT payable- Local 1</t>
  </si>
  <si>
    <t xml:space="preserve">VAT payable - Net - Local 2</t>
  </si>
  <si>
    <t xml:space="preserve">VAT payable - Net - Local 3</t>
  </si>
  <si>
    <t xml:space="preserve">VAT payable - Net - Local 4</t>
  </si>
  <si>
    <t xml:space="preserve">VAT payable - Net - Local 5</t>
  </si>
  <si>
    <t xml:space="preserve">VAT payable - Net - Local 6</t>
  </si>
  <si>
    <t xml:space="preserve">VAT payable - Net - Local 7</t>
  </si>
  <si>
    <t xml:space="preserve">VAT payable - Net - Local 8</t>
  </si>
  <si>
    <t xml:space="preserve">VAT payable - Net - Local 9</t>
  </si>
  <si>
    <t xml:space="preserve">VAT Payable other Subsidiariies</t>
  </si>
  <si>
    <t xml:space="preserve">VAT - Output</t>
  </si>
  <si>
    <t xml:space="preserve">VAT - Output - Exports</t>
  </si>
  <si>
    <t xml:space="preserve">VAT - Output - Local 1</t>
  </si>
  <si>
    <t xml:space="preserve">VAT- offset manual</t>
  </si>
  <si>
    <t xml:space="preserve">Down Payment Input VAT Clearing</t>
  </si>
  <si>
    <t xml:space="preserve">Unclaimed assets</t>
  </si>
  <si>
    <t xml:space="preserve">Customer Down Payment</t>
  </si>
  <si>
    <t xml:space="preserve">Customer Down Payment - Imports</t>
  </si>
  <si>
    <t xml:space="preserve">Withholding tax-Reconciliation for payme</t>
  </si>
  <si>
    <t xml:space="preserve">Income tax payable- Current year- Federa</t>
  </si>
  <si>
    <t xml:space="preserve">Income tax payable- Current year - State</t>
  </si>
  <si>
    <t xml:space="preserve">Income tax payable-Current year- State a</t>
  </si>
  <si>
    <t xml:space="preserve">Prepaid income tax payable - Federal/Nat</t>
  </si>
  <si>
    <t xml:space="preserve">Prepaid income tax payable - State and o</t>
  </si>
  <si>
    <t xml:space="preserve">Income tax payable- Prior years - Federa</t>
  </si>
  <si>
    <t xml:space="preserve">Income tax payable - Prior years - State</t>
  </si>
  <si>
    <t xml:space="preserve">Income tax payable-Reconciliation- Payme</t>
  </si>
  <si>
    <t xml:space="preserve">Provision for income taxes - Federal/Nat</t>
  </si>
  <si>
    <t xml:space="preserve">Provision for income taxes - State and o</t>
  </si>
  <si>
    <t xml:space="preserve">Other taxes payable</t>
  </si>
  <si>
    <t xml:space="preserve">Other taxes payable - Local 1</t>
  </si>
  <si>
    <t xml:space="preserve">Other taxes payable - Local 2</t>
  </si>
  <si>
    <t xml:space="preserve">Other tax payable-Reconciliation- Paymen</t>
  </si>
  <si>
    <t xml:space="preserve">Other taxes Payable - Sales Tax</t>
  </si>
  <si>
    <t xml:space="preserve">Provision-Environmental remediation- Own</t>
  </si>
  <si>
    <t xml:space="preserve">Provision for restructuring -Consulting/</t>
  </si>
  <si>
    <t xml:space="preserve">Provision for restructuring-OtherExp3rdP</t>
  </si>
  <si>
    <t xml:space="preserve">Prov for restructuring - Exceptional pe</t>
  </si>
  <si>
    <t xml:space="preserve">Prov for restructuring - Exc Pers Local</t>
  </si>
  <si>
    <t xml:space="preserve">Prov for restructuring - Exceptional w/o</t>
  </si>
  <si>
    <t xml:space="preserve">Provision for legal fees and settlements</t>
  </si>
  <si>
    <t xml:space="preserve">Prov for Legal Fee &amp; Settlements-Local 1</t>
  </si>
  <si>
    <t xml:space="preserve">Provision-Legal fee &amp; settlements - IP l</t>
  </si>
  <si>
    <t xml:space="preserve">Other current provisions</t>
  </si>
  <si>
    <t xml:space="preserve">Provision for unrealized gains and losse</t>
  </si>
  <si>
    <t xml:space="preserve">Prov legal fees,expen&amp;other Prov for di</t>
  </si>
  <si>
    <t xml:space="preserve">Accrual-Goods Received/Invoice Received-</t>
  </si>
  <si>
    <t xml:space="preserve">Goods-in-transit offset - Intercompany</t>
  </si>
  <si>
    <t xml:space="preserve">Goods-in-transit offset - Intercompany (</t>
  </si>
  <si>
    <t xml:space="preserve">Accrual-GoodsReceived/InvoiceReceived-IC</t>
  </si>
  <si>
    <t xml:space="preserve">Other accruals - Intercompany (Manual)</t>
  </si>
  <si>
    <t xml:space="preserve">Accruals - Intercompany drop shipment</t>
  </si>
  <si>
    <t xml:space="preserve">Accruals - Intercompany - FX valuation</t>
  </si>
  <si>
    <t xml:space="preserve">Automatic GRIR IC Reclass Liab Only</t>
  </si>
  <si>
    <t xml:space="preserve">Accrual Intercompany Flash Inventory</t>
  </si>
  <si>
    <t xml:space="preserve">Accruals - Interco returns drop shipment</t>
  </si>
  <si>
    <t xml:space="preserve">Accruals - Royalties and milestones</t>
  </si>
  <si>
    <t xml:space="preserve">Accruals - Taxes other than income taxes</t>
  </si>
  <si>
    <t xml:space="preserve">Accruals - Capital and franchise taxes</t>
  </si>
  <si>
    <t xml:space="preserve">Accruals - Property tax</t>
  </si>
  <si>
    <t xml:space="preserve">Accruals - Sales tax</t>
  </si>
  <si>
    <t xml:space="preserve">Accruals - Use tax</t>
  </si>
  <si>
    <t xml:space="preserve">AccrTaxes other than inc taxes - Local 1</t>
  </si>
  <si>
    <t xml:space="preserve">AccrTaxes other than inc taxes - Local 2</t>
  </si>
  <si>
    <t xml:space="preserve">Accruals - Expenses to associated compan</t>
  </si>
  <si>
    <t xml:space="preserve">Accruals - Other items</t>
  </si>
  <si>
    <t xml:space="preserve">Accruals - Healthcare reform fee (US)</t>
  </si>
  <si>
    <t xml:space="preserve">Accruals - Other items - Local 1</t>
  </si>
  <si>
    <t xml:space="preserve">Accruals - Other items - Local 3</t>
  </si>
  <si>
    <t xml:space="preserve">Accruals - Other items - Local 4</t>
  </si>
  <si>
    <t xml:space="preserve">Accruals - Research expenses</t>
  </si>
  <si>
    <t xml:space="preserve">Accruals - Development expenses</t>
  </si>
  <si>
    <t xml:space="preserve">Accruals - Advertising and promotion exp</t>
  </si>
  <si>
    <t xml:space="preserve">Accruals - Field force expenses</t>
  </si>
  <si>
    <t xml:space="preserve">Accruals - IT expenses</t>
  </si>
  <si>
    <t xml:space="preserve">Accruals - Audit and other professional</t>
  </si>
  <si>
    <t xml:space="preserve">Accruals - Insurance expenses</t>
  </si>
  <si>
    <t xml:space="preserve">Accruals - Site expenses</t>
  </si>
  <si>
    <t xml:space="preserve">Accruals - Patient assistance programs e</t>
  </si>
  <si>
    <t xml:space="preserve">Accruals - Travel and entertainment expe</t>
  </si>
  <si>
    <t xml:space="preserve">Accruals - Inbound Freight expenses</t>
  </si>
  <si>
    <t xml:space="preserve">Accruals - Outbound Freight expenses</t>
  </si>
  <si>
    <t xml:space="preserve">Accruals - Duty expenses</t>
  </si>
  <si>
    <t xml:space="preserve">Accruals - Profit-sharing expenses</t>
  </si>
  <si>
    <t xml:space="preserve">Accrued interest on financial debt</t>
  </si>
  <si>
    <t xml:space="preserve">Accruals - Wages and salaries</t>
  </si>
  <si>
    <t xml:space="preserve">Accruals - Special compensation</t>
  </si>
  <si>
    <t xml:space="preserve">Accruals - Wages &amp; Salary Local 1</t>
  </si>
  <si>
    <t xml:space="preserve">Accruals - Bonus</t>
  </si>
  <si>
    <t xml:space="preserve">Accruals - Other locally required bonus</t>
  </si>
  <si>
    <t xml:space="preserve">Accruals - Management bonus</t>
  </si>
  <si>
    <t xml:space="preserve">Accruals - Commissions</t>
  </si>
  <si>
    <t xml:space="preserve">Accruals - Awards</t>
  </si>
  <si>
    <t xml:space="preserve">Accruals - Incentives</t>
  </si>
  <si>
    <t xml:space="preserve">Accruals - Social security &amp; Govt Def co</t>
  </si>
  <si>
    <t xml:space="preserve">Withholding contributions - Local 1</t>
  </si>
  <si>
    <t xml:space="preserve">Withholding contributions - Local 2</t>
  </si>
  <si>
    <t xml:space="preserve">Accruals - Defined contribution</t>
  </si>
  <si>
    <t xml:space="preserve">Accruals - Savings and investment plan (</t>
  </si>
  <si>
    <t xml:space="preserve">Accruals-Defined contrib plan of company</t>
  </si>
  <si>
    <t xml:space="preserve">Accrual- Novartis option plan- ROW - Cur</t>
  </si>
  <si>
    <t xml:space="preserve">Accrual- Novartis option plan Local</t>
  </si>
  <si>
    <t xml:space="preserve">Accrual- Novartis option plan- ROW- Curr</t>
  </si>
  <si>
    <t xml:space="preserve">Accrual- Novartis option plan -ROW- Curr</t>
  </si>
  <si>
    <t xml:space="preserve">Accruals - Swiss ESOP - Current year</t>
  </si>
  <si>
    <t xml:space="preserve">Accruals - Swiss ESOP - Next year</t>
  </si>
  <si>
    <t xml:space="preserve">Accruals - Swiss ESOP - Match-up</t>
  </si>
  <si>
    <t xml:space="preserve">Accruals - LSSP - Current year</t>
  </si>
  <si>
    <t xml:space="preserve">Accruals - LSSP - Next year</t>
  </si>
  <si>
    <t xml:space="preserve">Accruals - LSSP - Match-up</t>
  </si>
  <si>
    <t xml:space="preserve">Accruals - LTPP - Current year</t>
  </si>
  <si>
    <t xml:space="preserve">Accruals - LTPP - Current year -1</t>
  </si>
  <si>
    <t xml:space="preserve">Accruals - LTPP - Current year -2</t>
  </si>
  <si>
    <t xml:space="preserve">Accruals - LTPP - Current year -3</t>
  </si>
  <si>
    <t xml:space="preserve">Accruals - Special awards and grants</t>
  </si>
  <si>
    <t xml:space="preserve">Accruals - Restricted share payments (RS</t>
  </si>
  <si>
    <t xml:space="preserve">Accrual-Novartis option plan N America-Current Yr</t>
  </si>
  <si>
    <t xml:space="preserve">Accrual-Novartis option plan NAmerica-Current Yr-1</t>
  </si>
  <si>
    <t xml:space="preserve">Accrual-Novartis option plan NAmerica-Current Yr-2</t>
  </si>
  <si>
    <t xml:space="preserve">Accrual-Novartis option plan NAmerica-Current Yr-3</t>
  </si>
  <si>
    <t xml:space="preserve">Accruals - LTRPP - Current Year</t>
  </si>
  <si>
    <t xml:space="preserve">Accruals- LTRPP - Current Year -1</t>
  </si>
  <si>
    <t xml:space="preserve">Accruals-LTRPP-Current Year 2</t>
  </si>
  <si>
    <t xml:space="preserve">Accruals-LTRPP - Current Year -3</t>
  </si>
  <si>
    <t xml:space="preserve">Accruals - DSBP - Current Year</t>
  </si>
  <si>
    <t xml:space="preserve">Accruals - DSBP - Current Year 1</t>
  </si>
  <si>
    <t xml:space="preserve">Accruals - DSBP - Current Year 2</t>
  </si>
  <si>
    <t xml:space="preserve">Accruals -  DSBP - Current Year 3</t>
  </si>
  <si>
    <t xml:space="preserve">Accruals - DSBP - Next Year</t>
  </si>
  <si>
    <t xml:space="preserve">Accruals - Other current employee benefi</t>
  </si>
  <si>
    <t xml:space="preserve">Accruals - Other benefits - Local 1</t>
  </si>
  <si>
    <t xml:space="preserve">Accruals - Other benefits - Local 2</t>
  </si>
  <si>
    <t xml:space="preserve">Accruals - Other benefits - Local 3</t>
  </si>
  <si>
    <t xml:space="preserve">Accruals - Other benefits - Local 4</t>
  </si>
  <si>
    <t xml:space="preserve">Accruals - Other benefits - Local 5</t>
  </si>
  <si>
    <t xml:space="preserve">Accruals - Other benefits - Local 6</t>
  </si>
  <si>
    <t xml:space="preserve">Accrual-Othr current employee benefit-Va</t>
  </si>
  <si>
    <t xml:space="preserve">Accruals - Educational assistance</t>
  </si>
  <si>
    <t xml:space="preserve">Accruals - Fringe Benefits</t>
  </si>
  <si>
    <t xml:space="preserve">Accruals - Healthcare Benefits</t>
  </si>
  <si>
    <t xml:space="preserve">Accruals - Organized Labor/Unions</t>
  </si>
  <si>
    <t xml:space="preserve">Accruals - Relocation</t>
  </si>
  <si>
    <t xml:space="preserve">Accruals - Expatriates</t>
  </si>
  <si>
    <t xml:space="preserve">Accruals - Severance</t>
  </si>
  <si>
    <t xml:space="preserve">Accruals - Severance Local</t>
  </si>
  <si>
    <t xml:space="preserve">Accruals - US Managed healthcare - Current</t>
  </si>
  <si>
    <t xml:space="preserve">Accrual-US Managed healthcare- Pipeline adjustment</t>
  </si>
  <si>
    <t xml:space="preserve">Accruals-US Managed healthcare- Prior yr - Manual</t>
  </si>
  <si>
    <t xml:space="preserve">Accruals-US Health insurance mktplace(HIM)-Current</t>
  </si>
  <si>
    <t xml:space="preserve">Accruals-US Health insurance mktplace(HIM)-PY</t>
  </si>
  <si>
    <t xml:space="preserve">Accr-US HC insurance mktplace (HIM)-Pipe</t>
  </si>
  <si>
    <t xml:space="preserve">RR - Managed Healthcare</t>
  </si>
  <si>
    <t xml:space="preserve">Accruals - US Medicare programs - Current</t>
  </si>
  <si>
    <t xml:space="preserve">Accruals-US Medicare programs- Pipeline adj-Manual</t>
  </si>
  <si>
    <t xml:space="preserve">Accruals - US Medicare program - Prior Year-Manual</t>
  </si>
  <si>
    <t xml:space="preserve">Accruals - US Coverage gap program - Current</t>
  </si>
  <si>
    <t xml:space="preserve">Accruals-US Coverage gap prgrm-Pipeline adj-Manual</t>
  </si>
  <si>
    <t xml:space="preserve">Accruals-US Coverage gap program-Prior y</t>
  </si>
  <si>
    <t xml:space="preserve">Accruals - US Tricare program - Current</t>
  </si>
  <si>
    <t xml:space="preserve">Accruals - US Tricare program - Prior ye</t>
  </si>
  <si>
    <t xml:space="preserve">Accruals-US Tricare program-Pipeline Adj</t>
  </si>
  <si>
    <t xml:space="preserve">RR US Medicare program</t>
  </si>
  <si>
    <t xml:space="preserve">Accruals - US Medicaid programs - Current</t>
  </si>
  <si>
    <t xml:space="preserve">Accruals-US Medicaid program- Pipeline adj-Manual</t>
  </si>
  <si>
    <t xml:space="preserve">Accruals-US Medicaid program- Prior year</t>
  </si>
  <si>
    <t xml:space="preserve">Reserve for Medicaid/State post audit claim-Manual</t>
  </si>
  <si>
    <t xml:space="preserve">US Medicaid Uncleared Settlement Checks</t>
  </si>
  <si>
    <t xml:space="preserve">RR US Medicaid program</t>
  </si>
  <si>
    <t xml:space="preserve">Accrual-Govt. mandated rebate and discou</t>
  </si>
  <si>
    <t xml:space="preserve">Accrual-Healthcare contribution/Tax on g</t>
  </si>
  <si>
    <t xml:space="preserve">Accrual-Govt. mandated rebate Local</t>
  </si>
  <si>
    <t xml:space="preserve">RR Accruals for rebates/discounts/others</t>
  </si>
  <si>
    <t xml:space="preserve">Accruals - Other healthcare plans (Non-U</t>
  </si>
  <si>
    <t xml:space="preserve">Accrual-Other healthcare plan- Pipeline</t>
  </si>
  <si>
    <t xml:space="preserve">Accruals - Healthcare insurance contract</t>
  </si>
  <si>
    <t xml:space="preserve">Accruals - Outcome-based pricing models</t>
  </si>
  <si>
    <t xml:space="preserve">Accruals - Capitation schemes</t>
  </si>
  <si>
    <t xml:space="preserve">Accruals - Price-volume arrangements</t>
  </si>
  <si>
    <t xml:space="preserve">Accruals - Pricing agreements on treatme</t>
  </si>
  <si>
    <t xml:space="preserve">Accruals - Patient programs and incentiv</t>
  </si>
  <si>
    <t xml:space="preserve">Accruals - Care card pipeline reserve</t>
  </si>
  <si>
    <t xml:space="preserve">Accruals - Coupons, cash vouchers, mail</t>
  </si>
  <si>
    <t xml:space="preserve">RR Patient prog / incentiv Prescrip drug</t>
  </si>
  <si>
    <t xml:space="preserve">Accruals - Charge-backs</t>
  </si>
  <si>
    <t xml:space="preserve">Accruals - Charge-backs - Pipeline adjus</t>
  </si>
  <si>
    <t xml:space="preserve">RR Charge Back domestic</t>
  </si>
  <si>
    <t xml:space="preserve">Accrual-Discount,rebate&amp; allowance-Dire</t>
  </si>
  <si>
    <t xml:space="preserve">Accrual-Wholesaler fee/distribn margin-D</t>
  </si>
  <si>
    <t xml:space="preserve">Accrual - Inventory price adjustment - D</t>
  </si>
  <si>
    <t xml:space="preserve">Accrual-Direct contract pricing discnt-D</t>
  </si>
  <si>
    <t xml:space="preserve">Accrual-Sales performance rebate- Direct</t>
  </si>
  <si>
    <t xml:space="preserve">Accruals - Business tenders - Direct cus</t>
  </si>
  <si>
    <t xml:space="preserve">Accrual-Sales performance rebate Local</t>
  </si>
  <si>
    <t xml:space="preserve">Accrual-Discount,rebate &amp; allowance-Ind</t>
  </si>
  <si>
    <t xml:space="preserve">Accrual-Promotionl/Seasonal discount-Ind</t>
  </si>
  <si>
    <t xml:space="preserve">Accrual-Slot fee,shelf space&amp;stocking-I</t>
  </si>
  <si>
    <t xml:space="preserve">Accrual-Advert.support-Shared co-op adve</t>
  </si>
  <si>
    <t xml:space="preserve">RR Direct customer discounts Liab - Dome</t>
  </si>
  <si>
    <t xml:space="preserve">Customer Revenue Deductions</t>
  </si>
  <si>
    <t xml:space="preserve">Accruals - Early payment discounts</t>
  </si>
  <si>
    <t xml:space="preserve">RR Cash discounts Liab - Domestic</t>
  </si>
  <si>
    <t xml:space="preserve">Accruals - FX valuation</t>
  </si>
  <si>
    <t xml:space="preserve">Accruals - Sales returns and unsalable p</t>
  </si>
  <si>
    <t xml:space="preserve">Accruals - Sales Returns&amp;Unsal.P Local</t>
  </si>
  <si>
    <t xml:space="preserve">Accruals - Other revenue deductions</t>
  </si>
  <si>
    <t xml:space="preserve">RR - Other deductions</t>
  </si>
  <si>
    <t xml:space="preserve">Deferred income current</t>
  </si>
  <si>
    <t xml:space="preserve">Deferred Warranty expenses</t>
  </si>
  <si>
    <t xml:space="preserve">Deferred Warranty expenses Local 1</t>
  </si>
  <si>
    <t xml:space="preserve">Deferred government grants - Local 3 (Ma</t>
  </si>
  <si>
    <t xml:space="preserve">Deferred government grants - Local 4 (Ma</t>
  </si>
  <si>
    <t xml:space="preserve">Deferred revenue current</t>
  </si>
  <si>
    <t xml:space="preserve">Deferred sales rev curr - Locl requ</t>
  </si>
  <si>
    <t xml:space="preserve">Deferred revenue current (Manual)</t>
  </si>
  <si>
    <t xml:space="preserve">Deferred sales - FX valuation</t>
  </si>
  <si>
    <t xml:space="preserve">Deferred rev Price Per Procedure</t>
  </si>
  <si>
    <t xml:space="preserve">Contingent consideration - current</t>
  </si>
  <si>
    <t xml:space="preserve">Clearing - EUR - BNP-Outgoing</t>
  </si>
  <si>
    <t xml:space="preserve">Bank Account - USD - Citi</t>
  </si>
  <si>
    <t xml:space="preserve">Clearing - USD - Citi-Outgoing</t>
  </si>
  <si>
    <t xml:space="preserve">Clearing - USD - Citi-Incoming</t>
  </si>
  <si>
    <t xml:space="preserve">Bank Account - GBP - Citi</t>
  </si>
  <si>
    <t xml:space="preserve">Clearing - GBP - Citi-Outgoing</t>
  </si>
  <si>
    <t xml:space="preserve">Clearing - GBP - Citi-Incoming</t>
  </si>
  <si>
    <t xml:space="preserve">Bank Account - CAD - Citi</t>
  </si>
  <si>
    <t xml:space="preserve">Clearing - CAD - Citi-Outgoing</t>
  </si>
  <si>
    <t xml:space="preserve">Clearing - CAD - Citi-Incoming</t>
  </si>
  <si>
    <t xml:space="preserve">Bank Account - DKK - Citi</t>
  </si>
  <si>
    <t xml:space="preserve">Clearing - DKK - Citi-Outgoing</t>
  </si>
  <si>
    <t xml:space="preserve">Clearing - DKK - Citi-Incoming</t>
  </si>
  <si>
    <t xml:space="preserve">Bank Account - HUF - Citi</t>
  </si>
  <si>
    <t xml:space="preserve">Clearing - HUF - Citi-Outgoing</t>
  </si>
  <si>
    <t xml:space="preserve">Clearing - HUF - Citi-Incoming</t>
  </si>
  <si>
    <t xml:space="preserve">Bank Account - NOK - Citi</t>
  </si>
  <si>
    <t xml:space="preserve">Clearing - NOK - Citi-Outgoing</t>
  </si>
  <si>
    <t xml:space="preserve">Clearing - NOK - Citi-Incoming</t>
  </si>
  <si>
    <t xml:space="preserve">Clearing - PLN - Citi-Outgoing</t>
  </si>
  <si>
    <t xml:space="preserve">Bank Account - SEK - Citi</t>
  </si>
  <si>
    <t xml:space="preserve">Clearing - SEK - Citi-Outgoing</t>
  </si>
  <si>
    <t xml:space="preserve">Clearing - SEK - Citi-Incoming</t>
  </si>
  <si>
    <t xml:space="preserve">Bank Account - SGD - Citi</t>
  </si>
  <si>
    <t xml:space="preserve">Clearing - SGD - Citi-Outgoing</t>
  </si>
  <si>
    <t xml:space="preserve">Clearing - SGD - Citi-Incoming</t>
  </si>
  <si>
    <t xml:space="preserve">Bank Account - ZAR - Citi</t>
  </si>
  <si>
    <t xml:space="preserve">GL W/FUNCA SEGALLOC</t>
  </si>
  <si>
    <t xml:space="preserve">EN</t>
  </si>
  <si>
    <t xml:space="preserve">PERS EXP OWN SEG ALL</t>
  </si>
  <si>
    <t xml:space="preserve">PERS EXP 3RD SEG ALL</t>
  </si>
  <si>
    <t xml:space="preserve">DEPRECIATION SEG ALL</t>
  </si>
  <si>
    <t xml:space="preserve">IMPAIR PPE SEG ALL</t>
  </si>
  <si>
    <t xml:space="preserve">AMORTIZATION SEG ALL</t>
  </si>
  <si>
    <t xml:space="preserve">AMORT SOFT SEG ALLOC</t>
  </si>
  <si>
    <t xml:space="preserve">OTHER SEG ALLOC</t>
  </si>
  <si>
    <t xml:space="preserve">Impairment Software Segment Allocation</t>
  </si>
  <si>
    <t xml:space="preserve">TO-GENRL-SVCTRAVL-AA</t>
  </si>
  <si>
    <t xml:space="preserve">TO-GENRL-SVCOTHER-AA</t>
  </si>
  <si>
    <t xml:space="preserve">TECHOP-LABOR-PRODSET</t>
  </si>
  <si>
    <t xml:space="preserve">TECHOP-LABOR -ASSESM</t>
  </si>
  <si>
    <t xml:space="preserve">TO-LABOR-SVCLABOR-AA</t>
  </si>
  <si>
    <t xml:space="preserve">TECHOP-DEPR-PRODSET</t>
  </si>
  <si>
    <t xml:space="preserve">TECOP-EQ/BUILD-PRODS</t>
  </si>
  <si>
    <t xml:space="preserve">TECOP-EQ/BUILD-ASSES</t>
  </si>
  <si>
    <t xml:space="preserve">TECHOP-QA-PRODSETTLM</t>
  </si>
  <si>
    <t xml:space="preserve">TECHOP-QA-ASSESMENT</t>
  </si>
  <si>
    <t xml:space="preserve">TECHOP-QC-ASSESMENT</t>
  </si>
  <si>
    <t xml:space="preserve">TECHOP-QC-ASMT-OVRHD</t>
  </si>
  <si>
    <t xml:space="preserve">TECOP-QC-STABILITYAA</t>
  </si>
  <si>
    <t xml:space="preserve">TECOP-UTILITY-PRODS</t>
  </si>
  <si>
    <t xml:space="preserve">TECOP-UTILITY-ASSES</t>
  </si>
  <si>
    <t xml:space="preserve">TECOP-ENGINEER-ASSES</t>
  </si>
  <si>
    <t xml:space="preserve">TECHOP-MHO-OVERHEADR</t>
  </si>
  <si>
    <t xml:space="preserve">TECHOP-PAO-ASSESMENT</t>
  </si>
  <si>
    <t xml:space="preserve">TECHOP-PAO-OVERHEADR</t>
  </si>
  <si>
    <t xml:space="preserve">TECHOP-GFO-ASSESMENT</t>
  </si>
  <si>
    <t xml:space="preserve">TECHOP-GFO-OVERHEADR</t>
  </si>
  <si>
    <t xml:space="preserve">TECHOP-GFO-ACTIVITYA</t>
  </si>
  <si>
    <t xml:space="preserve">TECOP-MAINT-ASSES</t>
  </si>
  <si>
    <t xml:space="preserve">TECOP-MAINT-SPARE-AS</t>
  </si>
  <si>
    <t xml:space="preserve">TECOP-MAINT-ILABR-AS</t>
  </si>
  <si>
    <t xml:space="preserve">TECOP-MAINT-ELABR-AS</t>
  </si>
  <si>
    <t xml:space="preserve">TECOP-SITE-ASSESMENT</t>
  </si>
  <si>
    <t xml:space="preserve">TECOP-SCM-ASSESMENT</t>
  </si>
  <si>
    <t xml:space="preserve">T/O-SCM-FRT-OVHD RTE</t>
  </si>
  <si>
    <t xml:space="preserve">T/O-SCM-FREIGHT OUT</t>
  </si>
  <si>
    <t xml:space="preserve">RESEARCH-HR-ACTIVITY</t>
  </si>
  <si>
    <t xml:space="preserve">RESEARCH-IT-ACTIVITY</t>
  </si>
  <si>
    <t xml:space="preserve">RESEARCH-FACILITY-AA</t>
  </si>
  <si>
    <t xml:space="preserve">RESEARCH-SITE-AA</t>
  </si>
  <si>
    <t xml:space="preserve">RESEARCH-SCIENTIF-AA</t>
  </si>
  <si>
    <t xml:space="preserve">RESEARCH-LABANIML-AA</t>
  </si>
  <si>
    <t xml:space="preserve">RESEARCH-LABINFRA-AA</t>
  </si>
  <si>
    <t xml:space="preserve">RESEARCH-LABEQUIP-AA</t>
  </si>
  <si>
    <t xml:space="preserve">RESEARCH-LABMATER-AA</t>
  </si>
  <si>
    <t xml:space="preserve">RESEARCH-LAB.HSE-AA</t>
  </si>
  <si>
    <t xml:space="preserve">RESEARCH-NKC-AA</t>
  </si>
  <si>
    <t xml:space="preserve">R&amp;D PERSONNEL-AA</t>
  </si>
  <si>
    <t xml:space="preserve">R&amp;D DEPRECIATION-AA</t>
  </si>
  <si>
    <t xml:space="preserve">R&amp;D OVERHEAD-AA</t>
  </si>
  <si>
    <t xml:space="preserve">DEVEL-EXMONITOR-ASSM</t>
  </si>
  <si>
    <t xml:space="preserve">DEVEL-EXDRA-ASSESSMT</t>
  </si>
  <si>
    <t xml:space="preserve">M&amp;S-MARKETING-ASSES</t>
  </si>
  <si>
    <t xml:space="preserve">M&amp;S-PHASEIV-ASSES</t>
  </si>
  <si>
    <t xml:space="preserve">M&amp;S-ADV&amp;PROMTN-ASSES</t>
  </si>
  <si>
    <t xml:space="preserve">M&amp;S-SALESFORCE-ASSES</t>
  </si>
  <si>
    <t xml:space="preserve">M&amp;S-DIRECT S&amp;D-ASSES</t>
  </si>
  <si>
    <t xml:space="preserve">M&amp;S-GENMKTG&amp;OTH-ASSM</t>
  </si>
  <si>
    <t xml:space="preserve">M&amp;S-CO-PROMOTN-ASSES</t>
  </si>
  <si>
    <t xml:space="preserve">G&amp;A-HR-ASSESMENT</t>
  </si>
  <si>
    <t xml:space="preserve">G&amp;A-IT-BA SVC-ASSESS</t>
  </si>
  <si>
    <t xml:space="preserve">G&amp;A-IT-BA-APPLIC-AA</t>
  </si>
  <si>
    <t xml:space="preserve">G&amp;A-IT-INFRGISOP-ASS</t>
  </si>
  <si>
    <t xml:space="preserve">G&amp;A-IT-INFR-GISOP-AA</t>
  </si>
  <si>
    <t xml:space="preserve">G&amp;A-IT-NONGIS-AA</t>
  </si>
  <si>
    <t xml:space="preserve">G&amp;A-IT-INFR-NOGIS-AA</t>
  </si>
  <si>
    <t xml:space="preserve">G&amp;A-IT-PROJECTGIS-OS</t>
  </si>
  <si>
    <t xml:space="preserve">G&amp;A-IT-LCLPROJGIS-OS</t>
  </si>
  <si>
    <t xml:space="preserve">G&amp;A-IT-PROJ-NOGIS-AS</t>
  </si>
  <si>
    <t xml:space="preserve">G&amp;A-ITGLBLPROJGIS-OS</t>
  </si>
  <si>
    <t xml:space="preserve">G&amp;A-IT BA PROJ-OS</t>
  </si>
  <si>
    <t xml:space="preserve">G&amp;A-FINANCE-ASSESSMT</t>
  </si>
  <si>
    <t xml:space="preserve">G&amp;A-ADMIN-ASSESSMENT</t>
  </si>
  <si>
    <t xml:space="preserve">G&amp;A-GENMANAGMT-ASSES</t>
  </si>
  <si>
    <t xml:space="preserve">G&amp;A-LEGALTAXINSURANC</t>
  </si>
  <si>
    <t xml:space="preserve">G&amp;A-BUSINDEV&amp;L-ASSES</t>
  </si>
  <si>
    <t xml:space="preserve">G&amp;A-COMMUNIC&amp;PR-ASSM</t>
  </si>
  <si>
    <t xml:space="preserve">NBS MGT PROJSET</t>
  </si>
  <si>
    <t xml:space="preserve">NBS MGT CHRG ASSES</t>
  </si>
  <si>
    <t xml:space="preserve">NBS MGT CH ACT ALLOC</t>
  </si>
  <si>
    <t xml:space="preserve">NBS HR PROJSET</t>
  </si>
  <si>
    <t xml:space="preserve">NBS HR CHRG ASSESS</t>
  </si>
  <si>
    <t xml:space="preserve">NBS HR CH ACT ALLOC</t>
  </si>
  <si>
    <t xml:space="preserve">NBS PROC PROJSET</t>
  </si>
  <si>
    <t xml:space="preserve">NBS PROCURE CHRG ASS</t>
  </si>
  <si>
    <t xml:space="preserve">NBS PROCCH ACT ALLOC</t>
  </si>
  <si>
    <t xml:space="preserve">NBS FRAOPS PROJSET</t>
  </si>
  <si>
    <t xml:space="preserve">NBS FRA OPS CHRG ASS</t>
  </si>
  <si>
    <t xml:space="preserve">NBS FRA OPS ACT ALL</t>
  </si>
  <si>
    <t xml:space="preserve">NBS GBS PROJSET</t>
  </si>
  <si>
    <t xml:space="preserve">NBS GBS CHRG ASSES</t>
  </si>
  <si>
    <t xml:space="preserve">NBS GBS CH ACT ALLOC</t>
  </si>
  <si>
    <t xml:space="preserve">NBS REFS PROJSET</t>
  </si>
  <si>
    <t xml:space="preserve">NBS REFS CHRG ASSES</t>
  </si>
  <si>
    <t xml:space="preserve">NBS REFS CH ACT ALL.</t>
  </si>
  <si>
    <t xml:space="preserve">NBSREFS ELECCH ASSES</t>
  </si>
  <si>
    <t xml:space="preserve">NBSREFS ELECCH ACTAL</t>
  </si>
  <si>
    <t xml:space="preserve">NBSREFS WASTCH ASSES</t>
  </si>
  <si>
    <t xml:space="preserve">NBSREFS WASTCH ACTAL</t>
  </si>
  <si>
    <t xml:space="preserve">NBSREFS UTILCH ASSES</t>
  </si>
  <si>
    <t xml:space="preserve">NBSREFS UTILCH ACTAL</t>
  </si>
  <si>
    <t xml:space="preserve">NBSREF STEACH ASSESS</t>
  </si>
  <si>
    <t xml:space="preserve">NBSREF STEACH ACTAL</t>
  </si>
  <si>
    <t xml:space="preserve">NBSREF WATCH ASSESS</t>
  </si>
  <si>
    <t xml:space="preserve">NBSREF WATCH ACTALL</t>
  </si>
  <si>
    <t xml:space="preserve">NBS IT PROJSET</t>
  </si>
  <si>
    <t xml:space="preserve">NBS IT CHRG ASSESS</t>
  </si>
  <si>
    <t xml:space="preserve">NBS IT CH ACT ALLOC</t>
  </si>
  <si>
    <t xml:space="preserve">NBS GIS PROJSET</t>
  </si>
  <si>
    <t xml:space="preserve">NBS GIS CHRG ASSESS</t>
  </si>
  <si>
    <t xml:space="preserve">NBS GIS CH ACT ALLOC</t>
  </si>
  <si>
    <t xml:space="preserve">INTNBS MGT PROJSET</t>
  </si>
  <si>
    <t xml:space="preserve">INTRANBS MGT CHRG AS</t>
  </si>
  <si>
    <t xml:space="preserve">INTRA NBS MGT CH AA</t>
  </si>
  <si>
    <t xml:space="preserve">INTNBS HRPROJ SET</t>
  </si>
  <si>
    <t xml:space="preserve">INTRANBS HR CHRG ASS</t>
  </si>
  <si>
    <t xml:space="preserve">INTRA NBS HR CH AA</t>
  </si>
  <si>
    <t xml:space="preserve">INTNBS PROCPRJ SET</t>
  </si>
  <si>
    <t xml:space="preserve">INTRANBS PROC CHRG A</t>
  </si>
  <si>
    <t xml:space="preserve">INTRA NBS PROC CH AA</t>
  </si>
  <si>
    <t xml:space="preserve">INTNBS FRAPRJ SET</t>
  </si>
  <si>
    <t xml:space="preserve">INTRANBS FRA OPS CHR</t>
  </si>
  <si>
    <t xml:space="preserve">INTRA NBS FRAOPS CH</t>
  </si>
  <si>
    <t xml:space="preserve">INTNBS GBSPROJ SET</t>
  </si>
  <si>
    <t xml:space="preserve">INTRANBS GBS CHRG AS</t>
  </si>
  <si>
    <t xml:space="preserve">INTRA NBS GBS CH AA</t>
  </si>
  <si>
    <t xml:space="preserve">INTNBS REFSPRJ SET</t>
  </si>
  <si>
    <t xml:space="preserve">INTRANBS REFS CHRG A</t>
  </si>
  <si>
    <t xml:space="preserve">INTRA NBS REFS CH AA</t>
  </si>
  <si>
    <t xml:space="preserve">INTNBS ITPROJ SET</t>
  </si>
  <si>
    <t xml:space="preserve">INTRANBS IT CHRG ASS</t>
  </si>
  <si>
    <t xml:space="preserve">INTRA NBS IT CH AA</t>
  </si>
  <si>
    <t xml:space="preserve">INTNBS GISPROJ SET</t>
  </si>
  <si>
    <t xml:space="preserve">INTRANBS GIS CHRG AS</t>
  </si>
  <si>
    <t xml:space="preserve">INTRA NBS GIS CH AA</t>
  </si>
  <si>
    <t xml:space="preserve">NBSHR PASSTHR ASSES</t>
  </si>
  <si>
    <t xml:space="preserve">NBSHR PASSTHR ACTAL</t>
  </si>
  <si>
    <t xml:space="preserve">NBSHR TRAINPASS ASES</t>
  </si>
  <si>
    <t xml:space="preserve">NBSHR TRAINPASS ACTA</t>
  </si>
  <si>
    <t xml:space="preserve">NBSPROC PASSTHR ASS</t>
  </si>
  <si>
    <t xml:space="preserve">NBSPROC PASTHR ACTAL</t>
  </si>
  <si>
    <t xml:space="preserve">NBS PLS PT ASSESS</t>
  </si>
  <si>
    <t xml:space="preserve">NBS PLS Pass Through Inc Activity Alloc</t>
  </si>
  <si>
    <t xml:space="preserve">added</t>
  </si>
  <si>
    <t xml:space="preserve">NBSREFS PASSTHR ASS</t>
  </si>
  <si>
    <t xml:space="preserve">NBSREFS PASTHR ACTAL</t>
  </si>
  <si>
    <t xml:space="preserve">NBSREF PERPASTHR ASS</t>
  </si>
  <si>
    <t xml:space="preserve">NBSREF PERPASTH ATAL</t>
  </si>
  <si>
    <t xml:space="preserve">NBSREF M&amp;SPASTHR ASS</t>
  </si>
  <si>
    <t xml:space="preserve">NBSREFM&amp;SRPASTH ATAL</t>
  </si>
  <si>
    <t xml:space="preserve">NBSIT PASSTHR ASSES</t>
  </si>
  <si>
    <t xml:space="preserve">NBSIT PASSTHR ACTAL</t>
  </si>
  <si>
    <t xml:space="preserve">NBSIT DIGSP PAS ASES</t>
  </si>
  <si>
    <t xml:space="preserve">NBSIT DIGSP PAS ACTA</t>
  </si>
  <si>
    <t xml:space="preserve">NBS PERSCH PROJASS</t>
  </si>
  <si>
    <t xml:space="preserve">NBS PERSCH PROJACTAL</t>
  </si>
  <si>
    <t xml:space="preserve">COST EQUIV PROP</t>
  </si>
  <si>
    <t xml:space="preserve">COST EQUIV PROP ACT</t>
  </si>
  <si>
    <t xml:space="preserve">COST EQUIV LEASELAND</t>
  </si>
  <si>
    <t xml:space="preserve">COSTEQUIV LLAND ACT</t>
  </si>
  <si>
    <t xml:space="preserve">COST EQUIV BLDG/CONS</t>
  </si>
  <si>
    <t xml:space="preserve">COSTEQUIV BUILD ACT</t>
  </si>
  <si>
    <t xml:space="preserve">COST EQUIV M&amp;E</t>
  </si>
  <si>
    <t xml:space="preserve">COSTEQUIV MACH ACT</t>
  </si>
  <si>
    <t xml:space="preserve">COST EQUIV AMOR SOFW</t>
  </si>
  <si>
    <t xml:space="preserve">COSTEQUIV SOFTW ACT</t>
  </si>
  <si>
    <t xml:space="preserve">COST EQUIV IMP PP&amp;E</t>
  </si>
  <si>
    <t xml:space="preserve">COSTEQUIV IMPPPE ACT</t>
  </si>
  <si>
    <t xml:space="preserve">COST EQUIV INT ASSET</t>
  </si>
  <si>
    <t xml:space="preserve">COSTEQUIV IMPINT ACT</t>
  </si>
  <si>
    <t xml:space="preserve">CHARG OTH INC PROJ</t>
  </si>
  <si>
    <t xml:space="preserve">CHARG OTH INC ASSESS</t>
  </si>
  <si>
    <t xml:space="preserve">CHARG OTH INC ALLOC</t>
  </si>
  <si>
    <t xml:space="preserve">TSA COST WITH LILLY</t>
  </si>
  <si>
    <t xml:space="preserve">TSA COSTS LILLY ACT</t>
  </si>
  <si>
    <t xml:space="preserve">TSA COST WITH OTC JV</t>
  </si>
  <si>
    <t xml:space="preserve">TSA COSTS OTCJV ACT</t>
  </si>
  <si>
    <t xml:space="preserve">TSA COST WITH GSK</t>
  </si>
  <si>
    <t xml:space="preserve">TSA COSTS GSKVAC ACT</t>
  </si>
  <si>
    <t xml:space="preserve">TSA COSTS CSL ASSES</t>
  </si>
  <si>
    <t xml:space="preserve">TSA COSTS CSL ACTAL</t>
  </si>
  <si>
    <t xml:space="preserve">BU ALLOC OTHER ASSES</t>
  </si>
  <si>
    <t xml:space="preserve">BU ALLOC DEVELOP ASS</t>
  </si>
  <si>
    <t xml:space="preserve">TECALLOC-TECOPWIP-RA</t>
  </si>
  <si>
    <t xml:space="preserve">TECALLOC-WIP-RA SEC</t>
  </si>
  <si>
    <t xml:space="preserve">TECALL-DIRPROJ-DEVOS</t>
  </si>
  <si>
    <t xml:space="preserve">TECALLOC-PROJ-DEV-OS</t>
  </si>
  <si>
    <t xml:space="preserve">TECHNICALLOCA-AUC-OS</t>
  </si>
  <si>
    <t xml:space="preserve">Gross sales - 3rd party - Domestic-C</t>
  </si>
  <si>
    <t xml:space="preserve">Freight&amp;recoveries-3rd party-Domestic-C</t>
  </si>
  <si>
    <t xml:space="preserve">Gross sale-3rdPty-Manufacture-Domestic-C</t>
  </si>
  <si>
    <t xml:space="preserve">Free goods - Third parties - Domestic-C</t>
  </si>
  <si>
    <t xml:space="preserve">Free goods - Third parties - Domestic-Ma</t>
  </si>
  <si>
    <t xml:space="preserve">Sales reversl-Sample voucher prgrm-Dom-C</t>
  </si>
  <si>
    <t xml:space="preserve">Sale reversal-Patient assist prgrm-Dom C</t>
  </si>
  <si>
    <t xml:space="preserve">Sale reversl-Empl drug benefit prgm-DomC</t>
  </si>
  <si>
    <t xml:space="preserve">Sales rvrsl-Royalties in gross sale-DomC</t>
  </si>
  <si>
    <t xml:space="preserve">Technical returns - 3rd pty - Domestic-C</t>
  </si>
  <si>
    <t xml:space="preserve">Gross sales-3rd party-Domestic-Manual-C</t>
  </si>
  <si>
    <t xml:space="preserve">Gross sales-3rdPty-Dom (Manual)-Local 1</t>
  </si>
  <si>
    <t xml:space="preserve">RR  Gross Sales 3rd party Domestic</t>
  </si>
  <si>
    <t xml:space="preserve">Deferred sales - Domestic-C</t>
  </si>
  <si>
    <t xml:space="preserve">Technical Services Revenue 3rd party Dom</t>
  </si>
  <si>
    <t xml:space="preserve">Tech Svcs Revenue 3rd party Dom (Manual)</t>
  </si>
  <si>
    <t xml:space="preserve">Equipment Operating Lease Revenu-3rd Pty</t>
  </si>
  <si>
    <t xml:space="preserve">Eqipment Oper Lease Rev -3rd party manua</t>
  </si>
  <si>
    <t xml:space="preserve">US Managed healthcare-3rd party-Dom-SD-A</t>
  </si>
  <si>
    <t xml:space="preserve">US Health insurance mktplce-3rd pty-SD-A</t>
  </si>
  <si>
    <t xml:space="preserve">US Managed HC-3rd pty-Domestic-Manual-A</t>
  </si>
  <si>
    <t xml:space="preserve">US Health insurance mktplce-3rd pty-MnlA</t>
  </si>
  <si>
    <t xml:space="preserve">RR - Managed Healthcare- Domestic</t>
  </si>
  <si>
    <t xml:space="preserve">US Medicare program-3rd pty-Dom(SD-A)</t>
  </si>
  <si>
    <t xml:space="preserve">US Coverage gap programs-3rdPty-Dom-SD-A</t>
  </si>
  <si>
    <t xml:space="preserve">US Tricare program-3rd pty-Domestic-SD-A</t>
  </si>
  <si>
    <t xml:space="preserve">US Doughnut hole program-3rd party-Domes</t>
  </si>
  <si>
    <t xml:space="preserve">Block remove</t>
  </si>
  <si>
    <t xml:space="preserve">US Doughnut hole-3rd party-Pipeline-Dome</t>
  </si>
  <si>
    <t xml:space="preserve">US Medicare program-3rd pty-Dom-Manual-A</t>
  </si>
  <si>
    <t xml:space="preserve">US Coverage gap prgrm-3rd pty-Manual (A)</t>
  </si>
  <si>
    <t xml:space="preserve">US Tricare programs - Third parties - Ma</t>
  </si>
  <si>
    <t xml:space="preserve">RR - US Medicare Program</t>
  </si>
  <si>
    <t xml:space="preserve">US Medicaid prgrm-3rd pty-Domestic-SD-A</t>
  </si>
  <si>
    <t xml:space="preserve">US Medicaid progr-3rd party-Domestic-Pip</t>
  </si>
  <si>
    <t xml:space="preserve">US Medicaid progr-3rd party-Dom-Manual A</t>
  </si>
  <si>
    <t xml:space="preserve">Medical post audit claims - Manual A</t>
  </si>
  <si>
    <t xml:space="preserve">RR - US Medicaid Program</t>
  </si>
  <si>
    <t xml:space="preserve">Govt mandate rebate &amp; disc-NonUS-Dom-SDA</t>
  </si>
  <si>
    <t xml:space="preserve">HC contrib/Tax-Gross sales-NonUS-Dom-SDA</t>
  </si>
  <si>
    <t xml:space="preserve">Govt mandate rebate &amp; disc-NonUS-Dom-SDB</t>
  </si>
  <si>
    <t xml:space="preserve">Rev deduct-business tender-NonUS-Dom-SDB</t>
  </si>
  <si>
    <t xml:space="preserve">Govt rebate &amp; discount-NonUS-Dom-ManualA</t>
  </si>
  <si>
    <t xml:space="preserve">Other 3rd party HC plans-Non-US-Dom-SD-A</t>
  </si>
  <si>
    <t xml:space="preserve">Other 3rd pty HC -NonUS-Dom-Pipeline-SDA</t>
  </si>
  <si>
    <t xml:space="preserve">HC insurance contracts-NonUS- Dom-SD-A</t>
  </si>
  <si>
    <t xml:space="preserve">Outcome-based models-NonUS-Domestic-SD-A</t>
  </si>
  <si>
    <t xml:space="preserve">Capitation schemes -Non-US-Domestic-SD-A</t>
  </si>
  <si>
    <t xml:space="preserve">Price-volume arrangements-NonUS-Dom-SD-A</t>
  </si>
  <si>
    <t xml:space="preserve">Price agrmt trtmnt target-NonUS-Dom-SD-A</t>
  </si>
  <si>
    <t xml:space="preserve">Other 3rd pty HC plan-NonUS-Dom-ManualA</t>
  </si>
  <si>
    <t xml:space="preserve">RR Price -volume arrangements domestic</t>
  </si>
  <si>
    <t xml:space="preserve">Patient prgrm &amp; incentives-Domestic-SD-A</t>
  </si>
  <si>
    <t xml:space="preserve">Patient program &amp; incentives-Domestic-Pi</t>
  </si>
  <si>
    <t xml:space="preserve">Cpns,cash vouchr,mail-in rebate-Dom-SD-</t>
  </si>
  <si>
    <t xml:space="preserve">Patient prgrm and incentive-Dom-Manual A</t>
  </si>
  <si>
    <t xml:space="preserve">RR coupons &amp; incentive domestic</t>
  </si>
  <si>
    <t xml:space="preserve">Charge-backs-3rd party-Domestic - SD-B</t>
  </si>
  <si>
    <t xml:space="preserve">Charge-backs-3rd party-Domestic - SD-A</t>
  </si>
  <si>
    <t xml:space="preserve">Charge-backs-3rd party-Domestic-Pipeline</t>
  </si>
  <si>
    <t xml:space="preserve">Charge-backs-3rd party-Domestic-Manual A</t>
  </si>
  <si>
    <t xml:space="preserve">Direct cust disc,rebate,allow-3rdPty-SD</t>
  </si>
  <si>
    <t xml:space="preserve">Wholesaler fees/Distrib margins-Dom-SD-A</t>
  </si>
  <si>
    <t xml:space="preserve">Inventory price adjustment-Domestic-SD-A</t>
  </si>
  <si>
    <t xml:space="preserve">Direct contrct pricing discount-Dom-SD-A</t>
  </si>
  <si>
    <t xml:space="preserve">Sale performance rebate-3rd pty-Dom-SD-A</t>
  </si>
  <si>
    <t xml:space="preserve">Business tenders - 3rd pty-Domestic-SD-A</t>
  </si>
  <si>
    <t xml:space="preserve">Direct cust disc Off Invoice Discount -3</t>
  </si>
  <si>
    <t xml:space="preserve">Cust disc,rebate,allow-3rd pty-Dom-ManA</t>
  </si>
  <si>
    <t xml:space="preserve">Cust disc,rebate,allow-3P-Dom-ManA-Lcal</t>
  </si>
  <si>
    <t xml:space="preserve">Indir.cust disc,rebate,allow-3rd-Dom-SD</t>
  </si>
  <si>
    <t xml:space="preserve">Promotional/Seasonal discounts-Dom-SD-A</t>
  </si>
  <si>
    <t xml:space="preserve">Slotting,shelf space&amp;stock allow-Manual</t>
  </si>
  <si>
    <t xml:space="preserve">Co-opAdvrtisng,unseparable from saleDom</t>
  </si>
  <si>
    <t xml:space="preserve">IndCust disc,rebate-3rd pty-Dom-ManA</t>
  </si>
  <si>
    <t xml:space="preserve">Revenue Deduction - Day 1 Sales AllowEFA</t>
  </si>
  <si>
    <t xml:space="preserve">RR Day 1 Allowance 3rd party Domestic</t>
  </si>
  <si>
    <t xml:space="preserve">Early payment discounts-3rd pty-Dom-SD-B</t>
  </si>
  <si>
    <t xml:space="preserve">Early payment discounts-3rd pty-Dom-SD-A</t>
  </si>
  <si>
    <t xml:space="preserve">Early payment disc-3rd pty-Dom-Manual-A</t>
  </si>
  <si>
    <t xml:space="preserve">Physical returns-3rd party-Domestic-SD-B</t>
  </si>
  <si>
    <t xml:space="preserve">Physical returns-3rd party-Domestic-SD-A</t>
  </si>
  <si>
    <t xml:space="preserve">Physical returns-3rd party-Dom-Manual A</t>
  </si>
  <si>
    <t xml:space="preserve">Other deductions-3rd party-Domestic-SD-B</t>
  </si>
  <si>
    <t xml:space="preserve">Other deductions-3rd party-Domestic-SD-A</t>
  </si>
  <si>
    <t xml:space="preserve">Other deductions-3rd party-Dom-Manual A</t>
  </si>
  <si>
    <t xml:space="preserve">Penalties - supply failure-Domestic-SD-A</t>
  </si>
  <si>
    <t xml:space="preserve">Unauthorized deductions-Domestic-SD-B</t>
  </si>
  <si>
    <t xml:space="preserve">RR Other deductions domestic</t>
  </si>
  <si>
    <t xml:space="preserve">Gross sales-3rd party-Exports - C</t>
  </si>
  <si>
    <t xml:space="preserve">Freight &amp; oth recovers-3rd pty-Exports-C</t>
  </si>
  <si>
    <t xml:space="preserve">Gross sale-3rd pty-Manfactrd-Exports - C</t>
  </si>
  <si>
    <t xml:space="preserve">Free goods-3rd party-Exports - C</t>
  </si>
  <si>
    <t xml:space="preserve">Technical returns-3rd party-Exports - C</t>
  </si>
  <si>
    <t xml:space="preserve">Gross sales-3rd party-Exports-Manual - C</t>
  </si>
  <si>
    <t xml:space="preserve">Deferred sales-Exports - C</t>
  </si>
  <si>
    <t xml:space="preserve">Technical service revenue 3rd pty export</t>
  </si>
  <si>
    <t xml:space="preserve">Tech svcs revenue 3rd pty export manual</t>
  </si>
  <si>
    <t xml:space="preserve">Equip operatg lease rev - 3rd pty export</t>
  </si>
  <si>
    <t xml:space="preserve">Govt. rebate&amp;discount-NonUS-Exports-SD-A</t>
  </si>
  <si>
    <t xml:space="preserve">HC contr/Tax-Gross sale-NonUS-Export-SDA</t>
  </si>
  <si>
    <t xml:space="preserve">Govt.rebate &amp;discount-NonUS-Exports-SD-B</t>
  </si>
  <si>
    <t xml:space="preserve">Rev deduct-bus.tender-NonUS-Export-SDB</t>
  </si>
  <si>
    <t xml:space="preserve">Gov rebate&amp;discount-NonUS-Export-ManualA</t>
  </si>
  <si>
    <t xml:space="preserve">Other 3rd pty HC plans-Non-US-Export-SDA</t>
  </si>
  <si>
    <t xml:space="preserve">Other 3rd pty HC-NonUS-Exp-Pipeline-SDA</t>
  </si>
  <si>
    <t xml:space="preserve">HC insurance contract-NonUS-Exports-SD-A</t>
  </si>
  <si>
    <t xml:space="preserve">Outcome-based models-Non-US-Exports-SD-A</t>
  </si>
  <si>
    <t xml:space="preserve">Capitation schemes-Non-US-Exports-SD-A</t>
  </si>
  <si>
    <t xml:space="preserve">Price-vol arrangements-NonUS-Exports-SDA</t>
  </si>
  <si>
    <t xml:space="preserve">Price agrmt-treat target-NonUSExportSDA</t>
  </si>
  <si>
    <t xml:space="preserve">Other 3rd pty HC plan-NonUS-Export-Man-A</t>
  </si>
  <si>
    <t xml:space="preserve">RR Price -volume arrangements export</t>
  </si>
  <si>
    <t xml:space="preserve">Patient program &amp; incentive-Exports-SD-A</t>
  </si>
  <si>
    <t xml:space="preserve">Patient prgrm &amp; incent-Exports-Pipe-SD-A</t>
  </si>
  <si>
    <t xml:space="preserve">Cpns, voucher, mail-in rebate-Export-SD</t>
  </si>
  <si>
    <t xml:space="preserve">Patient prgrm and incent-Exports-Manl A</t>
  </si>
  <si>
    <t xml:space="preserve">RR coupons &amp; incentive export</t>
  </si>
  <si>
    <t xml:space="preserve">Charge-backs-3rd party-Exports-SD-B</t>
  </si>
  <si>
    <t xml:space="preserve">Charge-backs-3rd party-Exports-SD-A</t>
  </si>
  <si>
    <t xml:space="preserve">Charge-backs-3rd party-Exports-Pipe-SD-A</t>
  </si>
  <si>
    <t xml:space="preserve">Charge-backs-3rd party-Exports-Manual-A</t>
  </si>
  <si>
    <t xml:space="preserve">RR Charge Back export</t>
  </si>
  <si>
    <t xml:space="preserve">Dir.cust disc,rebate,allow-3 pty-Exp-SD</t>
  </si>
  <si>
    <t xml:space="preserve">Wholeslr fee/Distrib margin-Exports-SD-A</t>
  </si>
  <si>
    <t xml:space="preserve">Inventory price adjustments-Exports-SD-A</t>
  </si>
  <si>
    <t xml:space="preserve">Direct contract pricing disc-Exports-SDA</t>
  </si>
  <si>
    <t xml:space="preserve">Sale perform rebate-3rd pty-Exports-SD-A</t>
  </si>
  <si>
    <t xml:space="preserve">Business tenders-3rd ptys - Exports-SD-A</t>
  </si>
  <si>
    <t xml:space="preserve">Dir.cust disc,rebate,allow-3pty-Exp-Man</t>
  </si>
  <si>
    <t xml:space="preserve">Indir Cust-Disc,rebate&amp;allow-3pty-Ex-SD</t>
  </si>
  <si>
    <t xml:space="preserve">Promotion/Seasonal discount-Exports-SD-A</t>
  </si>
  <si>
    <t xml:space="preserve">Slotting,shelf space&amp;stock allow-ExpSDA</t>
  </si>
  <si>
    <t xml:space="preserve">Co-op advrtsg unseparable of sale-Ex-SDA</t>
  </si>
  <si>
    <t xml:space="preserve">RR Day 1 Allowance 3rd party Export</t>
  </si>
  <si>
    <t xml:space="preserve">Early payment discounts-Exports - SD-B</t>
  </si>
  <si>
    <t xml:space="preserve">Early payment discounts-Exports - SD-A</t>
  </si>
  <si>
    <t xml:space="preserve">Early payment disc-Exports-Manual - A</t>
  </si>
  <si>
    <t xml:space="preserve">Physical return-3rd party-Exports - SD-B</t>
  </si>
  <si>
    <t xml:space="preserve">Physical return-3rd party-Exports - SD-A</t>
  </si>
  <si>
    <t xml:space="preserve">Physical return-3rd pty-Exports-Manual-A</t>
  </si>
  <si>
    <t xml:space="preserve">Other rev deduct-3rd party-Exports-SD-B</t>
  </si>
  <si>
    <t xml:space="preserve">Other rev deduct-3rd party-Exports-SD-A</t>
  </si>
  <si>
    <t xml:space="preserve">Other rev deduct-3rd pty-Export-Manl-SDA</t>
  </si>
  <si>
    <t xml:space="preserve">Penalties- supply failure-Exports - SD-A</t>
  </si>
  <si>
    <t xml:space="preserve">Unauthorized deductions-Exports - SD-B</t>
  </si>
  <si>
    <t xml:space="preserve">IC-Gross sale-Own Sector-Domestic(SD)</t>
  </si>
  <si>
    <t xml:space="preserve">IC-Gross sales-Own Sector-Dom-Toll(SD)</t>
  </si>
  <si>
    <t xml:space="preserve">IC-Tech Returns-OwnSector-Domestic(SD)</t>
  </si>
  <si>
    <t xml:space="preserve">IC-Phys Return/UnsalablProdOwnSectDomSD</t>
  </si>
  <si>
    <t xml:space="preserve">IC-Other deduction-OwnSect-Domestic(SD)</t>
  </si>
  <si>
    <t xml:space="preserve">IC-Gross sales-OwnSect-Domestic(Manual)</t>
  </si>
  <si>
    <t xml:space="preserve">Tech Services Revenue IC OwnSect-Dom(M)</t>
  </si>
  <si>
    <t xml:space="preserve">IC-Gross sales-Own Sector-Exports(SD)</t>
  </si>
  <si>
    <t xml:space="preserve">IC-Gross sales-OwnSectorExportsToll(SD)</t>
  </si>
  <si>
    <t xml:space="preserve">IC-TechnicalReturnsOwnSector-Exports(SD)</t>
  </si>
  <si>
    <t xml:space="preserve">IC-Phys rtn/Unsalable-OwnSect-Export(SD)</t>
  </si>
  <si>
    <t xml:space="preserve">IC-Other deductions-OwnSect-Exports(SD)</t>
  </si>
  <si>
    <t xml:space="preserve">IC-Gross sales-Own Sect-Exports(Manual)</t>
  </si>
  <si>
    <t xml:space="preserve">Tech Services Revenue IC OwnSecExport(M)</t>
  </si>
  <si>
    <t xml:space="preserve">IC-Gross sales-OtherSector-Domestic(SD)</t>
  </si>
  <si>
    <t xml:space="preserve">IC-Gross salesOtherSect DomesticToll(SD)</t>
  </si>
  <si>
    <t xml:space="preserve">IC-Tech Returns-OtherSector-Domestic(SD)</t>
  </si>
  <si>
    <t xml:space="preserve">IC-PhysReturn/Unsalabl Prod-OthSecDomSD</t>
  </si>
  <si>
    <t xml:space="preserve">IC-Other deductions-Other Sector Dom-SD</t>
  </si>
  <si>
    <t xml:space="preserve">IC-Gross sales-OtherSect-Domestic-Manual</t>
  </si>
  <si>
    <t xml:space="preserve">IC-Gross sales-Other Sector-Export(SD)</t>
  </si>
  <si>
    <t xml:space="preserve">IC-Gross sales-OtherSect Export-Toll(SD)</t>
  </si>
  <si>
    <t xml:space="preserve">IC-Technical returns-OtherSectorExp(SD)</t>
  </si>
  <si>
    <t xml:space="preserve">IC-Phys Return/Unsalable ProdOthSectExSD</t>
  </si>
  <si>
    <t xml:space="preserve">IC-Other deductions-OtherSect-Export(SD)</t>
  </si>
  <si>
    <t xml:space="preserve">IC-Gross sales-OtherSector-Export-Manual</t>
  </si>
  <si>
    <t xml:space="preserve">Royalties from 3rd party</t>
  </si>
  <si>
    <t xml:space="preserve">3rd party commission</t>
  </si>
  <si>
    <t xml:space="preserve">Revenue-3rd party manufacturing</t>
  </si>
  <si>
    <t xml:space="preserve">Revenue-3rd party profit-sharing</t>
  </si>
  <si>
    <t xml:space="preserve">Other operating revenue</t>
  </si>
  <si>
    <t xml:space="preserve">Other operating revenue - Local 3</t>
  </si>
  <si>
    <t xml:space="preserve">Revenues 3rd pty for services and oth</t>
  </si>
  <si>
    <t xml:space="preserve">Realized gains-Marketable securities</t>
  </si>
  <si>
    <t xml:space="preserve">Realized gains-Novartis AG shares</t>
  </si>
  <si>
    <t xml:space="preserve">Rl gain-NVS AG shares-reclass to equity</t>
  </si>
  <si>
    <t xml:space="preserve">Realized FX gains-Deposits</t>
  </si>
  <si>
    <t xml:space="preserve">Realized gains-Alternative investments</t>
  </si>
  <si>
    <t xml:space="preserve">Realized gains-Mortgages</t>
  </si>
  <si>
    <t xml:space="preserve">Realized gains-Real estate</t>
  </si>
  <si>
    <t xml:space="preserve">Realized gains-FX option hedges- IC</t>
  </si>
  <si>
    <t xml:space="preserve">Rl gains-FX forward outright hedges- IC</t>
  </si>
  <si>
    <t xml:space="preserve">Realized gains-Derivatives</t>
  </si>
  <si>
    <t xml:space="preserve">Realized gains - Commodities</t>
  </si>
  <si>
    <t xml:space="preserve">Unrealized g&amp;l - Marketable securities</t>
  </si>
  <si>
    <t xml:space="preserve">Unrealized g&amp;l - Novartis AG shares</t>
  </si>
  <si>
    <t xml:space="preserve">Unrealized g&amp;l - FX on deposits</t>
  </si>
  <si>
    <t xml:space="preserve">Unrealized g&amp;l - Alternative investments</t>
  </si>
  <si>
    <t xml:space="preserve">Unrealized gains and losses - Mortgages</t>
  </si>
  <si>
    <t xml:space="preserve">Unrealized gains and loss - Real estate</t>
  </si>
  <si>
    <t xml:space="preserve">Unrealized g&amp;l-FXoption hedge-IC trans</t>
  </si>
  <si>
    <t xml:space="preserve">Unrl g&amp;l-FX forward outright hedge-IC</t>
  </si>
  <si>
    <t xml:space="preserve">Unrl g&amp;l-FXdiff-Available-for-sale bond</t>
  </si>
  <si>
    <t xml:space="preserve">Interest income-Marketable securities</t>
  </si>
  <si>
    <t xml:space="preserve">Securities lending</t>
  </si>
  <si>
    <t xml:space="preserve">Interest inc-Bonds &amp; floating rate notes</t>
  </si>
  <si>
    <t xml:space="preserve">Interest income-Convertible bonds NVF</t>
  </si>
  <si>
    <t xml:space="preserve">Interest income-Derivatives</t>
  </si>
  <si>
    <t xml:space="preserve">Interest income-Cash/Equivalents-Current</t>
  </si>
  <si>
    <t xml:space="preserve">Interest income-Time deposits</t>
  </si>
  <si>
    <t xml:space="preserve">ComPaper/Treas bill-Rl accretion of disc</t>
  </si>
  <si>
    <t xml:space="preserve">ComPaper/Treas bill-Unrl Accret. of disc</t>
  </si>
  <si>
    <t xml:space="preserve">Interest income-Real estate</t>
  </si>
  <si>
    <t xml:space="preserve">Other interest income-Customers</t>
  </si>
  <si>
    <t xml:space="preserve">Other interest income-Employee Loans</t>
  </si>
  <si>
    <t xml:space="preserve">Other interest income</t>
  </si>
  <si>
    <t xml:space="preserve">Income from associated companies</t>
  </si>
  <si>
    <t xml:space="preserve">Income from option premiums</t>
  </si>
  <si>
    <t xml:space="preserve">Income from option premiums-Hedge</t>
  </si>
  <si>
    <t xml:space="preserve">IFRS16 Interest Component Sublease incom</t>
  </si>
  <si>
    <t xml:space="preserve">New Sub section check against NAM</t>
  </si>
  <si>
    <t xml:space="preserve">3rd party income-Rental</t>
  </si>
  <si>
    <t xml:space="preserve">3rd party income-Sale of sundry material</t>
  </si>
  <si>
    <t xml:space="preserve">3rd party inc-Government reimbursements</t>
  </si>
  <si>
    <t xml:space="preserve">3rd party income-Other grants</t>
  </si>
  <si>
    <t xml:space="preserve">3rd party income-Other</t>
  </si>
  <si>
    <t xml:space="preserve">3rd partyinc SectorFinancialAsset-Rl g&amp;l</t>
  </si>
  <si>
    <t xml:space="preserve">3rd party income-NVS Venture Fund-Rl g&amp;l</t>
  </si>
  <si>
    <t xml:space="preserve">3rd party inc-Share based comp-Options</t>
  </si>
  <si>
    <t xml:space="preserve">Third party income - Local 2</t>
  </si>
  <si>
    <t xml:space="preserve">3rd party income-Supplier discount - Sta</t>
  </si>
  <si>
    <t xml:space="preserve">Provision - other liabilities - Decrease</t>
  </si>
  <si>
    <t xml:space="preserve">Release of pre-launch inventory provisio</t>
  </si>
  <si>
    <t xml:space="preserve">InventoryProv -Slow&amp;NonMovers prov - Pro</t>
  </si>
  <si>
    <t xml:space="preserve">Service Revenue Third Party</t>
  </si>
  <si>
    <t xml:space="preserve">Service Revenue Third Party Local 1</t>
  </si>
  <si>
    <t xml:space="preserve">Total product cost-3rd party</t>
  </si>
  <si>
    <t xml:space="preserve">Total product cost-3rd party-Exports</t>
  </si>
  <si>
    <t xml:space="preserve">Total product cost-3rd ptys-Manufactured</t>
  </si>
  <si>
    <t xml:space="preserve">Total prod cost-3rd pty-Manufact-Export</t>
  </si>
  <si>
    <t xml:space="preserve">Total prod cost-Outgoing freight-3rd pty</t>
  </si>
  <si>
    <t xml:space="preserve">Total product cost-Free goods-3rd party</t>
  </si>
  <si>
    <t xml:space="preserve">Deferred total product cost-3rd party</t>
  </si>
  <si>
    <t xml:space="preserve">RR Total Product costs</t>
  </si>
  <si>
    <t xml:space="preserve">Total product cost - EFA - Third Parties</t>
  </si>
  <si>
    <t xml:space="preserve">COGS 3rd Pty Technical Services-PO svcs</t>
  </si>
  <si>
    <t xml:space="preserve">COGS 3rd Party Technical Services-parts</t>
  </si>
  <si>
    <t xml:space="preserve">Total prod cost-FI adj a/c-3rdPty dom ma</t>
  </si>
  <si>
    <t xml:space="preserve">Total product cost - Local 1</t>
  </si>
  <si>
    <t xml:space="preserve">Total prod cost-FI adj a/c-3rd ptyExpMan</t>
  </si>
  <si>
    <t xml:space="preserve">Total product cost-Own Sector</t>
  </si>
  <si>
    <t xml:space="preserve">Total product cost-Own Sector-Exports</t>
  </si>
  <si>
    <t xml:space="preserve">Total product cost-Own Sector-Manufact</t>
  </si>
  <si>
    <t xml:space="preserve">Total product cost-Own Sector-Toll</t>
  </si>
  <si>
    <t xml:space="preserve">Total product cost-Own Sector-TollExport</t>
  </si>
  <si>
    <t xml:space="preserve">Total productcost-OutgoingfreightOwnSect</t>
  </si>
  <si>
    <t xml:space="preserve">Total product cost-FI adjustment-OwnSect</t>
  </si>
  <si>
    <t xml:space="preserve">Total product cost-Other Sector</t>
  </si>
  <si>
    <t xml:space="preserve">Total product cost-Other Sector-Exports</t>
  </si>
  <si>
    <t xml:space="preserve">Total product cost-Other Sector-Manufact</t>
  </si>
  <si>
    <t xml:space="preserve">Total product cost-Outgo freight-OthSect</t>
  </si>
  <si>
    <t xml:space="preserve">Total product cost-FI adj-OtherSector</t>
  </si>
  <si>
    <t xml:space="preserve">Finished goods inventory - Manufactured</t>
  </si>
  <si>
    <t xml:space="preserve">Finished goods inventory - Closing balan</t>
  </si>
  <si>
    <t xml:space="preserve">Other materials inventory - Closing bala</t>
  </si>
  <si>
    <t xml:space="preserve">Work in progress inventory - Open balanc</t>
  </si>
  <si>
    <t xml:space="preserve">Work in progress inventory - Closing bal</t>
  </si>
  <si>
    <t xml:space="preserve">PPV-3rd party</t>
  </si>
  <si>
    <t xml:space="preserve">PPV-Custom duties and related expenses</t>
  </si>
  <si>
    <t xml:space="preserve">PPV-Exchange rate differences</t>
  </si>
  <si>
    <t xml:space="preserve">PPV - Freight</t>
  </si>
  <si>
    <t xml:space="preserve">PPV - Discounts and bonuses</t>
  </si>
  <si>
    <t xml:space="preserve">Purchase Price Variance - Freight outbou</t>
  </si>
  <si>
    <t xml:space="preserve">PPV Handling Costs</t>
  </si>
  <si>
    <t xml:space="preserve">PPV - Freight Outbound Direct COGS</t>
  </si>
  <si>
    <t xml:space="preserve">PPV Third parties Capitalized</t>
  </si>
  <si>
    <t xml:space="preserve">PPV-Own Sector</t>
  </si>
  <si>
    <t xml:space="preserve">PPV Own Sector-Capitalized</t>
  </si>
  <si>
    <t xml:space="preserve">PPV-Other Sector</t>
  </si>
  <si>
    <t xml:space="preserve">PPV Other Sector-Capitalized</t>
  </si>
  <si>
    <t xml:space="preserve">PPV FX 3rd Party</t>
  </si>
  <si>
    <t xml:space="preserve">PPV FX Own BU</t>
  </si>
  <si>
    <t xml:space="preserve">PPV FX Other BU</t>
  </si>
  <si>
    <t xml:space="preserve">Production order variance</t>
  </si>
  <si>
    <t xml:space="preserve">Production order variance-Capitalizn-Own</t>
  </si>
  <si>
    <t xml:space="preserve">Production order variance-Capitalizn-Oth</t>
  </si>
  <si>
    <t xml:space="preserve">Production order variance-Amortizn-OwnSe</t>
  </si>
  <si>
    <t xml:space="preserve">Production order variance-Amortizn-OthrS</t>
  </si>
  <si>
    <t xml:space="preserve">Prod capitalztn-Material consumption-Raw</t>
  </si>
  <si>
    <t xml:space="preserve">Prod capitalztn-Matl consum Raw Manu</t>
  </si>
  <si>
    <t xml:space="preserve">Prod capit-Mtrl consumption-Raw Own Sec</t>
  </si>
  <si>
    <t xml:space="preserve">Prod capit-Mtrl consumption-Raw Oth Sec</t>
  </si>
  <si>
    <t xml:space="preserve">Prod capitalztn-Manuf.output at standard</t>
  </si>
  <si>
    <t xml:space="preserve">Prod capitalzation-Manuf.output variance</t>
  </si>
  <si>
    <t xml:space="preserve">Prod Capitalization-Direct labor use var</t>
  </si>
  <si>
    <t xml:space="preserve">Production capitalization-Work in progre</t>
  </si>
  <si>
    <t xml:space="preserve">Prod capit-Toll-Material cons-Subseq adj</t>
  </si>
  <si>
    <t xml:space="preserve">Prod capit-Toll-Matl consum.at standard</t>
  </si>
  <si>
    <t xml:space="preserve">Prod capit-Toll-Matl consum.at std Manu</t>
  </si>
  <si>
    <t xml:space="preserve">Prod capit-Toll mfg-Output at standard</t>
  </si>
  <si>
    <t xml:space="preserve">Prodn. capit-Contract service in progres</t>
  </si>
  <si>
    <t xml:space="preserve">Prod capit-Material consumption-Intermed</t>
  </si>
  <si>
    <t xml:space="preserve">Prod capit-Mtrl consumption-Int 3rd Pty</t>
  </si>
  <si>
    <t xml:space="preserve">Prod capit-Mtrl consumption-Int Own Sec</t>
  </si>
  <si>
    <t xml:space="preserve">Prod capit-Mtrl consumption-Int Oth Sec</t>
  </si>
  <si>
    <t xml:space="preserve">Prod capit-Mtrl consumption-Int Toll</t>
  </si>
  <si>
    <t xml:space="preserve">Prod capit-Material  consum-Finish Goods</t>
  </si>
  <si>
    <t xml:space="preserve">Prod capit-Mtrl consumption-FG 3rd Pty</t>
  </si>
  <si>
    <t xml:space="preserve">Prod capit-Mtrl consumption-FG Own Sec</t>
  </si>
  <si>
    <t xml:space="preserve">Prod capit-Mtrl consumption-FG Oth Sec</t>
  </si>
  <si>
    <t xml:space="preserve">Prod capit-Mtrl consumption-FG Toll</t>
  </si>
  <si>
    <t xml:space="preserve">Inventory re/devaluation-3rd party</t>
  </si>
  <si>
    <t xml:space="preserve">Inv re/deval - 3rd Pty Capitaliz</t>
  </si>
  <si>
    <t xml:space="preserve">Inv re/deval-Own Sector Capitalization</t>
  </si>
  <si>
    <t xml:space="preserve">Inv Re/devaluation-Other Sector Capital</t>
  </si>
  <si>
    <t xml:space="preserve">Inventory re/devaluation-WIP-3rd party</t>
  </si>
  <si>
    <t xml:space="preserve">Inventory re/devaluation-WIP-Own Sector</t>
  </si>
  <si>
    <t xml:space="preserve">Inventory re/devaluation-WIP-OtherSector</t>
  </si>
  <si>
    <t xml:space="preserve">Inventory write-offs-Production</t>
  </si>
  <si>
    <t xml:space="preserve">Inventory write-offs-Quality destruction</t>
  </si>
  <si>
    <t xml:space="preserve">Inventory write-offs-Phys inventory adj</t>
  </si>
  <si>
    <t xml:space="preserve">Inventory provisions-Quality destruction</t>
  </si>
  <si>
    <t xml:space="preserve">Inventory prov-Slow&amp;non-movers -Productn</t>
  </si>
  <si>
    <t xml:space="preserve">Invent prov-Slow&amp;non-mov -Prod w/o CE</t>
  </si>
  <si>
    <t xml:space="preserve">Inventory write-offs - Marketing</t>
  </si>
  <si>
    <t xml:space="preserve">Inventory write-offs - Shelf-life expire</t>
  </si>
  <si>
    <t xml:space="preserve">Inventory write-offs - Customer destruct</t>
  </si>
  <si>
    <t xml:space="preserve">Inventory-Write-down to net realize val</t>
  </si>
  <si>
    <t xml:space="preserve">Inventory Provision W/Down NRV OwnSect</t>
  </si>
  <si>
    <t xml:space="preserve">Inventory Provision-W/Down NRV OtherSect</t>
  </si>
  <si>
    <t xml:space="preserve">Inventory prov-Slow&amp;non-movers-Marketing</t>
  </si>
  <si>
    <t xml:space="preserve">Inventory prov-Slow&amp;NM -Mkt w/o CE</t>
  </si>
  <si>
    <t xml:space="preserve">Inventory write-offs - Other adjustments</t>
  </si>
  <si>
    <t xml:space="preserve">Inventory write-offs - VAT</t>
  </si>
  <si>
    <t xml:space="preserve">Inventory write-offs - Transportation</t>
  </si>
  <si>
    <t xml:space="preserve">Other production expenses-Idle capacity</t>
  </si>
  <si>
    <t xml:space="preserve">Other production expenses-Other</t>
  </si>
  <si>
    <t xml:space="preserve">Other production expenses - Warranty</t>
  </si>
  <si>
    <t xml:space="preserve">Other production expenses - Tech Ops</t>
  </si>
  <si>
    <t xml:space="preserve">Other prod exp - Warranty amortization</t>
  </si>
  <si>
    <t xml:space="preserve">Other prod exp - Hedging Costs</t>
  </si>
  <si>
    <t xml:space="preserve">Other prod exp-Profit-sharing 3rd party</t>
  </si>
  <si>
    <t xml:space="preserve">Fair value remeasuremt-Contingent consid</t>
  </si>
  <si>
    <t xml:space="preserve">Inventory purchases-3rd party</t>
  </si>
  <si>
    <t xml:space="preserve">Stock Item purch Oth Curr Assets-3rd Par</t>
  </si>
  <si>
    <t xml:space="preserve">Inventory purchases-Own Sector</t>
  </si>
  <si>
    <t xml:space="preserve">Inventory purchases-Other Sector</t>
  </si>
  <si>
    <t xml:space="preserve">Inventory purchases offset-3rd party</t>
  </si>
  <si>
    <t xml:space="preserve">Stk Item Purch Oth Curr Asst offset-3rd</t>
  </si>
  <si>
    <t xml:space="preserve">Inventory purchases offset-Own Sector</t>
  </si>
  <si>
    <t xml:space="preserve">Inventory purchases offset-Other Sector</t>
  </si>
  <si>
    <t xml:space="preserve">Salaries and wages</t>
  </si>
  <si>
    <t xml:space="preserve">13th/14th period salary payment</t>
  </si>
  <si>
    <t xml:space="preserve">Salaries and wages-Temporary contracts</t>
  </si>
  <si>
    <t xml:space="preserve">Center of excellence preceptorship (HCO)</t>
  </si>
  <si>
    <t xml:space="preserve">13th/14th period salary payment- Local 1</t>
  </si>
  <si>
    <t xml:space="preserve">Salaries and wages - Local 2</t>
  </si>
  <si>
    <t xml:space="preserve">Bonus/Incentive program</t>
  </si>
  <si>
    <t xml:space="preserve">True-up prior year bonus</t>
  </si>
  <si>
    <t xml:space="preserve">Incentive program</t>
  </si>
  <si>
    <t xml:space="preserve">Commissions</t>
  </si>
  <si>
    <t xml:space="preserve">Overtime/Shift compensation</t>
  </si>
  <si>
    <t xml:space="preserve">Shift compensation</t>
  </si>
  <si>
    <t xml:space="preserve">Vacation pay and sick leave compensation</t>
  </si>
  <si>
    <t xml:space="preserve">Vacation pay and sick leave comp-Local 1</t>
  </si>
  <si>
    <t xml:space="preserve">Share-based payments plans</t>
  </si>
  <si>
    <t xml:space="preserve">Sell to cover - tax differences</t>
  </si>
  <si>
    <t xml:space="preserve">Other payroll exp-Pensionable benefits</t>
  </si>
  <si>
    <t xml:space="preserve">Oth payroll exp-Non-pensionable benefits</t>
  </si>
  <si>
    <t xml:space="preserve">Compensation in-kind</t>
  </si>
  <si>
    <t xml:space="preserve">Personnel costs - reclassify for Statuto</t>
  </si>
  <si>
    <t xml:space="preserve">Pensions-Net periodic pension cost</t>
  </si>
  <si>
    <t xml:space="preserve">Pensions-Current service cost</t>
  </si>
  <si>
    <t xml:space="preserve">Pensions-Interest cost</t>
  </si>
  <si>
    <t xml:space="preserve">Pensions-Expected return on plan assets</t>
  </si>
  <si>
    <t xml:space="preserve">Pension-Curtail g/l/settlmnt &amp; past serv</t>
  </si>
  <si>
    <t xml:space="preserve">Pensions – current service cost (expats)</t>
  </si>
  <si>
    <t xml:space="preserve">OPEB-Net periodic cost</t>
  </si>
  <si>
    <t xml:space="preserve">OPEB-Current service cost</t>
  </si>
  <si>
    <t xml:space="preserve">OPEB-Interest cost</t>
  </si>
  <si>
    <t xml:space="preserve">OPEB-Expected return on plan assets</t>
  </si>
  <si>
    <t xml:space="preserve">OPEB-Curtail g/l/settlement &amp; past serv</t>
  </si>
  <si>
    <t xml:space="preserve">Retiree medcl benefits-Net periodic cost</t>
  </si>
  <si>
    <t xml:space="preserve">Retiree medcl benefits-Current serv cost</t>
  </si>
  <si>
    <t xml:space="preserve">Retiree medical benefits-Interest cost</t>
  </si>
  <si>
    <t xml:space="preserve">Retiree med benefit-Exp retrn-plan asset</t>
  </si>
  <si>
    <t xml:space="preserve">RMB-Curtail g/l/settlement &amp; past serv</t>
  </si>
  <si>
    <t xml:space="preserve">Company contrib-Defined contrib plan exp</t>
  </si>
  <si>
    <t xml:space="preserve">Company contrib-Spcl exec retiremnt plan</t>
  </si>
  <si>
    <t xml:space="preserve">Company contrib-Other deferred comp</t>
  </si>
  <si>
    <t xml:space="preserve">Mandatory social contributions and taxes</t>
  </si>
  <si>
    <t xml:space="preserve">Unemployment contribution</t>
  </si>
  <si>
    <t xml:space="preserve">Unemployment contribution-State</t>
  </si>
  <si>
    <t xml:space="preserve">Company sponsor med benefit &amp; Empl Insur</t>
  </si>
  <si>
    <t xml:space="preserve">Dental insurance</t>
  </si>
  <si>
    <t xml:space="preserve">Life insurance</t>
  </si>
  <si>
    <t xml:space="preserve">Hospital and medical insurance</t>
  </si>
  <si>
    <t xml:space="preserve">Travel accident insurance</t>
  </si>
  <si>
    <t xml:space="preserve">Other company sponsored benefits-Local 1</t>
  </si>
  <si>
    <t xml:space="preserve">Other company sponsored benefits-Local 2</t>
  </si>
  <si>
    <t xml:space="preserve">Other company sponsored benefits-Local 3</t>
  </si>
  <si>
    <t xml:space="preserve">Other social allowances</t>
  </si>
  <si>
    <t xml:space="preserve">Other social allowances-Local 1</t>
  </si>
  <si>
    <t xml:space="preserve">Other social allowances - Local 2</t>
  </si>
  <si>
    <t xml:space="preserve">Other social allowances - Local 3</t>
  </si>
  <si>
    <t xml:space="preserve">Meal subsidy (Deductible)</t>
  </si>
  <si>
    <t xml:space="preserve">Meal subsidy (Non-deductible)</t>
  </si>
  <si>
    <t xml:space="preserve">Medical and dependent care subsidy</t>
  </si>
  <si>
    <t xml:space="preserve">Car non 'tool of trade'-Maint,lease&amp;fue</t>
  </si>
  <si>
    <t xml:space="preserve">Car non 'tool of trade'-Deprec &amp; impair</t>
  </si>
  <si>
    <t xml:space="preserve">Termination benefits &amp; leaving indemnity</t>
  </si>
  <si>
    <t xml:space="preserve">Hiring and recruitment</t>
  </si>
  <si>
    <t xml:space="preserve">Hiring and recruitment-Reimbursement</t>
  </si>
  <si>
    <t xml:space="preserve">Training and education</t>
  </si>
  <si>
    <t xml:space="preserve">Development program</t>
  </si>
  <si>
    <t xml:space="preserve">Educational assistance</t>
  </si>
  <si>
    <t xml:space="preserve">Training - Local 1</t>
  </si>
  <si>
    <t xml:space="preserve">Training - Local 1 - Non deductible</t>
  </si>
  <si>
    <t xml:space="preserve">Moving and relocation</t>
  </si>
  <si>
    <t xml:space="preserve">Rewards and awards (Non-cash)</t>
  </si>
  <si>
    <t xml:space="preserve">Leisure activities and sport memberships</t>
  </si>
  <si>
    <t xml:space="preserve">Subsidies of staff canteen</t>
  </si>
  <si>
    <t xml:space="preserve">Other employee expenses - Gifts</t>
  </si>
  <si>
    <t xml:space="preserve">Severance &amp; other restructuring expenses</t>
  </si>
  <si>
    <t xml:space="preserve">Other exceptional employee expenses</t>
  </si>
  <si>
    <t xml:space="preserve">3rd party personnel costs</t>
  </si>
  <si>
    <t xml:space="preserve">3rd party personnel costs-Training</t>
  </si>
  <si>
    <t xml:space="preserve">3rd party personnel costs-IT</t>
  </si>
  <si>
    <t xml:space="preserve">Depreciation chg-Leasehold/Land improve</t>
  </si>
  <si>
    <t xml:space="preserve">Depreciation charge-Buildings</t>
  </si>
  <si>
    <t xml:space="preserve">Deprec chg-Capitalized leased buildings</t>
  </si>
  <si>
    <t xml:space="preserve">Depcn chg-Improv captlzd leased building</t>
  </si>
  <si>
    <t xml:space="preserve">Deprec chg-Bldg fixtures and fittings</t>
  </si>
  <si>
    <t xml:space="preserve">Depreciation chg-Machinery and equipment</t>
  </si>
  <si>
    <t xml:space="preserve">Depcn chg-Machinery&amp; equipment-Low value</t>
  </si>
  <si>
    <t xml:space="preserve">Depcn chg-Capital leased machinery&amp;equip</t>
  </si>
  <si>
    <t xml:space="preserve">Depreciation charge-IT hardware</t>
  </si>
  <si>
    <t xml:space="preserve">Depreciation chg-IT hardware-Low value</t>
  </si>
  <si>
    <t xml:space="preserve">Depcn chg-Capitalized leased IT hardware</t>
  </si>
  <si>
    <t xml:space="preserve">Depreciation charge-Vehicles</t>
  </si>
  <si>
    <t xml:space="preserve">Depcn charge-Capitalized leased vehicles</t>
  </si>
  <si>
    <t xml:space="preserve">Depreciation chrge-Vehicles-Nonded local</t>
  </si>
  <si>
    <t xml:space="preserve">Depcn charge-Office furniture and equip</t>
  </si>
  <si>
    <t xml:space="preserve">Depcn chg-Office furniture&amp;equip-LowVal</t>
  </si>
  <si>
    <t xml:space="preserve">Depreciation charge - Other assets</t>
  </si>
  <si>
    <t xml:space="preserve">Depreciation Charge - Manual - Blocked</t>
  </si>
  <si>
    <t xml:space="preserve">IFRS 16-depreciat.of leasehold land</t>
  </si>
  <si>
    <t xml:space="preserve">IFRS 16-depreciat.of blgs-constructions</t>
  </si>
  <si>
    <t xml:space="preserve">IFRS 16-depreciatof mach-technical equip</t>
  </si>
  <si>
    <t xml:space="preserve">IFRS 16-depreciat.of vehicles</t>
  </si>
  <si>
    <t xml:space="preserve">IFRS 16-depreciat.of other lease</t>
  </si>
  <si>
    <t xml:space="preserve">Impairment chg-Assets under construction</t>
  </si>
  <si>
    <t xml:space="preserve">Impairment charge - Land</t>
  </si>
  <si>
    <t xml:space="preserve">Impair chg-Leasehold / Land improvements</t>
  </si>
  <si>
    <t xml:space="preserve">Impairment charge-Buildings</t>
  </si>
  <si>
    <t xml:space="preserve">Impair-Improv to capital leased building</t>
  </si>
  <si>
    <t xml:space="preserve">Impair chg-Building fixtures and fitting</t>
  </si>
  <si>
    <t xml:space="preserve">Impairment charge-Machinery &amp; equipment</t>
  </si>
  <si>
    <t xml:space="preserve">Impair-Capital leased machinery &amp; equip</t>
  </si>
  <si>
    <t xml:space="preserve">Impairment -IT hardware</t>
  </si>
  <si>
    <t xml:space="preserve">Impair chg-Capitalize leased IT hardware</t>
  </si>
  <si>
    <t xml:space="preserve">Impairment charge-Vehicles</t>
  </si>
  <si>
    <t xml:space="preserve">Impair chg-Capitalized leased vehicles</t>
  </si>
  <si>
    <t xml:space="preserve">Impair chg-Office furniture and equipmnt</t>
  </si>
  <si>
    <t xml:space="preserve">Impairment charge - Other assets</t>
  </si>
  <si>
    <t xml:space="preserve">IFRS 16-Impairment of bldgs-construction</t>
  </si>
  <si>
    <t xml:space="preserve">IFRS 16-Impairment of mach tech equip</t>
  </si>
  <si>
    <t xml:space="preserve">Amort-Capital Internal development cost</t>
  </si>
  <si>
    <t xml:space="preserve">Amort-Capital Milestone&amp;upfront dev cost</t>
  </si>
  <si>
    <t xml:space="preserve">Amort charge-Currently marketed products</t>
  </si>
  <si>
    <t xml:space="preserve">Amortization charge-Trademarks</t>
  </si>
  <si>
    <t xml:space="preserve">Amortization charge-Marketing Know-How</t>
  </si>
  <si>
    <t xml:space="preserve">Amortization charge-Capitalized software</t>
  </si>
  <si>
    <t xml:space="preserve">Amort chg-Capitalized software-Low value</t>
  </si>
  <si>
    <t xml:space="preserve">Amortization charge-Technology</t>
  </si>
  <si>
    <t xml:space="preserve">Amort charge-Scientific infrastructure</t>
  </si>
  <si>
    <t xml:space="preserve">Amortization chg-Other intangible assets</t>
  </si>
  <si>
    <t xml:space="preserve">Amortization charge - Goodwill - Statuto</t>
  </si>
  <si>
    <t xml:space="preserve">Impairment charge-Goodwill</t>
  </si>
  <si>
    <t xml:space="preserve">Impairment charge-In-licensed Rsch&amp;Dev</t>
  </si>
  <si>
    <t xml:space="preserve">Impair chg-IPR&amp;D thru business combo</t>
  </si>
  <si>
    <t xml:space="preserve">Impairment chg-Capitalized internal dev</t>
  </si>
  <si>
    <t xml:space="preserve">Impair-Capitalizd milestone&amp;up-front dev</t>
  </si>
  <si>
    <t xml:space="preserve">Impairment charge-Marketed products</t>
  </si>
  <si>
    <t xml:space="preserve">Impairment charge-Trademarks</t>
  </si>
  <si>
    <t xml:space="preserve">Impairment charge-Marketing Know-How</t>
  </si>
  <si>
    <t xml:space="preserve">Impairment charge-Capitalized software</t>
  </si>
  <si>
    <t xml:space="preserve">Impairment charge-Technology</t>
  </si>
  <si>
    <t xml:space="preserve">Impairment chg-Scientific infrastructure</t>
  </si>
  <si>
    <t xml:space="preserve">Impairment charge-Other intangible asset</t>
  </si>
  <si>
    <t xml:space="preserve">Impair chg-Non-current non-financ assets</t>
  </si>
  <si>
    <t xml:space="preserve">IC - Royalties and tech aid-Own Sector</t>
  </si>
  <si>
    <t xml:space="preserve">IC - Cost contributions-Own Sector</t>
  </si>
  <si>
    <t xml:space="preserve">IC - Royalties and tech aid-Other Sector</t>
  </si>
  <si>
    <t xml:space="preserve">IC - Cost contributions-Other Sector</t>
  </si>
  <si>
    <t xml:space="preserve">IC-IT services Business Applications exp</t>
  </si>
  <si>
    <t xml:space="preserve">IC-Business Application projects expense</t>
  </si>
  <si>
    <t xml:space="preserve">IC-Travel expenses</t>
  </si>
  <si>
    <t xml:space="preserve">IC-Meetings and conventions expenses</t>
  </si>
  <si>
    <t xml:space="preserve">IC-Advertising and promotion expenses</t>
  </si>
  <si>
    <t xml:space="preserve">IC-Other marketing expenses</t>
  </si>
  <si>
    <t xml:space="preserve">IC-Utilities and supplies expenses</t>
  </si>
  <si>
    <t xml:space="preserve">IC-Logistics expenses</t>
  </si>
  <si>
    <t xml:space="preserve">IC - Rental expenses</t>
  </si>
  <si>
    <t xml:space="preserve">IC-Training expenses</t>
  </si>
  <si>
    <t xml:space="preserve">IC-Legal and IP expenses</t>
  </si>
  <si>
    <t xml:space="preserve">IC-Insurance expenses</t>
  </si>
  <si>
    <t xml:space="preserve">IC-Development services expenses</t>
  </si>
  <si>
    <t xml:space="preserve">IC-Asset disposal losses</t>
  </si>
  <si>
    <t xml:space="preserve">IC - Services</t>
  </si>
  <si>
    <t xml:space="preserve">IC-Commission</t>
  </si>
  <si>
    <t xml:space="preserve">IC-Interest expense</t>
  </si>
  <si>
    <t xml:space="preserve">IC- Svc chg exp - Group reporting entry</t>
  </si>
  <si>
    <t xml:space="preserve">Expense Balance Sheet Protection</t>
  </si>
  <si>
    <t xml:space="preserve">IC-Reimbursements research</t>
  </si>
  <si>
    <t xml:space="preserve">IC-Reimbursements development</t>
  </si>
  <si>
    <t xml:space="preserve">IC-GIS recharges (Expense)</t>
  </si>
  <si>
    <t xml:space="preserve">IC -GIS chg passed thru by BA Operations</t>
  </si>
  <si>
    <t xml:space="preserve">IC - GIS globally allocated projects exp</t>
  </si>
  <si>
    <t xml:space="preserve">IC - GIS customer driven project expense</t>
  </si>
  <si>
    <t xml:space="preserve">IC - GIS PxQ charge passed to Sector</t>
  </si>
  <si>
    <t xml:space="preserve">IC-Employee recharges (Expense)</t>
  </si>
  <si>
    <t xml:space="preserve">IC-Toll manufacturing service fees</t>
  </si>
  <si>
    <t xml:space="preserve">IC-Toll mfg service fees-Mark-up</t>
  </si>
  <si>
    <t xml:space="preserve">IC - Intra NBS Mgt Charges</t>
  </si>
  <si>
    <t xml:space="preserve">IC - Intra NBS HR Charges</t>
  </si>
  <si>
    <t xml:space="preserve">IC - Intra NBS Procurement Charges</t>
  </si>
  <si>
    <t xml:space="preserve">IC - Intra NBS FRA OPS  Charges</t>
  </si>
  <si>
    <t xml:space="preserve">IC - Intra NBS GBS Charges</t>
  </si>
  <si>
    <t xml:space="preserve">IC - Intra NBS REFS Charges</t>
  </si>
  <si>
    <t xml:space="preserve">IC - Intra NBS REFS Bought in Services</t>
  </si>
  <si>
    <t xml:space="preserve">IC - Intra NBS REFS Rent</t>
  </si>
  <si>
    <t xml:space="preserve">IC - Intra NBS REFS Repairs and maintena</t>
  </si>
  <si>
    <t xml:space="preserve">IC - Intra NBS REFS Utilities</t>
  </si>
  <si>
    <t xml:space="preserve">IC - Intra NBS IT Charges</t>
  </si>
  <si>
    <t xml:space="preserve">IC - Intra NBS IT Bought in Services</t>
  </si>
  <si>
    <t xml:space="preserve">IC - Intra NBS IT Third Party Personnel</t>
  </si>
  <si>
    <t xml:space="preserve">IC - Intra NBS IT Software and licenses</t>
  </si>
  <si>
    <t xml:space="preserve">IC -Intra NBS GIS Charges</t>
  </si>
  <si>
    <t xml:space="preserve">IC - NBS Mgt Charges - Receiver Not NBS</t>
  </si>
  <si>
    <t xml:space="preserve">IC - NBS HR Charges - Receiver Not NBS</t>
  </si>
  <si>
    <t xml:space="preserve">IC - NBS Procurement Charges - Receiver</t>
  </si>
  <si>
    <t xml:space="preserve">IC - NBS FRA OPS  Charges - Recever Not</t>
  </si>
  <si>
    <t xml:space="preserve">IC - NBS GBS Charges -Receiver Not NBS</t>
  </si>
  <si>
    <t xml:space="preserve">IC - NBS REFS Charges - Receiver  Not NB</t>
  </si>
  <si>
    <t xml:space="preserve">IC - NBS IT Charges - Receiver Not NBS</t>
  </si>
  <si>
    <t xml:space="preserve">IC - NBS GIS Charges - Receiver Not NBS</t>
  </si>
  <si>
    <t xml:space="preserve">IC-NBS HR Charg  Pass-Through</t>
  </si>
  <si>
    <t xml:space="preserve">IC-NBS Proc Charg Pass-Through</t>
  </si>
  <si>
    <t xml:space="preserve">IC - NBS PLS Charg Pass-Through</t>
  </si>
  <si>
    <t xml:space="preserve">IC-NBS REFS Charg Pass-Through</t>
  </si>
  <si>
    <t xml:space="preserve">IC-NBS IT Charg Pass-Through</t>
  </si>
  <si>
    <t xml:space="preserve">Intra NBS Expense Projects</t>
  </si>
  <si>
    <t xml:space="preserve">IC-NBS General Project Charge- NotNBSRec</t>
  </si>
  <si>
    <t xml:space="preserve">IC-NBS REFS Project Charge - NotNBSRec</t>
  </si>
  <si>
    <t xml:space="preserve">IC-NBS IT Project Charges - NotNBSRec</t>
  </si>
  <si>
    <t xml:space="preserve">Realized exchange gain and loss-3rd pty</t>
  </si>
  <si>
    <t xml:space="preserve">Realized exchange losses-3rd party</t>
  </si>
  <si>
    <t xml:space="preserve">Realized exchange gains &amp; losses-3rd-Non</t>
  </si>
  <si>
    <t xml:space="preserve">Realized exchange g/l-Cash &amp; equivalent</t>
  </si>
  <si>
    <t xml:space="preserve">Realized exchange losses-Cash&amp;equivalent</t>
  </si>
  <si>
    <t xml:space="preserve">Unrealized exchange gain/loss-3rd party</t>
  </si>
  <si>
    <t xml:space="preserve">Unrealized exchange losses-3rd party</t>
  </si>
  <si>
    <t xml:space="preserve">Unrealized exchange gains&amp;losses-3rd- N</t>
  </si>
  <si>
    <t xml:space="preserve">Unrealized exchange g/l -Cash equivalent</t>
  </si>
  <si>
    <t xml:space="preserve">Unrealized exchange loss-Cash equivalent</t>
  </si>
  <si>
    <t xml:space="preserve">Unrealiz exch g/l-Straight&amp; convert bond</t>
  </si>
  <si>
    <t xml:space="preserve">Realiz exch g/l-IC receivable&amp;payable</t>
  </si>
  <si>
    <t xml:space="preserve">Realiz exch loss-IC receivable &amp; payable</t>
  </si>
  <si>
    <t xml:space="preserve">Unrealiz exch g/l-IC receivable&amp;payable</t>
  </si>
  <si>
    <t xml:space="preserve">Unrealiz exch losses-IC recvbl &amp; pybl</t>
  </si>
  <si>
    <t xml:space="preserve">Option hedges IC-Unrealiz gain/loss</t>
  </si>
  <si>
    <t xml:space="preserve">FX forward  hedges IC-Unrealiz gain/loss</t>
  </si>
  <si>
    <t xml:space="preserve">Realized g/l-Forward contracts &amp; options</t>
  </si>
  <si>
    <t xml:space="preserve">Rlzd losses-Forward contract and options</t>
  </si>
  <si>
    <t xml:space="preserve">Fx Hedge option premiums-Paid &amp; received</t>
  </si>
  <si>
    <t xml:space="preserve">Unrealiz g/l-Forward contracts &amp; options</t>
  </si>
  <si>
    <t xml:space="preserve">Unrealized losses-Fwd contracts and opts</t>
  </si>
  <si>
    <t xml:space="preserve">Realiz exch g/l-Intercompany financing</t>
  </si>
  <si>
    <t xml:space="preserve">Realized exchange losses-IC financing</t>
  </si>
  <si>
    <t xml:space="preserve">Unrealiz exch g/l-Intercompany financing</t>
  </si>
  <si>
    <t xml:space="preserve">Unrealized exchange losses-IC financing</t>
  </si>
  <si>
    <t xml:space="preserve">Monetary correct (Hyperinflat countries)</t>
  </si>
  <si>
    <t xml:space="preserve">Int exp-L/T debt-financial institutions</t>
  </si>
  <si>
    <t xml:space="preserve">Interest expenses-Money market debt</t>
  </si>
  <si>
    <t xml:space="preserve">Interest expenses-Bank overdrafts</t>
  </si>
  <si>
    <t xml:space="preserve">Interest expenses-Bank loans</t>
  </si>
  <si>
    <t xml:space="preserve">Interest expenses-Other short-term debt</t>
  </si>
  <si>
    <t xml:space="preserve">Interest exp-S/T portion long-term debt</t>
  </si>
  <si>
    <t xml:space="preserve">Interest expenses-Other long-term debt</t>
  </si>
  <si>
    <t xml:space="preserve">Interest expenses-Derivatives</t>
  </si>
  <si>
    <t xml:space="preserve">Interest expenses - Straight bonds</t>
  </si>
  <si>
    <t xml:space="preserve">Interest expenses - EMTN</t>
  </si>
  <si>
    <t xml:space="preserve">Interest expenses-Commercial paper</t>
  </si>
  <si>
    <t xml:space="preserve">AmortPrem/Disc&amp;Trans cost/straight bonds</t>
  </si>
  <si>
    <t xml:space="preserve">Amort premium/Disc&amp;transaction cost/EMTN</t>
  </si>
  <si>
    <t xml:space="preserve">Commercial paper-Realiz.accretion-disc</t>
  </si>
  <si>
    <t xml:space="preserve">Commercial paper-Unreal.accretion-disc</t>
  </si>
  <si>
    <t xml:space="preserve">Bank charges</t>
  </si>
  <si>
    <t xml:space="preserve">Custodian fees for marketable securities</t>
  </si>
  <si>
    <t xml:space="preserve">Commission exp / marketable securities</t>
  </si>
  <si>
    <t xml:space="preserve">Custodian fees for real estate</t>
  </si>
  <si>
    <t xml:space="preserve">Commission expenses for real estate</t>
  </si>
  <si>
    <t xml:space="preserve">Commission-NVS AGshare-Reclass to equity</t>
  </si>
  <si>
    <t xml:space="preserve">Bank charges - operating - non corporate</t>
  </si>
  <si>
    <t xml:space="preserve">Credit Card Fees (For Topeka in US)</t>
  </si>
  <si>
    <t xml:space="preserve">Discounting chg on fin &amp; commercial BoE</t>
  </si>
  <si>
    <t xml:space="preserve">Discounting-fin&amp;commercial BOE-Factoring</t>
  </si>
  <si>
    <t xml:space="preserve">Bond issue expenses</t>
  </si>
  <si>
    <t xml:space="preserve">Realized losses-Marketable securities</t>
  </si>
  <si>
    <t xml:space="preserve">Realized losses-Novartis AG shares</t>
  </si>
  <si>
    <t xml:space="preserve">Realized losses-Alternative investments</t>
  </si>
  <si>
    <t xml:space="preserve">Realized losses-Real estate</t>
  </si>
  <si>
    <t xml:space="preserve">Realized losses - Commodities</t>
  </si>
  <si>
    <t xml:space="preserve">Options and financial derivative expense</t>
  </si>
  <si>
    <t xml:space="preserve">Expense on option premiums</t>
  </si>
  <si>
    <t xml:space="preserve">Expense on option premiums - Hedge</t>
  </si>
  <si>
    <t xml:space="preserve">Losses from non-consolidated investments</t>
  </si>
  <si>
    <t xml:space="preserve">Other 3rd party financial expenses</t>
  </si>
  <si>
    <t xml:space="preserve">Impairment of marketable securities</t>
  </si>
  <si>
    <t xml:space="preserve">Impairment of commodities</t>
  </si>
  <si>
    <t xml:space="preserve">Realized losses-Derivatives</t>
  </si>
  <si>
    <t xml:space="preserve">Interest component-finance lease payment</t>
  </si>
  <si>
    <t xml:space="preserve">Capitalized borrowing cost (Credit only)</t>
  </si>
  <si>
    <t xml:space="preserve">Interest exp on discounting provisions</t>
  </si>
  <si>
    <t xml:space="preserve">IFRS16-Interest component of lease paymt</t>
  </si>
  <si>
    <t xml:space="preserve">Current income tax</t>
  </si>
  <si>
    <t xml:space="preserve">Current income tax-National/Federal</t>
  </si>
  <si>
    <t xml:space="preserve">Current income tax-State</t>
  </si>
  <si>
    <t xml:space="preserve">Deferred income tax</t>
  </si>
  <si>
    <t xml:space="preserve">Deferred income tax-National/Federal</t>
  </si>
  <si>
    <t xml:space="preserve">Deferred income tax-State</t>
  </si>
  <si>
    <t xml:space="preserve">Capital tax</t>
  </si>
  <si>
    <t xml:space="preserve">Taxes on intercompany royalties</t>
  </si>
  <si>
    <t xml:space="preserve">Taxes on IC interest and commissions</t>
  </si>
  <si>
    <t xml:space="preserve">Vehicle tax</t>
  </si>
  <si>
    <t xml:space="preserve">Land and buildings property tax</t>
  </si>
  <si>
    <t xml:space="preserve">Other property tax</t>
  </si>
  <si>
    <t xml:space="preserve">Business tax (Non-income)</t>
  </si>
  <si>
    <t xml:space="preserve">Business use tax (Non-income)</t>
  </si>
  <si>
    <t xml:space="preserve">Gross receipts tax</t>
  </si>
  <si>
    <t xml:space="preserve">Other taxes and governmental charges</t>
  </si>
  <si>
    <t xml:space="preserve">Government/Oth registratn &amp; license fees</t>
  </si>
  <si>
    <t xml:space="preserve">Handicap employment contribution and tax</t>
  </si>
  <si>
    <t xml:space="preserve">Stamp duties and tax</t>
  </si>
  <si>
    <t xml:space="preserve">Healthcare reform fees (US)</t>
  </si>
  <si>
    <t xml:space="preserve">Withholding tax on dividends paid out</t>
  </si>
  <si>
    <t xml:space="preserve">Swiss tax on real estate</t>
  </si>
  <si>
    <t xml:space="preserve">Tax stamp NVS AG share-Reclass to equity</t>
  </si>
  <si>
    <t xml:space="preserve">Other taxes &amp; governmental chgs-Local 1</t>
  </si>
  <si>
    <t xml:space="preserve">Other taxes  (Non-deductible)</t>
  </si>
  <si>
    <t xml:space="preserve">Other taxes &amp; governmental chgs-Local 2</t>
  </si>
  <si>
    <t xml:space="preserve">VAT Expense – Manual</t>
  </si>
  <si>
    <t xml:space="preserve">Electricity</t>
  </si>
  <si>
    <t xml:space="preserve">Gas</t>
  </si>
  <si>
    <t xml:space="preserve">Nitrogen</t>
  </si>
  <si>
    <t xml:space="preserve">Oxygen</t>
  </si>
  <si>
    <t xml:space="preserve">Water</t>
  </si>
  <si>
    <t xml:space="preserve">Steam</t>
  </si>
  <si>
    <t xml:space="preserve">Waste and disposal</t>
  </si>
  <si>
    <t xml:space="preserve">Oil</t>
  </si>
  <si>
    <t xml:space="preserve">Ecology</t>
  </si>
  <si>
    <t xml:space="preserve">Other energies</t>
  </si>
  <si>
    <t xml:space="preserve">Laboratory-Consumables</t>
  </si>
  <si>
    <t xml:space="preserve">Laboratory-Chemicals</t>
  </si>
  <si>
    <t xml:space="preserve">Laboratory-Equipment</t>
  </si>
  <si>
    <t xml:space="preserve">Livestock</t>
  </si>
  <si>
    <t xml:space="preserve">Animal feed and supplies</t>
  </si>
  <si>
    <t xml:space="preserve">Drug supplies products</t>
  </si>
  <si>
    <t xml:space="preserve">Active Pharma Ingredients</t>
  </si>
  <si>
    <t xml:space="preserve">Comparator drugs in clinical trials</t>
  </si>
  <si>
    <t xml:space="preserve">Engineering inventory and spare parts</t>
  </si>
  <si>
    <t xml:space="preserve">Production supplies</t>
  </si>
  <si>
    <t xml:space="preserve">Device supplies</t>
  </si>
  <si>
    <t xml:space="preserve">Office supplies</t>
  </si>
  <si>
    <t xml:space="preserve">IT hardware-Other expenses</t>
  </si>
  <si>
    <t xml:space="preserve">Other materials</t>
  </si>
  <si>
    <t xml:space="preserve">Cars-Svc &amp; repair for 'tool of trade'</t>
  </si>
  <si>
    <t xml:space="preserve">Cars-Leased 'tool of trade'</t>
  </si>
  <si>
    <t xml:space="preserve">Cars-Fuel 'tool of trade'</t>
  </si>
  <si>
    <t xml:space="preserve">Airplanes-Lease</t>
  </si>
  <si>
    <t xml:space="preserve">Airplanes-Fuel</t>
  </si>
  <si>
    <t xml:space="preserve">Lease and rent-Land</t>
  </si>
  <si>
    <t xml:space="preserve">Lease and rent-Housing</t>
  </si>
  <si>
    <t xml:space="preserve">Lease and rent-Office premises</t>
  </si>
  <si>
    <t xml:space="preserve">Lease and rent-Oth buildings &amp; warehouse</t>
  </si>
  <si>
    <t xml:space="preserve">Lease and rent-IT hardware</t>
  </si>
  <si>
    <t xml:space="preserve">Lease and rent-Office furn &amp; other equip</t>
  </si>
  <si>
    <t xml:space="preserve">Lease and rent-Other assets</t>
  </si>
  <si>
    <t xml:space="preserve">Mobile services</t>
  </si>
  <si>
    <t xml:space="preserve">Fixed line telephones</t>
  </si>
  <si>
    <t xml:space="preserve">Video conferencing</t>
  </si>
  <si>
    <t xml:space="preserve">Other connectivity costs (Non-GIS)</t>
  </si>
  <si>
    <t xml:space="preserve">Rep and maint-Buildings &amp; constructions</t>
  </si>
  <si>
    <t xml:space="preserve">Repairs and maintenance-Vehicles</t>
  </si>
  <si>
    <t xml:space="preserve">Repairs and maintenance-Airplanes</t>
  </si>
  <si>
    <t xml:space="preserve">Repairs and maintenance-Motor vehicles</t>
  </si>
  <si>
    <t xml:space="preserve">Repairs and maintenance-Machinery</t>
  </si>
  <si>
    <t xml:space="preserve">Repairs and maintenance-Lab equipment</t>
  </si>
  <si>
    <t xml:space="preserve">Repairs and maintenance-Office equipment</t>
  </si>
  <si>
    <t xml:space="preserve">Repair &amp; Maintenance - Machinery non-pro</t>
  </si>
  <si>
    <t xml:space="preserve">Repairs and maintenance-Other assets</t>
  </si>
  <si>
    <t xml:space="preserve">Maintenance-IT hardware</t>
  </si>
  <si>
    <t xml:space="preserve">Maintenance-IT software</t>
  </si>
  <si>
    <t xml:space="preserve">Catering and cafeteria</t>
  </si>
  <si>
    <t xml:space="preserve">Cleaning and janitorial</t>
  </si>
  <si>
    <t xml:space="preserve">Gardening and grounds services</t>
  </si>
  <si>
    <t xml:space="preserve">Security and surveillance services</t>
  </si>
  <si>
    <t xml:space="preserve">Environmental remediation costs</t>
  </si>
  <si>
    <t xml:space="preserve">Other facility management services</t>
  </si>
  <si>
    <t xml:space="preserve">Office moving services</t>
  </si>
  <si>
    <t xml:space="preserve">Warehousing &amp; distribution costs-3rd pty</t>
  </si>
  <si>
    <t xml:space="preserve">Warehousing costs-3rd party</t>
  </si>
  <si>
    <t xml:space="preserve">Mail, postage and courier</t>
  </si>
  <si>
    <t xml:space="preserve">Marketing &amp; Sales Outbound Freight 3rd p</t>
  </si>
  <si>
    <t xml:space="preserve">IFRS 16-Rental Suspense Account</t>
  </si>
  <si>
    <t xml:space="preserve">IFRS16 Rental Suspense Acc - Car leases</t>
  </si>
  <si>
    <t xml:space="preserve">IFRS 16-Rental Suspens Acct Planon</t>
  </si>
  <si>
    <t xml:space="preserve">Air fares-Own (Deductible)</t>
  </si>
  <si>
    <t xml:space="preserve">Air fares-Own (Non-deductible)</t>
  </si>
  <si>
    <t xml:space="preserve">Air fares-3rd party (Deductible)</t>
  </si>
  <si>
    <t xml:space="preserve">Air fares-3rd party (Non-deductible)</t>
  </si>
  <si>
    <t xml:space="preserve">Ground fares-Own (Deductible)</t>
  </si>
  <si>
    <t xml:space="preserve">Ground fares-Own (Non-deductible)</t>
  </si>
  <si>
    <t xml:space="preserve">Ground fares-3rd party (Deductible)</t>
  </si>
  <si>
    <t xml:space="preserve">Ground fares-3rd party (Non-deductible)</t>
  </si>
  <si>
    <t xml:space="preserve">Cars rentals</t>
  </si>
  <si>
    <t xml:space="preserve">Travel-Commercial consulting</t>
  </si>
  <si>
    <t xml:space="preserve">Travel-Advertising board</t>
  </si>
  <si>
    <t xml:space="preserve">Travel-Commercial employee meeting</t>
  </si>
  <si>
    <t xml:space="preserve">Travel-Non-commercial employee meeting</t>
  </si>
  <si>
    <t xml:space="preserve">Travel - Mtgs, Congress, Symposiums</t>
  </si>
  <si>
    <t xml:space="preserve">T&amp;E Oth serv Speaker/Honoraria HCO/HCP</t>
  </si>
  <si>
    <t xml:space="preserve">Food and beverage-Own (Deductible)</t>
  </si>
  <si>
    <t xml:space="preserve">Food and beverage-Own (Non-deductible)</t>
  </si>
  <si>
    <t xml:space="preserve">Food and bev- Own (Partially deductible)</t>
  </si>
  <si>
    <t xml:space="preserve">Food and beverage-3rd party (Deductible)</t>
  </si>
  <si>
    <t xml:space="preserve">Food &amp; beverage-3rd pty (Non-deductible)</t>
  </si>
  <si>
    <t xml:space="preserve">Food &amp; bev-3rd pty(Partially deductible)</t>
  </si>
  <si>
    <t xml:space="preserve">Meals-Healthcare profesnls (Deductible)</t>
  </si>
  <si>
    <t xml:space="preserve">Meals-Healthcare profesnls (Non-deduct)</t>
  </si>
  <si>
    <t xml:space="preserve">Meals-Commercial ad board</t>
  </si>
  <si>
    <t xml:space="preserve">Meals-Commercial employee meeting</t>
  </si>
  <si>
    <t xml:space="preserve">Meals-Non-commercial employee meeting</t>
  </si>
  <si>
    <t xml:space="preserve">Accommodation-Own (Deductible)</t>
  </si>
  <si>
    <t xml:space="preserve">Accommodation-Own (Non-deductible)</t>
  </si>
  <si>
    <t xml:space="preserve">Accom-Mtg,Congress,Sympos(Ded) HCO/HC</t>
  </si>
  <si>
    <t xml:space="preserve">Accom-Mtgs,Congress,Sympos(non-ded) HCO</t>
  </si>
  <si>
    <t xml:space="preserve">Accommodation-3rd party (Deductible)</t>
  </si>
  <si>
    <t xml:space="preserve">Accommodation-3rd party (Non-deductible)</t>
  </si>
  <si>
    <t xml:space="preserve">Other T&amp;E related expenses (Non-deduct)</t>
  </si>
  <si>
    <t xml:space="preserve">Oth T&amp;E related exp(Partially deductible</t>
  </si>
  <si>
    <t xml:space="preserve">Other T&amp;E related expenses Local1</t>
  </si>
  <si>
    <t xml:space="preserve">Market research-Primary</t>
  </si>
  <si>
    <t xml:space="preserve">Market database-Secondary</t>
  </si>
  <si>
    <t xml:space="preserve">Market research-Other</t>
  </si>
  <si>
    <t xml:space="preserve">Market research-Health economics</t>
  </si>
  <si>
    <t xml:space="preserve">Advertising and Promotion direct to COPA</t>
  </si>
  <si>
    <t xml:space="preserve">Advertising media to consumer</t>
  </si>
  <si>
    <t xml:space="preserve">Advertising media to consumer - TV</t>
  </si>
  <si>
    <t xml:space="preserve">Advertising media to consumer - Radio</t>
  </si>
  <si>
    <t xml:space="preserve">Advertising media to consumer - Print</t>
  </si>
  <si>
    <t xml:space="preserve">Advertising media to consumer - Digital</t>
  </si>
  <si>
    <t xml:space="preserve">Advertising media to medical/professionl</t>
  </si>
  <si>
    <t xml:space="preserve">Advertising design and production-Global</t>
  </si>
  <si>
    <t xml:space="preserve">Advertising design and production-Local</t>
  </si>
  <si>
    <t xml:space="preserve">Promotion to consumer-Promotion material</t>
  </si>
  <si>
    <t xml:space="preserve">Prom to trade-Drct mail,display&amp;trd sho</t>
  </si>
  <si>
    <t xml:space="preserve">Promotion to medical/professional exps</t>
  </si>
  <si>
    <t xml:space="preserve">Promotion-Medical-profession-Promo matl</t>
  </si>
  <si>
    <t xml:space="preserve">Promotion to medical/professional-Events</t>
  </si>
  <si>
    <t xml:space="preserve">Promotion to med/professionl-Agency fees</t>
  </si>
  <si>
    <t xml:space="preserve">Gifts and gadgets-Deductible-Threshold 1</t>
  </si>
  <si>
    <t xml:space="preserve">Gifts and gadgets-Non-deductible</t>
  </si>
  <si>
    <t xml:space="preserve">Gifts and gadgets-Deductible-Threshold 2</t>
  </si>
  <si>
    <t xml:space="preserve">Gifts and gadgets-Deductible-Threshold 3</t>
  </si>
  <si>
    <t xml:space="preserve">Mktg svc provided by distributor/Customr</t>
  </si>
  <si>
    <t xml:space="preserve">Meeting exp-Mtgs, congresses &amp; symposia</t>
  </si>
  <si>
    <t xml:space="preserve">MeetingExp-Mtgs, congress&amp;symposiaLocal</t>
  </si>
  <si>
    <t xml:space="preserve">Mtg expense-sponsorship/congr/sympo HCO</t>
  </si>
  <si>
    <t xml:space="preserve">Meeting expenses-Investigators</t>
  </si>
  <si>
    <t xml:space="preserve">Meeting Exp - Investigators -Non Deducti</t>
  </si>
  <si>
    <t xml:space="preserve">Registration Fees-Mtgs,Congress,Sympo H</t>
  </si>
  <si>
    <t xml:space="preserve">Co-promotion expenses-3rd party</t>
  </si>
  <si>
    <t xml:space="preserve">Membership fees to trade associations</t>
  </si>
  <si>
    <t xml:space="preserve">Samples - SD</t>
  </si>
  <si>
    <t xml:space="preserve">Samples-VAT on samples</t>
  </si>
  <si>
    <t xml:space="preserve">Samples-Trade goods</t>
  </si>
  <si>
    <t xml:space="preserve">Samples-Patient assistance program</t>
  </si>
  <si>
    <t xml:space="preserve">Samples-Clinical trials phase IV</t>
  </si>
  <si>
    <t xml:space="preserve">Donations-Non-deductible</t>
  </si>
  <si>
    <t xml:space="preserve">Sponsoring-Non-deductible</t>
  </si>
  <si>
    <t xml:space="preserve">Other grants (RMM) HCO/HCP</t>
  </si>
  <si>
    <t xml:space="preserve">Intellectual property costs</t>
  </si>
  <si>
    <t xml:space="preserve">Registration fees-Local</t>
  </si>
  <si>
    <t xml:space="preserve">Registration fees-Products</t>
  </si>
  <si>
    <t xml:space="preserve">Registration fees-Patents</t>
  </si>
  <si>
    <t xml:space="preserve">Registration fees-Trademarks</t>
  </si>
  <si>
    <t xml:space="preserve">Subscription fees</t>
  </si>
  <si>
    <t xml:space="preserve">Insurance-Vehicles</t>
  </si>
  <si>
    <t xml:space="preserve">Insurance-Fire</t>
  </si>
  <si>
    <t xml:space="preserve">Insurance-General and other liability</t>
  </si>
  <si>
    <t xml:space="preserve">Insurance-Product liability</t>
  </si>
  <si>
    <t xml:space="preserve">Insurance-Transport</t>
  </si>
  <si>
    <t xml:space="preserve">Insurance-Credits</t>
  </si>
  <si>
    <t xml:space="preserve">Insurance-Property &amp; business interrupt</t>
  </si>
  <si>
    <t xml:space="preserve">Insurance-Other</t>
  </si>
  <si>
    <t xml:space="preserve">Legal settlement costs-Intellectual prop</t>
  </si>
  <si>
    <t xml:space="preserve">Other legal settlement costs</t>
  </si>
  <si>
    <t xml:space="preserve">Litig&amp;Prosec costs-Intellectual property</t>
  </si>
  <si>
    <t xml:space="preserve">Litig&amp;Prosec costs-Other legal matters</t>
  </si>
  <si>
    <t xml:space="preserve">Legal fees for intellectual property</t>
  </si>
  <si>
    <t xml:space="preserve">Transaction fees</t>
  </si>
  <si>
    <t xml:space="preserve">Pre-launch inventory provision expense</t>
  </si>
  <si>
    <t xml:space="preserve">Loss on sale-PPE&amp;oth NCNF asset/3rd pty</t>
  </si>
  <si>
    <t xml:space="preserve">Loss on sale of intangible asset/3rd pty</t>
  </si>
  <si>
    <t xml:space="preserve">Loss on sale of financial assets/3rd pty</t>
  </si>
  <si>
    <t xml:space="preserve">Loss on IC sale of non-current assets</t>
  </si>
  <si>
    <t xml:space="preserve">Royalties to 3rd party</t>
  </si>
  <si>
    <t xml:space="preserve">Toll manufacturing service fees</t>
  </si>
  <si>
    <t xml:space="preserve">Toll manufacturing service fees-R&amp;D</t>
  </si>
  <si>
    <t xml:space="preserve">Laboratory services</t>
  </si>
  <si>
    <t xml:space="preserve">Scientific services</t>
  </si>
  <si>
    <t xml:space="preserve">Collaboration and co-development</t>
  </si>
  <si>
    <t xml:space="preserve">Animal services</t>
  </si>
  <si>
    <t xml:space="preserve">Study-related  services</t>
  </si>
  <si>
    <t xml:space="preserve">Integrated voice-recording system svcs</t>
  </si>
  <si>
    <t xml:space="preserve">Device development</t>
  </si>
  <si>
    <t xml:space="preserve">Investigator service costs</t>
  </si>
  <si>
    <t xml:space="preserve">Clinical Research Org (CRO) svc costs</t>
  </si>
  <si>
    <t xml:space="preserve">Medical advisory/Patient assistance</t>
  </si>
  <si>
    <t xml:space="preserve">Scientific/Research services HCO/HCP</t>
  </si>
  <si>
    <t xml:space="preserve">Translation services</t>
  </si>
  <si>
    <t xml:space="preserve">Outsourced svc-IT-GIS(Glbl contract vndr</t>
  </si>
  <si>
    <t xml:space="preserve">Outsourced services-IT</t>
  </si>
  <si>
    <t xml:space="preserve">Bought-in IT services</t>
  </si>
  <si>
    <t xml:space="preserve">Outsourced services-Finance and admin</t>
  </si>
  <si>
    <t xml:space="preserve">Outsourced services-Other</t>
  </si>
  <si>
    <t xml:space="preserve">Outsourced services -Analytical Services</t>
  </si>
  <si>
    <t xml:space="preserve">Outsourced services - Laundry</t>
  </si>
  <si>
    <t xml:space="preserve">Other services-Validation and quality</t>
  </si>
  <si>
    <t xml:space="preserve">Other services-Speaker/Honoraria</t>
  </si>
  <si>
    <t xml:space="preserve">Other services-Speakers honoraria</t>
  </si>
  <si>
    <t xml:space="preserve">OthSvc-Speaker honoraria-Commrcl adboard</t>
  </si>
  <si>
    <t xml:space="preserve">OthSvc-Honorar-Commrcl adboard particip</t>
  </si>
  <si>
    <t xml:space="preserve">Oth svc-Honoraria-Commrcl empl. meeting</t>
  </si>
  <si>
    <t xml:space="preserve">Oth svc-Honoraria-Non-commercial meeting</t>
  </si>
  <si>
    <t xml:space="preserve">Other services - Speaker/Honoraria HCO/H</t>
  </si>
  <si>
    <t xml:space="preserve">Retrospective Clinical studies HCO/HCP</t>
  </si>
  <si>
    <t xml:space="preserve">Prospective Clinical studies HCO/HCP</t>
  </si>
  <si>
    <t xml:space="preserve">Other services-Commissions to 3rd party</t>
  </si>
  <si>
    <t xml:space="preserve">Oth Serv-Commissions to 3rd party ? SD</t>
  </si>
  <si>
    <t xml:space="preserve">Consult svc-Legal/Intellectual property</t>
  </si>
  <si>
    <t xml:space="preserve">Consultancy services-Tax and finance</t>
  </si>
  <si>
    <t xml:space="preserve">Consultancy services-Organization</t>
  </si>
  <si>
    <t xml:space="preserve">Consultancy services-IT</t>
  </si>
  <si>
    <t xml:space="preserve">Consultancy services-Other</t>
  </si>
  <si>
    <t xml:space="preserve">Magazines, newspaper, book for employee</t>
  </si>
  <si>
    <t xml:space="preserve">Audit fees-Main auditors</t>
  </si>
  <si>
    <t xml:space="preserve">Audit fees-Other auditors</t>
  </si>
  <si>
    <t xml:space="preserve">Rounding differences</t>
  </si>
  <si>
    <t xml:space="preserve">Other expenses - Local 3</t>
  </si>
  <si>
    <t xml:space="preserve">Other expenses - Local 4</t>
  </si>
  <si>
    <t xml:space="preserve">Other expenses - Local 5</t>
  </si>
  <si>
    <t xml:space="preserve">Other expenses - Local 6</t>
  </si>
  <si>
    <t xml:space="preserve">Other expenses - Local 7</t>
  </si>
  <si>
    <t xml:space="preserve">Other expenses - Local 8</t>
  </si>
  <si>
    <t xml:space="preserve">Other expenses - Local 9</t>
  </si>
  <si>
    <t xml:space="preserve">Other expenses - Local 10</t>
  </si>
  <si>
    <t xml:space="preserve">Other expenses - Local 11</t>
  </si>
  <si>
    <t xml:space="preserve">Other expenses - Local 12</t>
  </si>
  <si>
    <t xml:space="preserve">Other expenses - Local 13</t>
  </si>
  <si>
    <t xml:space="preserve">Other expenses - Local 14</t>
  </si>
  <si>
    <t xml:space="preserve">Other expenses - Local 15</t>
  </si>
  <si>
    <t xml:space="preserve">Other expenses - Local 16</t>
  </si>
  <si>
    <t xml:space="preserve">Other expenses - Local 17</t>
  </si>
  <si>
    <t xml:space="preserve">Other expenses - Local 18</t>
  </si>
  <si>
    <t xml:space="preserve">Other expenses - Local 19</t>
  </si>
  <si>
    <t xml:space="preserve">Other expenses - Local 20</t>
  </si>
  <si>
    <t xml:space="preserve">Other expenses-Art</t>
  </si>
  <si>
    <t xml:space="preserve">Other expenses-Courtesy gifts</t>
  </si>
  <si>
    <t xml:space="preserve">Other exps-Courtesy gifts-Non-deductible</t>
  </si>
  <si>
    <t xml:space="preserve">Fines and penalties-Local1</t>
  </si>
  <si>
    <t xml:space="preserve">Representation &amp; relationship management</t>
  </si>
  <si>
    <t xml:space="preserve">R&amp;D Contingent Consideration</t>
  </si>
  <si>
    <t xml:space="preserve">Tangible capitalizations – Locl Ledger</t>
  </si>
  <si>
    <t xml:space="preserve">Intangible capitalizations – Locl Ledger</t>
  </si>
  <si>
    <t xml:space="preserve">Price differences - Stock Option Expense</t>
  </si>
  <si>
    <t xml:space="preserve">Restructuring expenses</t>
  </si>
  <si>
    <t xml:space="preserve">Reversal of Restructuring Expense</t>
  </si>
  <si>
    <t xml:space="preserve">Extraordinary expenses - Statutory ledge</t>
  </si>
  <si>
    <t xml:space="preserve">IFRS 16-Gain/Loss Contract Termination</t>
  </si>
  <si>
    <t xml:space="preserve">IFRS 16-Gain/Loss Scope Reduction</t>
  </si>
  <si>
    <t xml:space="preserve">SAP req. account- cost allocation-Techni</t>
  </si>
  <si>
    <t xml:space="preserve">Tech Cost Element-Down Pymt Processing</t>
  </si>
  <si>
    <t xml:space="preserve">AUC Settlement-Transfer between Category</t>
  </si>
  <si>
    <t xml:space="preserve">AUC Settlement-Transfer between subsidia</t>
  </si>
  <si>
    <t xml:space="preserve">Write of AUC balances</t>
  </si>
  <si>
    <t xml:space="preserve">Technical account-Advertising material</t>
  </si>
  <si>
    <t xml:space="preserve">Technical account (Manual)</t>
  </si>
  <si>
    <t xml:space="preserve">Asset acquisition (NCC postings)</t>
  </si>
  <si>
    <t xml:space="preserve">Asset under construction-Settlement acct</t>
  </si>
  <si>
    <t xml:space="preserve">Technical account - Profit center alloca</t>
  </si>
  <si>
    <t xml:space="preserve">Technical account - Functional area allo</t>
  </si>
  <si>
    <t xml:space="preserve">Levels</t>
  </si>
  <si>
    <t xml:space="preserve">Comparison file</t>
  </si>
  <si>
    <t xml:space="preserve">Gass Like Acct</t>
  </si>
  <si>
    <t xml:space="preserve">Level 1</t>
  </si>
  <si>
    <t xml:space="preserve">Level 2</t>
  </si>
  <si>
    <t xml:space="preserve">Level 4</t>
  </si>
  <si>
    <t xml:space="preserve"> </t>
  </si>
  <si>
    <t xml:space="preserve">No Gass like </t>
  </si>
  <si>
    <t xml:space="preserve">Research</t>
  </si>
  <si>
    <t xml:space="preserve">Level 3</t>
  </si>
  <si>
    <t xml:space="preserve">67 - 69</t>
  </si>
  <si>
    <t xml:space="preserve">No gass Like account</t>
  </si>
  <si>
    <t xml:space="preserve">check the order</t>
  </si>
  <si>
    <t xml:space="preserve">No Gass Like</t>
  </si>
  <si>
    <t xml:space="preserve">check order</t>
  </si>
  <si>
    <t xml:space="preserve">Object ID</t>
  </si>
  <si>
    <t xml:space="preserve">Grand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</si>
</sst>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€-2]* #,##0.00_);_([$€-2]* \(#,##0.00\);_([$€-2]* \-??_)"/>
    <numFmt numFmtId="166" formatCode="m/d/yyyy"/>
  </numFmts>
  <fonts count="5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9C0006"/>
      <name val="Calibri"/>
      <family val="2"/>
      <charset val="1"/>
    </font>
    <font>
      <b val="true"/>
      <sz val="10"/>
      <color rgb="FFFA7D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7F7F7F"/>
      <name val="Calibri"/>
      <family val="2"/>
      <charset val="1"/>
    </font>
    <font>
      <sz val="10"/>
      <color rgb="FF006100"/>
      <name val="Calibri"/>
      <family val="2"/>
      <charset val="1"/>
    </font>
    <font>
      <b val="true"/>
      <sz val="15"/>
      <color rgb="FF17406D"/>
      <name val="Calibri"/>
      <family val="2"/>
      <charset val="1"/>
    </font>
    <font>
      <b val="true"/>
      <sz val="13"/>
      <color rgb="FF17406D"/>
      <name val="Calibri"/>
      <family val="2"/>
      <charset val="1"/>
    </font>
    <font>
      <b val="true"/>
      <sz val="11"/>
      <color rgb="FF17406D"/>
      <name val="Calibri"/>
      <family val="2"/>
      <charset val="1"/>
    </font>
    <font>
      <sz val="10"/>
      <color rgb="FF3F3F76"/>
      <name val="Calibri"/>
      <family val="2"/>
      <charset val="1"/>
    </font>
    <font>
      <sz val="10"/>
      <color rgb="FFFA7D00"/>
      <name val="Calibri"/>
      <family val="2"/>
      <charset val="1"/>
    </font>
    <font>
      <sz val="10"/>
      <color rgb="FF9C65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3F3F3F"/>
      <name val="Calibri"/>
      <family val="2"/>
      <charset val="1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  <font>
      <b val="true"/>
      <i val="true"/>
      <sz val="8"/>
      <color rgb="FF000000"/>
      <name val="Verdana"/>
      <family val="2"/>
      <charset val="1"/>
    </font>
    <font>
      <b val="true"/>
      <sz val="8"/>
      <color rgb="FF00CC00"/>
      <name val="Verdana"/>
      <family val="2"/>
      <charset val="1"/>
    </font>
    <font>
      <b val="true"/>
      <sz val="8"/>
      <color rgb="FFFF9900"/>
      <name val="Verdana"/>
      <family val="2"/>
      <charset val="1"/>
    </font>
    <font>
      <b val="true"/>
      <sz val="8"/>
      <color rgb="FFFF0000"/>
      <name val="Verdana"/>
      <family val="2"/>
      <charset val="1"/>
    </font>
    <font>
      <sz val="18"/>
      <color rgb="FF17406D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800000"/>
      <name val="Arial"/>
      <family val="2"/>
      <charset val="1"/>
    </font>
    <font>
      <sz val="10"/>
      <color rgb="FF333399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FFFF"/>
      <name val="Arial"/>
      <family val="2"/>
      <charset val="1"/>
    </font>
    <font>
      <strike val="true"/>
      <sz val="10"/>
      <name val="Arial"/>
      <family val="2"/>
      <charset val="1"/>
    </font>
    <font>
      <b val="true"/>
      <strike val="true"/>
      <sz val="11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trike val="true"/>
      <sz val="10"/>
      <color rgb="FF800000"/>
      <name val="Arial"/>
      <family val="2"/>
      <charset val="1"/>
    </font>
    <font>
      <sz val="9"/>
      <color rgb="FF000000"/>
      <name val="Calibri"/>
      <family val="2"/>
      <charset val="1"/>
    </font>
    <font>
      <i val="true"/>
      <sz val="9"/>
      <color rgb="FFFF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</fonts>
  <fills count="56">
    <fill>
      <patternFill patternType="none"/>
    </fill>
    <fill>
      <patternFill patternType="gray125"/>
    </fill>
    <fill>
      <patternFill patternType="darkGray">
        <fgColor rgb="FFCEE4FB"/>
        <bgColor rgb="FFC4EFFF"/>
      </patternFill>
    </fill>
    <fill>
      <patternFill patternType="solid">
        <fgColor rgb="FFC4EFFF"/>
        <bgColor rgb="FFC9FAFC"/>
      </patternFill>
    </fill>
    <fill>
      <patternFill patternType="solid">
        <fgColor rgb="FFC9FAFC"/>
        <bgColor rgb="FFCAFBED"/>
      </patternFill>
    </fill>
    <fill>
      <patternFill patternType="solid">
        <fgColor rgb="FFCAFBED"/>
        <bgColor rgb="FFC9FAFC"/>
      </patternFill>
    </fill>
    <fill>
      <patternFill patternType="solid">
        <fgColor rgb="FFE5F4E0"/>
        <bgColor rgb="FFEDF3DB"/>
      </patternFill>
    </fill>
    <fill>
      <patternFill patternType="solid">
        <fgColor rgb="FFEDF3DB"/>
        <bgColor rgb="FFE5F4E0"/>
      </patternFill>
    </fill>
    <fill>
      <patternFill patternType="solid">
        <fgColor rgb="FF90C6F7"/>
        <bgColor rgb="FF8ADFFF"/>
      </patternFill>
    </fill>
    <fill>
      <patternFill patternType="solid">
        <fgColor rgb="FF8ADFFF"/>
        <bgColor rgb="FF94F5FA"/>
      </patternFill>
    </fill>
    <fill>
      <patternFill patternType="solid">
        <fgColor rgb="FF94F5FA"/>
        <bgColor rgb="FF94F7DC"/>
      </patternFill>
    </fill>
    <fill>
      <patternFill patternType="solid">
        <fgColor rgb="FF94F7DC"/>
        <bgColor rgb="FF94F5FA"/>
      </patternFill>
    </fill>
    <fill>
      <patternFill patternType="solid">
        <fgColor rgb="FFD1ECB8"/>
        <bgColor rgb="FFD3E9AE"/>
      </patternFill>
    </fill>
    <fill>
      <patternFill patternType="solid">
        <fgColor rgb="FFD3E9AE"/>
        <bgColor rgb="FFD1ECB8"/>
      </patternFill>
    </fill>
    <fill>
      <patternFill patternType="solid">
        <fgColor rgb="FF59AAF2"/>
        <bgColor rgb="FF90C6F7"/>
      </patternFill>
    </fill>
    <fill>
      <patternFill patternType="mediumGray">
        <fgColor rgb="FF2ACFF6"/>
        <bgColor rgb="FF5FF2EE"/>
      </patternFill>
    </fill>
    <fill>
      <patternFill patternType="solid">
        <fgColor rgb="FF5FF2EE"/>
        <bgColor rgb="FF8ADFFF"/>
      </patternFill>
    </fill>
    <fill>
      <patternFill patternType="darkGray">
        <fgColor rgb="FFB4EAA4"/>
        <bgColor rgb="FFD3E9AE"/>
      </patternFill>
    </fill>
    <fill>
      <patternFill patternType="darkGray">
        <fgColor rgb="FFD3E9AE"/>
        <bgColor rgb="FFD1ECB8"/>
      </patternFill>
    </fill>
    <fill>
      <patternFill patternType="solid">
        <fgColor rgb="FF0F6FC6"/>
        <bgColor rgb="FF027CBC"/>
      </patternFill>
    </fill>
    <fill>
      <patternFill patternType="solid">
        <fgColor rgb="FF027CBC"/>
        <bgColor rgb="FF0F6FC6"/>
      </patternFill>
    </fill>
    <fill>
      <patternFill patternType="solid">
        <fgColor rgb="FF2ACFF6"/>
        <bgColor rgb="FF59AAF2"/>
      </patternFill>
    </fill>
    <fill>
      <patternFill patternType="mediumGray">
        <fgColor rgb="FF05CE32"/>
        <bgColor rgb="FF2ACFF6"/>
      </patternFill>
    </fill>
    <fill>
      <patternFill patternType="solid">
        <fgColor rgb="FF99D779"/>
        <bgColor rgb="FFB4EAA4"/>
      </patternFill>
    </fill>
    <fill>
      <patternFill patternType="darkGray">
        <fgColor rgb="FF99D779"/>
        <bgColor rgb="FFACACAC"/>
      </patternFill>
    </fill>
    <fill>
      <patternFill patternType="solid">
        <fgColor rgb="FFFFC7CE"/>
        <bgColor rgb="FFFCD5B4"/>
      </patternFill>
    </fill>
    <fill>
      <patternFill patternType="solid">
        <fgColor rgb="FFF2F2F2"/>
        <bgColor rgb="FFF1F5FB"/>
      </patternFill>
    </fill>
    <fill>
      <patternFill patternType="solid">
        <fgColor rgb="FFACACAC"/>
        <bgColor rgb="FFC0C0C0"/>
      </patternFill>
    </fill>
    <fill>
      <patternFill patternType="solid">
        <fgColor rgb="FFCAF6CD"/>
        <bgColor rgb="FFCAFBE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FFDBF"/>
      </patternFill>
    </fill>
    <fill>
      <patternFill patternType="solid">
        <fgColor rgb="FFFFFFCC"/>
        <bgColor rgb="FFFFFDBF"/>
      </patternFill>
    </fill>
    <fill>
      <patternFill patternType="solid">
        <fgColor rgb="FFFFFDBF"/>
        <bgColor rgb="FFFFFFCC"/>
      </patternFill>
    </fill>
    <fill>
      <patternFill patternType="solid">
        <fgColor rgb="FFD8DBDF"/>
        <bgColor rgb="FFCEE4FB"/>
      </patternFill>
    </fill>
    <fill>
      <patternFill patternType="solid">
        <fgColor rgb="FFFFFFFF"/>
        <bgColor rgb="FFFAFAFA"/>
      </patternFill>
    </fill>
    <fill>
      <patternFill patternType="solid">
        <fgColor rgb="FFE9EFF7"/>
        <bgColor rgb="FFF2F2F2"/>
      </patternFill>
    </fill>
    <fill>
      <patternFill patternType="solid">
        <fgColor rgb="FFF1F5FB"/>
        <bgColor rgb="FFF2F2F2"/>
      </patternFill>
    </fill>
    <fill>
      <patternFill patternType="darkGray">
        <fgColor rgb="FF99D779"/>
        <bgColor rgb="FFB4EAA4"/>
      </patternFill>
    </fill>
    <fill>
      <patternFill patternType="solid">
        <fgColor rgb="FFB4EAA4"/>
        <bgColor rgb="FFD1ECB8"/>
      </patternFill>
    </fill>
    <fill>
      <patternFill patternType="darkGray">
        <fgColor rgb="FFCAF6CD"/>
        <bgColor rgb="FFD1ECB8"/>
      </patternFill>
    </fill>
    <fill>
      <patternFill patternType="solid">
        <fgColor rgb="FFFDE9D9"/>
        <bgColor rgb="FFEDF3DB"/>
      </patternFill>
    </fill>
    <fill>
      <patternFill patternType="solid">
        <fgColor rgb="FFFCD5B4"/>
        <bgColor rgb="FFFFCC99"/>
      </patternFill>
    </fill>
    <fill>
      <patternFill patternType="solid">
        <fgColor rgb="FFFAC090"/>
        <bgColor rgb="FFFFCC99"/>
      </patternFill>
    </fill>
    <fill>
      <patternFill patternType="solid">
        <fgColor rgb="FFFF988C"/>
        <bgColor rgb="FFFAC090"/>
      </patternFill>
    </fill>
    <fill>
      <patternFill patternType="solid">
        <fgColor rgb="FFFF6758"/>
        <bgColor rgb="FFFE8600"/>
      </patternFill>
    </fill>
    <fill>
      <patternFill patternType="solid">
        <fgColor rgb="FFBFD4EA"/>
        <bgColor rgb="FFB3DDF2"/>
      </patternFill>
    </fill>
    <fill>
      <patternFill patternType="darkGray">
        <fgColor rgb="FFCEE4FB"/>
        <bgColor rgb="FFE1E9F5"/>
      </patternFill>
    </fill>
    <fill>
      <patternFill patternType="solid">
        <fgColor rgb="FFE1E9F5"/>
        <bgColor rgb="FFE9EFF7"/>
      </patternFill>
    </fill>
    <fill>
      <patternFill patternType="solid">
        <fgColor rgb="FFFAFAFA"/>
        <bgColor rgb="FFFFFFFF"/>
      </patternFill>
    </fill>
    <fill>
      <patternFill patternType="solid">
        <fgColor rgb="FFFFFF00"/>
        <bgColor rgb="FFFFEB9C"/>
      </patternFill>
    </fill>
    <fill>
      <patternFill patternType="solid">
        <fgColor rgb="FF027CBC"/>
        <bgColor rgb="FF0F6FC6"/>
      </patternFill>
    </fill>
    <fill>
      <patternFill patternType="solid">
        <fgColor rgb="FF993366"/>
        <bgColor rgb="FF745E08"/>
      </patternFill>
    </fill>
    <fill>
      <patternFill patternType="mediumGray">
        <fgColor rgb="FF074C2C"/>
        <bgColor rgb="FF1C3C76"/>
      </patternFill>
    </fill>
    <fill>
      <patternFill patternType="darkGray">
        <fgColor rgb="FF745E08"/>
        <bgColor rgb="FF3F3F3F"/>
      </patternFill>
    </fill>
    <fill>
      <patternFill patternType="solid">
        <fgColor rgb="FFC0C0C0"/>
        <bgColor rgb="FFACACAC"/>
      </patternFill>
    </fill>
    <fill>
      <patternFill patternType="darkGray">
        <fgColor rgb="FFD8DBDF"/>
        <bgColor rgb="FFE1E9F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0F6FC6"/>
      </bottom>
      <diagonal/>
    </border>
    <border diagonalUp="false" diagonalDown="false">
      <left/>
      <right/>
      <top/>
      <bottom style="thick">
        <color rgb="FF90C6F7"/>
      </bottom>
      <diagonal/>
    </border>
    <border diagonalUp="false" diagonalDown="false">
      <left/>
      <right/>
      <top/>
      <bottom style="medium">
        <color rgb="FF59AAF2"/>
      </bottom>
      <diagonal/>
    </border>
    <border diagonalUp="false" diagonalDown="false">
      <left/>
      <right/>
      <top/>
      <bottom style="double">
        <color rgb="FFFE8600"/>
      </bottom>
      <diagonal/>
    </border>
    <border diagonalUp="false" diagonalDown="false">
      <left style="thin">
        <color rgb="FFACACAC"/>
      </left>
      <right style="thin">
        <color rgb="FFACACAC"/>
      </right>
      <top style="thin">
        <color rgb="FFACACAC"/>
      </top>
      <bottom style="thin">
        <color rgb="FFACACAC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113052"/>
      </left>
      <right style="thin">
        <color rgb="FF113052"/>
      </right>
      <top style="thin">
        <color rgb="FF113052"/>
      </top>
      <bottom style="thin">
        <color rgb="FF113052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thin">
        <color rgb="FF0F6FC6"/>
      </top>
      <bottom style="double">
        <color rgb="FF0F6FC6"/>
      </bottom>
      <diagonal/>
    </border>
    <border diagonalUp="false" diagonalDown="false">
      <left style="thin"/>
      <right style="thin">
        <color rgb="FFB3DDF2"/>
      </right>
      <top style="thin">
        <color rgb="FFB3DDF2"/>
      </top>
      <bottom style="thin">
        <color rgb="FFB3DDF2"/>
      </bottom>
      <diagonal/>
    </border>
    <border diagonalUp="false" diagonalDown="false">
      <left style="thin">
        <color rgb="FFB3DDF2"/>
      </left>
      <right style="thin">
        <color rgb="FFB3DDF2"/>
      </right>
      <top style="thin">
        <color rgb="FFB3DDF2"/>
      </top>
      <bottom style="thin">
        <color rgb="FFB3DDF2"/>
      </bottom>
      <diagonal/>
    </border>
    <border diagonalUp="false" diagonalDown="false">
      <left/>
      <right style="thin">
        <color rgb="FFB3DDF2"/>
      </right>
      <top style="thin">
        <color rgb="FFB3DDF2"/>
      </top>
      <bottom style="thin">
        <color rgb="FFB3DDF2"/>
      </bottom>
      <diagonal/>
    </border>
    <border diagonalUp="false" diagonalDown="false">
      <left style="thin"/>
      <right style="thin">
        <color rgb="FFB3DDF2"/>
      </right>
      <top/>
      <bottom style="thin">
        <color rgb="FFB3DDF2"/>
      </bottom>
      <diagonal/>
    </border>
    <border diagonalUp="false" diagonalDown="false">
      <left style="thin">
        <color rgb="FFB3DDF2"/>
      </left>
      <right style="thin">
        <color rgb="FFB3DDF2"/>
      </right>
      <top/>
      <bottom style="thin">
        <color rgb="FFB3DDF2"/>
      </bottom>
      <diagonal/>
    </border>
    <border diagonalUp="false" diagonalDown="false">
      <left style="thin"/>
      <right style="thin">
        <color rgb="FFB3DDF2"/>
      </right>
      <top style="thin">
        <color rgb="FFB3DDF2"/>
      </top>
      <bottom/>
      <diagonal/>
    </border>
    <border diagonalUp="false" diagonalDown="false">
      <left style="thin">
        <color rgb="FFB3DDF2"/>
      </left>
      <right style="thin">
        <color rgb="FFB3DDF2"/>
      </right>
      <top style="thin">
        <color rgb="FFB3DDF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1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3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8" fillId="26" borderId="1" applyFont="true" applyBorder="true" applyAlignment="true" applyProtection="false">
      <alignment horizontal="general" vertical="bottom" textRotation="0" wrapText="false" indent="0" shrinkToFit="false"/>
    </xf>
    <xf numFmtId="164" fontId="9" fillId="27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4" applyFont="true" applyBorder="true" applyAlignment="true" applyProtection="false">
      <alignment horizontal="general" vertical="bottom" textRotation="0" wrapText="false" indent="0" shrinkToFit="false"/>
    </xf>
    <xf numFmtId="164" fontId="14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20" fillId="26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10" applyFont="true" applyBorder="true" applyAlignment="true" applyProtection="false">
      <alignment horizontal="general" vertical="bottom" textRotation="0" wrapText="false" indent="0" shrinkToFit="false"/>
    </xf>
    <xf numFmtId="164" fontId="22" fillId="32" borderId="11" applyFont="true" applyBorder="true" applyAlignment="true" applyProtection="false">
      <alignment horizontal="general" vertical="bottom" textRotation="0" wrapText="false" indent="0" shrinkToFit="false"/>
    </xf>
    <xf numFmtId="164" fontId="22" fillId="33" borderId="12" applyFont="true" applyBorder="true" applyAlignment="true" applyProtection="false">
      <alignment horizontal="general" vertical="bottom" textRotation="0" wrapText="false" indent="0" shrinkToFit="false"/>
    </xf>
    <xf numFmtId="164" fontId="21" fillId="34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34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34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34" borderId="12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3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4" fillId="35" borderId="1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36" borderId="12" applyFont="true" applyBorder="true" applyAlignment="true" applyProtection="false">
      <alignment horizontal="general" vertical="bottom" textRotation="0" wrapText="false" indent="0" shrinkToFit="false"/>
    </xf>
    <xf numFmtId="164" fontId="24" fillId="32" borderId="11" applyFont="true" applyBorder="true" applyAlignment="true" applyProtection="false">
      <alignment horizontal="general" vertical="bottom" textRotation="0" wrapText="false" indent="0" shrinkToFit="false"/>
    </xf>
    <xf numFmtId="164" fontId="24" fillId="32" borderId="11" applyFont="true" applyBorder="true" applyAlignment="true" applyProtection="false">
      <alignment horizontal="general" vertical="bottom" textRotation="0" wrapText="false" indent="0" shrinkToFit="false"/>
    </xf>
    <xf numFmtId="164" fontId="0" fillId="0" borderId="13" applyFont="true" applyBorder="true" applyAlignment="true" applyProtection="false">
      <alignment horizontal="general" vertical="bottom" textRotation="0" wrapText="false" indent="0" shrinkToFit="false"/>
    </xf>
    <xf numFmtId="164" fontId="25" fillId="37" borderId="0" applyFont="true" applyBorder="false" applyAlignment="true" applyProtection="false">
      <alignment horizontal="general" vertical="bottom" textRotation="0" wrapText="false" indent="0" shrinkToFit="false"/>
    </xf>
    <xf numFmtId="164" fontId="25" fillId="38" borderId="0" applyFont="true" applyBorder="false" applyAlignment="true" applyProtection="false">
      <alignment horizontal="general" vertical="bottom" textRotation="0" wrapText="false" indent="0" shrinkToFit="false"/>
    </xf>
    <xf numFmtId="164" fontId="25" fillId="39" borderId="0" applyFont="true" applyBorder="false" applyAlignment="true" applyProtection="false">
      <alignment horizontal="general" vertical="bottom" textRotation="0" wrapText="false" indent="0" shrinkToFit="false"/>
    </xf>
    <xf numFmtId="164" fontId="26" fillId="40" borderId="0" applyFont="true" applyBorder="false" applyAlignment="true" applyProtection="false">
      <alignment horizontal="general" vertical="bottom" textRotation="0" wrapText="false" indent="0" shrinkToFit="false"/>
    </xf>
    <xf numFmtId="164" fontId="26" fillId="41" borderId="0" applyFont="true" applyBorder="false" applyAlignment="true" applyProtection="false">
      <alignment horizontal="general" vertical="bottom" textRotation="0" wrapText="false" indent="0" shrinkToFit="false"/>
    </xf>
    <xf numFmtId="164" fontId="26" fillId="42" borderId="0" applyFont="true" applyBorder="false" applyAlignment="true" applyProtection="false">
      <alignment horizontal="general" vertical="bottom" textRotation="0" wrapText="false" indent="0" shrinkToFit="false"/>
    </xf>
    <xf numFmtId="164" fontId="27" fillId="25" borderId="0" applyFont="true" applyBorder="false" applyAlignment="true" applyProtection="false">
      <alignment horizontal="general" vertical="bottom" textRotation="0" wrapText="false" indent="0" shrinkToFit="false"/>
    </xf>
    <xf numFmtId="164" fontId="27" fillId="43" borderId="0" applyFont="true" applyBorder="false" applyAlignment="true" applyProtection="false">
      <alignment horizontal="general" vertical="bottom" textRotation="0" wrapText="false" indent="0" shrinkToFit="false"/>
    </xf>
    <xf numFmtId="164" fontId="27" fillId="44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33" borderId="9" applyFont="true" applyBorder="true" applyAlignment="true" applyProtection="false">
      <alignment horizontal="general" vertical="bottom" textRotation="0" wrapText="false" indent="0" shrinkToFit="false"/>
    </xf>
    <xf numFmtId="164" fontId="21" fillId="33" borderId="11" applyFont="true" applyBorder="true" applyAlignment="true" applyProtection="false">
      <alignment horizontal="general" vertical="bottom" textRotation="0" wrapText="false" indent="0" shrinkToFit="false"/>
    </xf>
    <xf numFmtId="164" fontId="21" fillId="45" borderId="12" applyFont="true" applyBorder="true" applyAlignment="true" applyProtection="false">
      <alignment horizontal="general" vertical="bottom" textRotation="0" wrapText="false" indent="0" shrinkToFit="false"/>
    </xf>
    <xf numFmtId="164" fontId="21" fillId="45" borderId="12" applyFont="true" applyBorder="true" applyAlignment="true" applyProtection="false">
      <alignment horizontal="general" vertical="bottom" textRotation="0" wrapText="false" indent="0" shrinkToFit="false"/>
    </xf>
    <xf numFmtId="164" fontId="21" fillId="46" borderId="12" applyFont="true" applyBorder="true" applyAlignment="true" applyProtection="false">
      <alignment horizontal="general" vertical="bottom" textRotation="0" wrapText="false" indent="0" shrinkToFit="false"/>
    </xf>
    <xf numFmtId="164" fontId="21" fillId="47" borderId="12" applyFont="true" applyBorder="true" applyAlignment="true" applyProtection="false">
      <alignment horizontal="general" vertical="bottom" textRotation="0" wrapText="false" indent="0" shrinkToFit="false"/>
    </xf>
    <xf numFmtId="164" fontId="21" fillId="36" borderId="12" applyFont="true" applyBorder="true" applyAlignment="true" applyProtection="false">
      <alignment horizontal="general" vertical="bottom" textRotation="0" wrapText="false" indent="0" shrinkToFit="false"/>
    </xf>
    <xf numFmtId="164" fontId="21" fillId="48" borderId="11" applyFont="true" applyBorder="true" applyAlignment="true" applyProtection="false">
      <alignment horizontal="general" vertical="bottom" textRotation="0" wrapText="false" indent="0" shrinkToFit="false"/>
    </xf>
    <xf numFmtId="164" fontId="21" fillId="35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2" fillId="35" borderId="1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33" borderId="9" applyFont="true" applyBorder="true" applyAlignment="true" applyProtection="false">
      <alignment horizontal="general" vertical="bottom" textRotation="0" wrapText="false" indent="0" shrinkToFit="false"/>
    </xf>
    <xf numFmtId="164" fontId="22" fillId="32" borderId="12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36" borderId="12" applyFont="true" applyBorder="true" applyAlignment="true" applyProtection="false">
      <alignment horizontal="general" vertical="bottom" textRotation="0" wrapText="false" indent="0" shrinkToFit="false"/>
    </xf>
    <xf numFmtId="164" fontId="22" fillId="32" borderId="11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14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5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6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49" borderId="15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15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16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2" fillId="0" borderId="15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2" fillId="0" borderId="16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17" xfId="7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6" xfId="7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50" borderId="18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50" borderId="19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5" fillId="50" borderId="19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19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6" xfId="7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21" xfId="7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2" xfId="7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2" xfId="7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8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29" borderId="22" xfId="7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29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0" fillId="29" borderId="22" xfId="7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51" borderId="22" xfId="7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7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7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7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7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7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2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3" fillId="29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3" fillId="29" borderId="22" xfId="7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29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9" fillId="29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2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29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6" fillId="0" borderId="22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24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2" borderId="0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52" borderId="0" xfId="7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4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5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54" borderId="22" xfId="8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0" fillId="54" borderId="0" xfId="8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0" fillId="0" borderId="0" xfId="84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0" fillId="0" borderId="16" xfId="7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0" fillId="0" borderId="16" xfId="7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7" fillId="0" borderId="0" xfId="8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1" fillId="34" borderId="16" xfId="7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4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7" fillId="0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49" borderId="0" xfId="7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34" borderId="0" xfId="7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49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7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3" xfId="21"/>
    <cellStyle name="20% - Accent2 2" xfId="22"/>
    <cellStyle name="20% - Accent2 3" xfId="23"/>
    <cellStyle name="20% - Accent3 2" xfId="24"/>
    <cellStyle name="20% - Accent3 3" xfId="25"/>
    <cellStyle name="20% - Accent4 2" xfId="26"/>
    <cellStyle name="20% - Accent4 3" xfId="27"/>
    <cellStyle name="20% - Accent5 2" xfId="28"/>
    <cellStyle name="20% - Accent5 3" xfId="29"/>
    <cellStyle name="20% - Accent6 2" xfId="30"/>
    <cellStyle name="20% - Accent6 3" xfId="31"/>
    <cellStyle name="40% - Accent1 2" xfId="32"/>
    <cellStyle name="40% - Accent1 3" xfId="33"/>
    <cellStyle name="40% - Accent2 2" xfId="34"/>
    <cellStyle name="40% - Accent2 3" xfId="35"/>
    <cellStyle name="40% - Accent3 2" xfId="36"/>
    <cellStyle name="40% - Accent3 3" xfId="37"/>
    <cellStyle name="40% - Accent4 2" xfId="38"/>
    <cellStyle name="40% - Accent4 3" xfId="39"/>
    <cellStyle name="40% - Accent5 2" xfId="40"/>
    <cellStyle name="40% - Accent5 3" xfId="41"/>
    <cellStyle name="40% - Accent6 2" xfId="42"/>
    <cellStyle name="40% - Accent6 3" xfId="43"/>
    <cellStyle name="60% - Accent1 2" xfId="44"/>
    <cellStyle name="60% - Accent2 2" xfId="45"/>
    <cellStyle name="60% - Accent3 2" xfId="46"/>
    <cellStyle name="60% - Accent4 2" xfId="47"/>
    <cellStyle name="60% - Accent5 2" xfId="48"/>
    <cellStyle name="60% - Accent6 2" xfId="49"/>
    <cellStyle name="Accent1 2" xfId="50"/>
    <cellStyle name="Accent2 2" xfId="51"/>
    <cellStyle name="Accent3 2" xfId="52"/>
    <cellStyle name="Accent4 2" xfId="53"/>
    <cellStyle name="Accent5 2" xfId="54"/>
    <cellStyle name="Accent6 2" xfId="55"/>
    <cellStyle name="Bad 2" xfId="56"/>
    <cellStyle name="Calculation 2" xfId="57"/>
    <cellStyle name="Check Cell 2" xfId="58"/>
    <cellStyle name="Euro" xfId="59"/>
    <cellStyle name="Explanatory Text 2" xfId="60"/>
    <cellStyle name="Good 2" xfId="61"/>
    <cellStyle name="Heading 1 2" xfId="62"/>
    <cellStyle name="Heading 2 2" xfId="63"/>
    <cellStyle name="Heading 3 2" xfId="64"/>
    <cellStyle name="Heading 4 2" xfId="65"/>
    <cellStyle name="Input 2" xfId="66"/>
    <cellStyle name="Linked Cell 2" xfId="67"/>
    <cellStyle name="Neutral 2" xfId="68"/>
    <cellStyle name="Normal 10" xfId="69"/>
    <cellStyle name="Normal 11" xfId="70"/>
    <cellStyle name="Normal 2" xfId="71"/>
    <cellStyle name="Normal 2 2" xfId="72"/>
    <cellStyle name="Normal 2 3" xfId="73"/>
    <cellStyle name="Normal 3" xfId="74"/>
    <cellStyle name="Normal 3 2" xfId="75"/>
    <cellStyle name="Normal 4" xfId="76"/>
    <cellStyle name="Normal 4 2" xfId="77"/>
    <cellStyle name="Normal 5" xfId="78"/>
    <cellStyle name="Normal 5 2" xfId="79"/>
    <cellStyle name="Normal 6" xfId="80"/>
    <cellStyle name="Normal 6 2" xfId="81"/>
    <cellStyle name="Normal 7" xfId="82"/>
    <cellStyle name="Normal 7 2" xfId="83"/>
    <cellStyle name="Normal 8" xfId="84"/>
    <cellStyle name="Normal 8 2" xfId="85"/>
    <cellStyle name="Normal 9" xfId="86"/>
    <cellStyle name="Normal 9 2" xfId="87"/>
    <cellStyle name="Normal 9 2 2" xfId="88"/>
    <cellStyle name="Normal 9 3" xfId="89"/>
    <cellStyle name="Note 2" xfId="90"/>
    <cellStyle name="Note 3" xfId="91"/>
    <cellStyle name="Note 4" xfId="92"/>
    <cellStyle name="Output 2" xfId="93"/>
    <cellStyle name="SAPBorder" xfId="94"/>
    <cellStyle name="SAPDataCell" xfId="95"/>
    <cellStyle name="SAPDataTotalCell" xfId="96"/>
    <cellStyle name="SAPDimensionCell" xfId="97"/>
    <cellStyle name="SAPEditableDataCell" xfId="98"/>
    <cellStyle name="SAPEditableDataTotalCell" xfId="99"/>
    <cellStyle name="SAPEmphasized" xfId="100"/>
    <cellStyle name="SAPEmphasizedEditableDataCell" xfId="101"/>
    <cellStyle name="SAPEmphasizedEditableDataTotalCell" xfId="102"/>
    <cellStyle name="SAPEmphasizedLockedDataCell" xfId="103"/>
    <cellStyle name="SAPEmphasizedLockedDataTotalCell" xfId="104"/>
    <cellStyle name="SAPEmphasizedReadonlyDataCell" xfId="105"/>
    <cellStyle name="SAPEmphasizedReadonlyDataTotalCell" xfId="106"/>
    <cellStyle name="SAPEmphasizedTotal" xfId="107"/>
    <cellStyle name="SAPError" xfId="108"/>
    <cellStyle name="SAPExceptionLevel1" xfId="109"/>
    <cellStyle name="SAPExceptionLevel2" xfId="110"/>
    <cellStyle name="SAPExceptionLevel3" xfId="111"/>
    <cellStyle name="SAPExceptionLevel4" xfId="112"/>
    <cellStyle name="SAPExceptionLevel5" xfId="113"/>
    <cellStyle name="SAPExceptionLevel6" xfId="114"/>
    <cellStyle name="SAPExceptionLevel7" xfId="115"/>
    <cellStyle name="SAPExceptionLevel8" xfId="116"/>
    <cellStyle name="SAPExceptionLevel9" xfId="117"/>
    <cellStyle name="SAPFormula" xfId="118"/>
    <cellStyle name="SAPGroupingFillCell" xfId="119"/>
    <cellStyle name="SAPHierarchyCell" xfId="120"/>
    <cellStyle name="SAPHierarchyCell0" xfId="121"/>
    <cellStyle name="SAPHierarchyCell1" xfId="122"/>
    <cellStyle name="SAPHierarchyCell2" xfId="123"/>
    <cellStyle name="SAPHierarchyCell3" xfId="124"/>
    <cellStyle name="SAPHierarchyCell4" xfId="125"/>
    <cellStyle name="SAPHierarchyOddCell" xfId="126"/>
    <cellStyle name="SAPLockedDataCell" xfId="127"/>
    <cellStyle name="SAPLockedDataTotalCell" xfId="128"/>
    <cellStyle name="SAPMemberCell" xfId="129"/>
    <cellStyle name="SAPMemberTotalCell" xfId="130"/>
    <cellStyle name="SAPMessageText" xfId="131"/>
    <cellStyle name="SAPReadonlyDataCell" xfId="132"/>
    <cellStyle name="SAPReadonlyDataTotalCell" xfId="133"/>
    <cellStyle name="Title 2" xfId="134"/>
    <cellStyle name="Total 2" xfId="135"/>
    <cellStyle name="Warning Text 2" xfId="136"/>
  </cellStyles>
  <colors>
    <indexedColors>
      <rgbColor rgb="FF000000"/>
      <rgbColor rgb="FFFFFFFF"/>
      <rgbColor rgb="FFFF0000"/>
      <rgbColor rgb="FF05CE32"/>
      <rgbColor rgb="FF0000FF"/>
      <rgbColor rgb="FFFFFF00"/>
      <rgbColor rgb="FFCEE4FB"/>
      <rgbColor rgb="FF5FF2EE"/>
      <rgbColor rgb="FF870000"/>
      <rgbColor rgb="FFD3E9AE"/>
      <rgbColor rgb="FFF1F5FB"/>
      <rgbColor rgb="FF745E08"/>
      <rgbColor rgb="FFE1E9F5"/>
      <rgbColor rgb="FF027CBC"/>
      <rgbColor rgb="FFC0C0C0"/>
      <rgbColor rgb="FF808080"/>
      <rgbColor rgb="FF59AAF2"/>
      <rgbColor rgb="FF993366"/>
      <rgbColor rgb="FFFFFFCC"/>
      <rgbColor rgb="FFC9FAFC"/>
      <rgbColor rgb="FFE5F4E0"/>
      <rgbColor rgb="FFFF988C"/>
      <rgbColor rgb="FF0F6FC6"/>
      <rgbColor rgb="FFBFD4EA"/>
      <rgbColor rgb="FFFAFAFA"/>
      <rgbColor rgb="FFFDE9D9"/>
      <rgbColor rgb="FFFFEB9C"/>
      <rgbColor rgb="FF94F5FA"/>
      <rgbColor rgb="FFE9EFF7"/>
      <rgbColor rgb="FFEDF3DB"/>
      <rgbColor rgb="FF94F7DC"/>
      <rgbColor rgb="FFF2F2F2"/>
      <rgbColor rgb="FF8ADFFF"/>
      <rgbColor rgb="FFCAFBED"/>
      <rgbColor rgb="FFCAF6CD"/>
      <rgbColor rgb="FFFFFDBF"/>
      <rgbColor rgb="FF90C6F7"/>
      <rgbColor rgb="FFFFC7CE"/>
      <rgbColor rgb="FFD8DBDF"/>
      <rgbColor rgb="FFFFCC99"/>
      <rgbColor rgb="FFB3DDF2"/>
      <rgbColor rgb="FF2ACFF6"/>
      <rgbColor rgb="FF99D779"/>
      <rgbColor rgb="FFFAC090"/>
      <rgbColor rgb="FFFE8600"/>
      <rgbColor rgb="FFFF6758"/>
      <rgbColor rgb="FF7F7F7F"/>
      <rgbColor rgb="FFACACAC"/>
      <rgbColor rgb="FF113052"/>
      <rgbColor rgb="FFB4EAA4"/>
      <rgbColor rgb="FF074C2C"/>
      <rgbColor rgb="FFC4EFFF"/>
      <rgbColor rgb="FFD1ECB8"/>
      <rgbColor rgb="FFFCD5B4"/>
      <rgbColor rgb="FF1C3C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E44" activeCellId="1" sqref="A:C E44"/>
    </sheetView>
  </sheetViews>
  <sheetFormatPr defaultColWidth="8.4765625" defaultRowHeight="14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42"/>
    <col collapsed="false" customWidth="true" hidden="false" outlineLevel="0" max="4" min="4" style="0" width="66.18"/>
  </cols>
  <sheetData>
    <row r="1" customFormat="false" ht="14" hidden="false" customHeight="false" outlineLevel="0" collapsed="false">
      <c r="A1" s="0" t="n">
        <v>21000000</v>
      </c>
      <c r="B1" s="0" t="s">
        <v>0</v>
      </c>
      <c r="C1" s="1" t="n">
        <v>21000000</v>
      </c>
      <c r="D1" s="2" t="s">
        <v>1</v>
      </c>
      <c r="E1" s="0" t="str">
        <f aca="false">IF(C1=A1,"great","stop")</f>
        <v>great</v>
      </c>
    </row>
    <row r="2" customFormat="false" ht="14" hidden="false" customHeight="false" outlineLevel="0" collapsed="false">
      <c r="A2" s="0" t="n">
        <v>21000011</v>
      </c>
      <c r="B2" s="0" t="s">
        <v>2</v>
      </c>
      <c r="C2" s="1" t="n">
        <v>21000011</v>
      </c>
      <c r="D2" s="2" t="s">
        <v>3</v>
      </c>
      <c r="E2" s="0" t="str">
        <f aca="false">IF(C2=A2,"great","stop")</f>
        <v>great</v>
      </c>
    </row>
    <row r="3" customFormat="false" ht="14" hidden="false" customHeight="false" outlineLevel="0" collapsed="false">
      <c r="A3" s="0" t="n">
        <v>21000012</v>
      </c>
      <c r="B3" s="0" t="s">
        <v>4</v>
      </c>
      <c r="C3" s="1" t="n">
        <v>21000012</v>
      </c>
      <c r="D3" s="2" t="s">
        <v>5</v>
      </c>
      <c r="E3" s="0" t="str">
        <f aca="false">IF(C3=A3,"great","stop")</f>
        <v>great</v>
      </c>
    </row>
    <row r="4" customFormat="false" ht="14" hidden="false" customHeight="false" outlineLevel="0" collapsed="false">
      <c r="A4" s="0" t="n">
        <v>21000013</v>
      </c>
      <c r="B4" s="0" t="s">
        <v>6</v>
      </c>
      <c r="C4" s="1"/>
      <c r="D4" s="2"/>
      <c r="E4" s="0" t="str">
        <f aca="false">IF(C4=A4,"great","stop")</f>
        <v>stop</v>
      </c>
    </row>
    <row r="5" customFormat="false" ht="14" hidden="false" customHeight="false" outlineLevel="0" collapsed="false">
      <c r="A5" s="0" t="n">
        <v>21000050</v>
      </c>
      <c r="B5" s="0" t="s">
        <v>7</v>
      </c>
      <c r="C5" s="1" t="n">
        <v>21000050</v>
      </c>
      <c r="D5" s="2" t="s">
        <v>6</v>
      </c>
      <c r="E5" s="0" t="str">
        <f aca="false">IF(C5=A5,"great","stop")</f>
        <v>great</v>
      </c>
    </row>
    <row r="6" customFormat="false" ht="14" hidden="false" customHeight="false" outlineLevel="0" collapsed="false">
      <c r="A6" s="0" t="n">
        <v>21000100</v>
      </c>
      <c r="B6" s="0" t="s">
        <v>8</v>
      </c>
      <c r="C6" s="3" t="n">
        <v>21000100</v>
      </c>
      <c r="D6" s="2" t="s">
        <v>9</v>
      </c>
      <c r="E6" s="0" t="str">
        <f aca="false">IF(C6=A6,"great","stop")</f>
        <v>great</v>
      </c>
    </row>
    <row r="7" customFormat="false" ht="14" hidden="false" customHeight="false" outlineLevel="0" collapsed="false">
      <c r="A7" s="0" t="n">
        <v>21000111</v>
      </c>
      <c r="B7" s="0" t="s">
        <v>10</v>
      </c>
      <c r="C7" s="1" t="n">
        <v>21000111</v>
      </c>
      <c r="D7" s="2" t="s">
        <v>11</v>
      </c>
      <c r="E7" s="0" t="str">
        <f aca="false">IF(C7=A7,"great","stop")</f>
        <v>great</v>
      </c>
    </row>
    <row r="8" customFormat="false" ht="14" hidden="false" customHeight="false" outlineLevel="0" collapsed="false">
      <c r="A8" s="0" t="n">
        <v>21000112</v>
      </c>
      <c r="B8" s="0" t="s">
        <v>12</v>
      </c>
      <c r="C8" s="1" t="n">
        <v>21000112</v>
      </c>
      <c r="D8" s="2" t="s">
        <v>13</v>
      </c>
      <c r="E8" s="0" t="str">
        <f aca="false">IF(C8=A8,"great","stop")</f>
        <v>great</v>
      </c>
    </row>
    <row r="9" customFormat="false" ht="14" hidden="false" customHeight="false" outlineLevel="0" collapsed="false">
      <c r="A9" s="0" t="n">
        <v>21000200</v>
      </c>
      <c r="B9" s="0" t="s">
        <v>14</v>
      </c>
      <c r="C9" s="1" t="n">
        <v>21000200</v>
      </c>
      <c r="D9" s="2" t="s">
        <v>15</v>
      </c>
      <c r="E9" s="0" t="str">
        <f aca="false">IF(C9=A9,"great","stop")</f>
        <v>great</v>
      </c>
    </row>
    <row r="10" customFormat="false" ht="14" hidden="false" customHeight="false" outlineLevel="0" collapsed="false">
      <c r="A10" s="0" t="n">
        <v>21000211</v>
      </c>
      <c r="B10" s="0" t="s">
        <v>16</v>
      </c>
      <c r="C10" s="1" t="n">
        <v>21000211</v>
      </c>
      <c r="D10" s="2" t="s">
        <v>17</v>
      </c>
      <c r="E10" s="0" t="str">
        <f aca="false">IF(C10=A10,"great","stop")</f>
        <v>great</v>
      </c>
    </row>
    <row r="11" customFormat="false" ht="14" hidden="false" customHeight="false" outlineLevel="0" collapsed="false">
      <c r="A11" s="0" t="n">
        <v>21000300</v>
      </c>
      <c r="B11" s="0" t="s">
        <v>18</v>
      </c>
      <c r="C11" s="1" t="n">
        <v>21000300</v>
      </c>
      <c r="D11" s="2" t="s">
        <v>19</v>
      </c>
      <c r="E11" s="0" t="str">
        <f aca="false">IF(C11=A11,"great","stop")</f>
        <v>great</v>
      </c>
    </row>
    <row r="12" customFormat="false" ht="14" hidden="false" customHeight="false" outlineLevel="0" collapsed="false">
      <c r="A12" s="0" t="n">
        <v>21000311</v>
      </c>
      <c r="B12" s="0" t="s">
        <v>20</v>
      </c>
      <c r="C12" s="1" t="n">
        <v>21000311</v>
      </c>
      <c r="D12" s="4" t="s">
        <v>21</v>
      </c>
      <c r="E12" s="0" t="str">
        <f aca="false">IF(C12=A12,"great","stop")</f>
        <v>great</v>
      </c>
    </row>
    <row r="13" customFormat="false" ht="14" hidden="false" customHeight="false" outlineLevel="0" collapsed="false">
      <c r="A13" s="0" t="n">
        <v>21000312</v>
      </c>
      <c r="B13" s="0" t="s">
        <v>22</v>
      </c>
      <c r="C13" s="1" t="n">
        <v>21000312</v>
      </c>
      <c r="D13" s="4" t="s">
        <v>23</v>
      </c>
      <c r="E13" s="0" t="str">
        <f aca="false">IF(C13=A13,"great","stop")</f>
        <v>great</v>
      </c>
    </row>
    <row r="14" customFormat="false" ht="14" hidden="false" customHeight="false" outlineLevel="0" collapsed="false">
      <c r="A14" s="0" t="n">
        <v>21000400</v>
      </c>
      <c r="B14" s="0" t="s">
        <v>24</v>
      </c>
      <c r="C14" s="1" t="n">
        <v>21000400</v>
      </c>
      <c r="D14" s="4" t="s">
        <v>25</v>
      </c>
      <c r="E14" s="0" t="str">
        <f aca="false">IF(C14=A14,"great","stop")</f>
        <v>great</v>
      </c>
    </row>
    <row r="15" customFormat="false" ht="14" hidden="false" customHeight="false" outlineLevel="0" collapsed="false">
      <c r="A15" s="0" t="n">
        <v>21000411</v>
      </c>
      <c r="B15" s="0" t="s">
        <v>24</v>
      </c>
      <c r="C15" s="1" t="n">
        <v>21000411</v>
      </c>
      <c r="D15" s="4" t="s">
        <v>26</v>
      </c>
      <c r="E15" s="0" t="str">
        <f aca="false">IF(C15=A15,"great","stop")</f>
        <v>great</v>
      </c>
    </row>
    <row r="16" customFormat="false" ht="14" hidden="false" customHeight="false" outlineLevel="0" collapsed="false">
      <c r="A16" s="0" t="n">
        <v>21000412</v>
      </c>
      <c r="B16" s="0" t="s">
        <v>27</v>
      </c>
      <c r="C16" s="1" t="n">
        <v>21000412</v>
      </c>
      <c r="D16" s="4" t="s">
        <v>28</v>
      </c>
      <c r="E16" s="0" t="str">
        <f aca="false">IF(C16=A16,"great","stop")</f>
        <v>great</v>
      </c>
    </row>
    <row r="17" customFormat="false" ht="14" hidden="false" customHeight="false" outlineLevel="0" collapsed="false">
      <c r="A17" s="0" t="n">
        <v>21000500</v>
      </c>
      <c r="B17" s="0" t="s">
        <v>29</v>
      </c>
      <c r="C17" s="1" t="n">
        <v>21000500</v>
      </c>
      <c r="D17" s="4" t="s">
        <v>30</v>
      </c>
      <c r="E17" s="0" t="str">
        <f aca="false">IF(C17=A17,"great","stop")</f>
        <v>great</v>
      </c>
    </row>
    <row r="18" customFormat="false" ht="14" hidden="false" customHeight="false" outlineLevel="0" collapsed="false">
      <c r="A18" s="0" t="n">
        <v>21000511</v>
      </c>
      <c r="B18" s="0" t="s">
        <v>31</v>
      </c>
      <c r="C18" s="1" t="n">
        <v>21000511</v>
      </c>
      <c r="D18" s="2" t="s">
        <v>32</v>
      </c>
      <c r="E18" s="0" t="str">
        <f aca="false">IF(C18=A18,"great","stop")</f>
        <v>great</v>
      </c>
    </row>
    <row r="19" customFormat="false" ht="14" hidden="false" customHeight="false" outlineLevel="0" collapsed="false">
      <c r="A19" s="0" t="n">
        <v>21000600</v>
      </c>
      <c r="B19" s="0" t="s">
        <v>33</v>
      </c>
      <c r="C19" s="1" t="n">
        <v>21000600</v>
      </c>
      <c r="D19" s="2" t="s">
        <v>34</v>
      </c>
      <c r="E19" s="0" t="str">
        <f aca="false">IF(C19=A19,"great","stop")</f>
        <v>great</v>
      </c>
    </row>
    <row r="20" customFormat="false" ht="14" hidden="false" customHeight="false" outlineLevel="0" collapsed="false">
      <c r="A20" s="0" t="n">
        <v>21000601</v>
      </c>
      <c r="B20" s="0" t="s">
        <v>33</v>
      </c>
      <c r="C20" s="3" t="n">
        <v>21000601</v>
      </c>
      <c r="D20" s="2" t="s">
        <v>33</v>
      </c>
      <c r="E20" s="0" t="str">
        <f aca="false">IF(C20=A20,"great","stop")</f>
        <v>great</v>
      </c>
    </row>
    <row r="21" customFormat="false" ht="14" hidden="false" customHeight="false" outlineLevel="0" collapsed="false">
      <c r="A21" s="0" t="n">
        <v>21000611</v>
      </c>
      <c r="B21" s="0" t="s">
        <v>35</v>
      </c>
      <c r="C21" s="3" t="n">
        <v>21000611</v>
      </c>
      <c r="D21" s="2" t="s">
        <v>35</v>
      </c>
      <c r="E21" s="0" t="str">
        <f aca="false">IF(C21=A21,"great","stop")</f>
        <v>great</v>
      </c>
    </row>
    <row r="22" customFormat="false" ht="14" hidden="false" customHeight="false" outlineLevel="0" collapsed="false">
      <c r="A22" s="0" t="n">
        <v>21000700</v>
      </c>
      <c r="B22" s="0" t="s">
        <v>36</v>
      </c>
      <c r="C22" s="1" t="n">
        <v>21000700</v>
      </c>
      <c r="D22" s="5" t="s">
        <v>37</v>
      </c>
      <c r="E22" s="0" t="str">
        <f aca="false">IF(C22=A22,"great","stop")</f>
        <v>great</v>
      </c>
    </row>
    <row r="23" customFormat="false" ht="14" hidden="false" customHeight="false" outlineLevel="0" collapsed="false">
      <c r="A23" s="0" t="n">
        <v>21000711</v>
      </c>
      <c r="B23" s="6" t="s">
        <v>38</v>
      </c>
      <c r="C23" s="1" t="s">
        <v>39</v>
      </c>
      <c r="D23" s="5"/>
      <c r="E23" s="0" t="str">
        <f aca="false">IF(C23=A23,"great","stop")</f>
        <v>stop</v>
      </c>
    </row>
    <row r="24" customFormat="false" ht="14" hidden="false" customHeight="false" outlineLevel="0" collapsed="false">
      <c r="A24" s="0" t="n">
        <v>21000800</v>
      </c>
      <c r="B24" s="0" t="s">
        <v>40</v>
      </c>
      <c r="C24" s="1" t="n">
        <v>21000800</v>
      </c>
      <c r="D24" s="5" t="s">
        <v>41</v>
      </c>
      <c r="E24" s="0" t="str">
        <f aca="false">IF(C24=A24,"great","stop")</f>
        <v>great</v>
      </c>
    </row>
    <row r="25" customFormat="false" ht="14" hidden="false" customHeight="false" outlineLevel="0" collapsed="false">
      <c r="A25" s="0" t="n">
        <v>21000811</v>
      </c>
      <c r="B25" s="0" t="s">
        <v>42</v>
      </c>
      <c r="C25" s="1"/>
      <c r="D25" s="5"/>
      <c r="E25" s="0" t="str">
        <f aca="false">IF(C25=A25,"great","stop")</f>
        <v>stop</v>
      </c>
    </row>
    <row r="26" customFormat="false" ht="14" hidden="false" customHeight="false" outlineLevel="0" collapsed="false">
      <c r="A26" s="0" t="n">
        <v>21000900</v>
      </c>
      <c r="B26" s="0" t="s">
        <v>43</v>
      </c>
      <c r="C26" s="1"/>
      <c r="D26" s="5"/>
      <c r="E26" s="0" t="str">
        <f aca="false">IF(C26=A26,"great","stop")</f>
        <v>stop</v>
      </c>
    </row>
    <row r="27" customFormat="false" ht="14" hidden="false" customHeight="false" outlineLevel="0" collapsed="false">
      <c r="A27" s="0" t="n">
        <v>21000911</v>
      </c>
      <c r="B27" s="0" t="s">
        <v>44</v>
      </c>
      <c r="C27" s="1" t="n">
        <v>21000900</v>
      </c>
      <c r="D27" s="7" t="s">
        <v>45</v>
      </c>
      <c r="E27" s="0" t="str">
        <f aca="false">IF(C27=A27,"great","stop")</f>
        <v>stop</v>
      </c>
    </row>
    <row r="28" customFormat="false" ht="14" hidden="false" customHeight="false" outlineLevel="0" collapsed="false">
      <c r="A28" s="0" t="n">
        <v>21000912</v>
      </c>
      <c r="B28" s="0" t="s">
        <v>46</v>
      </c>
      <c r="C28" s="1" t="n">
        <v>21000911</v>
      </c>
      <c r="D28" s="7" t="s">
        <v>47</v>
      </c>
      <c r="E28" s="0" t="str">
        <f aca="false">IF(C28=A28,"great","stop")</f>
        <v>stop</v>
      </c>
    </row>
    <row r="29" customFormat="false" ht="14" hidden="false" customHeight="false" outlineLevel="0" collapsed="false">
      <c r="A29" s="0" t="n">
        <v>21001011</v>
      </c>
      <c r="B29" s="0" t="s">
        <v>48</v>
      </c>
      <c r="C29" s="1" t="n">
        <v>21001011</v>
      </c>
      <c r="D29" s="7" t="s">
        <v>48</v>
      </c>
      <c r="E29" s="0" t="str">
        <f aca="false">IF(C29=A29,"great","stop")</f>
        <v>great</v>
      </c>
    </row>
    <row r="30" customFormat="false" ht="14" hidden="false" customHeight="false" outlineLevel="0" collapsed="false">
      <c r="A30" s="0" t="n">
        <v>21001012</v>
      </c>
      <c r="B30" s="0" t="s">
        <v>49</v>
      </c>
      <c r="C30" s="1" t="n">
        <v>21001012</v>
      </c>
      <c r="D30" s="7" t="s">
        <v>49</v>
      </c>
      <c r="E30" s="0" t="str">
        <f aca="false">IF(C30=A30,"great","stop")</f>
        <v>great</v>
      </c>
    </row>
    <row r="31" customFormat="false" ht="14" hidden="false" customHeight="false" outlineLevel="0" collapsed="false">
      <c r="A31" s="0" t="n">
        <v>21001013</v>
      </c>
      <c r="B31" s="0" t="s">
        <v>50</v>
      </c>
      <c r="C31" s="1" t="n">
        <v>21001013</v>
      </c>
      <c r="D31" s="7" t="s">
        <v>50</v>
      </c>
      <c r="E31" s="0" t="str">
        <f aca="false">IF(C31=A31,"great","stop")</f>
        <v>great</v>
      </c>
    </row>
    <row r="32" customFormat="false" ht="14" hidden="false" customHeight="false" outlineLevel="0" collapsed="false">
      <c r="A32" s="0" t="n">
        <v>21001014</v>
      </c>
      <c r="B32" s="0" t="s">
        <v>51</v>
      </c>
      <c r="C32" s="1" t="n">
        <v>21001014</v>
      </c>
      <c r="D32" s="7" t="s">
        <v>51</v>
      </c>
      <c r="E32" s="0" t="str">
        <f aca="false">IF(C32=A32,"great","stop")</f>
        <v>great</v>
      </c>
    </row>
    <row r="33" customFormat="false" ht="14" hidden="false" customHeight="false" outlineLevel="0" collapsed="false">
      <c r="A33" s="0" t="n">
        <v>21001100</v>
      </c>
      <c r="B33" s="0" t="s">
        <v>52</v>
      </c>
      <c r="C33" s="3" t="n">
        <v>21001100</v>
      </c>
      <c r="D33" s="7" t="s">
        <v>53</v>
      </c>
      <c r="E33" s="0" t="str">
        <f aca="false">IF(C33=A33,"great","stop")</f>
        <v>great</v>
      </c>
    </row>
    <row r="34" customFormat="false" ht="14" hidden="false" customHeight="false" outlineLevel="0" collapsed="false">
      <c r="A34" s="0" t="n">
        <v>21001500</v>
      </c>
      <c r="B34" s="0" t="s">
        <v>54</v>
      </c>
      <c r="C34" s="1" t="n">
        <v>21001500</v>
      </c>
      <c r="D34" s="7" t="s">
        <v>55</v>
      </c>
      <c r="E34" s="0" t="str">
        <f aca="false">IF(C34=A34,"great","stop")</f>
        <v>great</v>
      </c>
    </row>
    <row r="35" customFormat="false" ht="14" hidden="false" customHeight="false" outlineLevel="0" collapsed="false">
      <c r="A35" s="0" t="n">
        <v>21001511</v>
      </c>
      <c r="B35" s="0" t="s">
        <v>56</v>
      </c>
      <c r="C35" s="1" t="n">
        <v>21001511</v>
      </c>
      <c r="D35" s="7" t="s">
        <v>56</v>
      </c>
      <c r="E35" s="0" t="str">
        <f aca="false">IF(C35=A35,"great","stop")</f>
        <v>great</v>
      </c>
    </row>
    <row r="36" customFormat="false" ht="14" hidden="false" customHeight="false" outlineLevel="0" collapsed="false">
      <c r="A36" s="0" t="n">
        <v>21002500</v>
      </c>
      <c r="B36" s="0" t="s">
        <v>57</v>
      </c>
      <c r="C36" s="1" t="n">
        <v>21002500</v>
      </c>
      <c r="D36" s="7" t="s">
        <v>57</v>
      </c>
      <c r="E36" s="0" t="str">
        <f aca="false">IF(C36=A36,"great","stop")</f>
        <v>great</v>
      </c>
    </row>
    <row r="37" customFormat="false" ht="14" hidden="false" customHeight="false" outlineLevel="0" collapsed="false">
      <c r="A37" s="0" t="n">
        <v>21003500</v>
      </c>
      <c r="B37" s="0" t="s">
        <v>58</v>
      </c>
      <c r="C37" s="1" t="n">
        <v>21003500</v>
      </c>
      <c r="D37" s="7" t="s">
        <v>58</v>
      </c>
      <c r="E37" s="0" t="str">
        <f aca="false">IF(C37=A37,"great","stop")</f>
        <v>great</v>
      </c>
    </row>
    <row r="38" customFormat="false" ht="14" hidden="false" customHeight="false" outlineLevel="0" collapsed="false">
      <c r="A38" s="0" t="n">
        <v>21004500</v>
      </c>
      <c r="B38" s="0" t="s">
        <v>59</v>
      </c>
      <c r="C38" s="1" t="n">
        <v>21004500</v>
      </c>
      <c r="D38" s="7" t="s">
        <v>59</v>
      </c>
      <c r="E38" s="0" t="str">
        <f aca="false">IF(C38=A38,"great","stop")</f>
        <v>great</v>
      </c>
    </row>
    <row r="39" customFormat="false" ht="14" hidden="false" customHeight="false" outlineLevel="0" collapsed="false">
      <c r="A39" s="0" t="n">
        <v>21009300</v>
      </c>
      <c r="B39" s="0" t="s">
        <v>60</v>
      </c>
      <c r="C39" s="1" t="n">
        <v>21009300</v>
      </c>
      <c r="D39" s="7" t="s">
        <v>60</v>
      </c>
      <c r="E39" s="0" t="str">
        <f aca="false">IF(C39=A39,"great","stop")</f>
        <v>great</v>
      </c>
    </row>
    <row r="40" customFormat="false" ht="14" hidden="false" customHeight="false" outlineLevel="0" collapsed="false">
      <c r="A40" s="0" t="n">
        <v>21009311</v>
      </c>
      <c r="B40" s="0" t="s">
        <v>61</v>
      </c>
      <c r="C40" s="1" t="n">
        <v>21009311</v>
      </c>
      <c r="D40" s="7" t="s">
        <v>61</v>
      </c>
      <c r="E40" s="0" t="str">
        <f aca="false">IF(C40=A40,"great","stop")</f>
        <v>great</v>
      </c>
    </row>
    <row r="41" customFormat="false" ht="14" hidden="false" customHeight="false" outlineLevel="0" collapsed="false">
      <c r="A41" s="0" t="n">
        <v>21010000</v>
      </c>
      <c r="B41" s="0" t="s">
        <v>62</v>
      </c>
      <c r="C41" s="1" t="n">
        <v>21010000</v>
      </c>
      <c r="D41" s="2" t="s">
        <v>63</v>
      </c>
      <c r="E41" s="0" t="str">
        <f aca="false">IF(C41=A41,"great","stop")</f>
        <v>great</v>
      </c>
    </row>
    <row r="42" customFormat="false" ht="14" hidden="false" customHeight="false" outlineLevel="0" collapsed="false">
      <c r="A42" s="0" t="n">
        <v>21010100</v>
      </c>
      <c r="B42" s="0" t="s">
        <v>64</v>
      </c>
      <c r="C42" s="1" t="n">
        <v>21010100</v>
      </c>
      <c r="D42" s="2" t="s">
        <v>65</v>
      </c>
      <c r="E42" s="0" t="str">
        <f aca="false">IF(C42=A42,"great","stop")</f>
        <v>great</v>
      </c>
    </row>
    <row r="43" customFormat="false" ht="14" hidden="false" customHeight="false" outlineLevel="0" collapsed="false">
      <c r="A43" s="0" t="n">
        <v>21010200</v>
      </c>
      <c r="B43" s="0" t="s">
        <v>66</v>
      </c>
      <c r="C43" s="1" t="n">
        <v>21010200</v>
      </c>
      <c r="D43" s="2" t="s">
        <v>67</v>
      </c>
      <c r="E43" s="0" t="str">
        <f aca="false">IF(C43=A43,"great","stop")</f>
        <v>great</v>
      </c>
    </row>
    <row r="44" customFormat="false" ht="14" hidden="false" customHeight="false" outlineLevel="0" collapsed="false">
      <c r="A44" s="0" t="n">
        <v>21100000</v>
      </c>
      <c r="B44" s="0" t="s">
        <v>68</v>
      </c>
      <c r="C44" s="1" t="n">
        <v>21100000</v>
      </c>
      <c r="D44" s="2" t="s">
        <v>68</v>
      </c>
      <c r="E44" s="0" t="str">
        <f aca="false">IF(C44=A44,"great","stop")</f>
        <v>great</v>
      </c>
    </row>
    <row r="45" customFormat="false" ht="14" hidden="false" customHeight="false" outlineLevel="0" collapsed="false">
      <c r="C45" s="1"/>
      <c r="D45" s="2"/>
      <c r="E45" s="0" t="str">
        <f aca="false">IF(C45=A45,"great","stop")</f>
        <v>great</v>
      </c>
    </row>
    <row r="46" customFormat="false" ht="14" hidden="false" customHeight="false" outlineLevel="0" collapsed="false">
      <c r="A46" s="0" t="n">
        <v>21200000</v>
      </c>
      <c r="B46" s="0" t="s">
        <v>69</v>
      </c>
      <c r="C46" s="3" t="n">
        <v>21100611</v>
      </c>
      <c r="D46" s="2" t="s">
        <v>35</v>
      </c>
      <c r="E46" s="0" t="str">
        <f aca="false">IF(C46=A46,"great","stop")</f>
        <v>stop</v>
      </c>
    </row>
    <row r="47" customFormat="false" ht="14" hidden="false" customHeight="false" outlineLevel="0" collapsed="false">
      <c r="A47" s="0" t="n">
        <v>21200011</v>
      </c>
      <c r="B47" s="0" t="s">
        <v>70</v>
      </c>
      <c r="C47" s="3" t="n">
        <v>21100711</v>
      </c>
      <c r="D47" s="2" t="s">
        <v>38</v>
      </c>
      <c r="E47" s="0" t="str">
        <f aca="false">IF(C47=A47,"great","stop")</f>
        <v>stop</v>
      </c>
    </row>
    <row r="48" customFormat="false" ht="14" hidden="false" customHeight="false" outlineLevel="0" collapsed="false">
      <c r="A48" s="0" t="n">
        <v>21200100</v>
      </c>
      <c r="B48" s="0" t="s">
        <v>71</v>
      </c>
      <c r="C48" s="3" t="n">
        <v>21100811</v>
      </c>
      <c r="D48" s="2" t="s">
        <v>72</v>
      </c>
      <c r="E48" s="0" t="str">
        <f aca="false">IF(C48=A48,"great","stop")</f>
        <v>stop</v>
      </c>
    </row>
    <row r="49" customFormat="false" ht="14" hidden="false" customHeight="false" outlineLevel="0" collapsed="false">
      <c r="A49" s="0" t="n">
        <v>21200200</v>
      </c>
      <c r="B49" s="0" t="s">
        <v>73</v>
      </c>
      <c r="C49" s="1" t="n">
        <v>21200000</v>
      </c>
      <c r="D49" s="2" t="s">
        <v>69</v>
      </c>
      <c r="E49" s="0" t="str">
        <f aca="false">IF(C49=A49,"great","stop")</f>
        <v>stop</v>
      </c>
    </row>
    <row r="50" customFormat="false" ht="14" hidden="false" customHeight="false" outlineLevel="0" collapsed="false">
      <c r="A50" s="0" t="n">
        <v>21300000</v>
      </c>
      <c r="B50" s="0" t="s">
        <v>74</v>
      </c>
      <c r="C50" s="1" t="n">
        <v>21200011</v>
      </c>
      <c r="D50" s="2" t="s">
        <v>70</v>
      </c>
      <c r="E50" s="0" t="str">
        <f aca="false">IF(C50=A50,"great","stop")</f>
        <v>stop</v>
      </c>
    </row>
    <row r="51" customFormat="false" ht="14" hidden="false" customHeight="false" outlineLevel="0" collapsed="false">
      <c r="A51" s="0" t="n">
        <v>21300011</v>
      </c>
      <c r="B51" s="0" t="s">
        <v>75</v>
      </c>
      <c r="C51" s="1" t="n">
        <v>21200100</v>
      </c>
      <c r="D51" s="2" t="s">
        <v>76</v>
      </c>
      <c r="E51" s="0" t="str">
        <f aca="false">IF(C51=A51,"great","stop")</f>
        <v>stop</v>
      </c>
    </row>
    <row r="52" customFormat="false" ht="14" hidden="false" customHeight="false" outlineLevel="0" collapsed="false">
      <c r="A52" s="0" t="n">
        <v>21300012</v>
      </c>
      <c r="B52" s="0" t="s">
        <v>77</v>
      </c>
      <c r="C52" s="1" t="n">
        <v>21200200</v>
      </c>
      <c r="D52" s="2" t="s">
        <v>78</v>
      </c>
      <c r="E52" s="0" t="str">
        <f aca="false">IF(C52=A52,"great","stop")</f>
        <v>stop</v>
      </c>
    </row>
    <row r="53" customFormat="false" ht="14" hidden="false" customHeight="false" outlineLevel="0" collapsed="false">
      <c r="A53" s="0" t="n">
        <v>21300013</v>
      </c>
      <c r="B53" s="0" t="s">
        <v>79</v>
      </c>
      <c r="C53" s="1" t="n">
        <v>21300000</v>
      </c>
      <c r="D53" s="2" t="s">
        <v>74</v>
      </c>
      <c r="E53" s="0" t="str">
        <f aca="false">IF(C53=A53,"great","stop")</f>
        <v>stop</v>
      </c>
    </row>
    <row r="54" customFormat="false" ht="14" hidden="false" customHeight="false" outlineLevel="0" collapsed="false">
      <c r="A54" s="0" t="n">
        <v>21300014</v>
      </c>
      <c r="B54" s="0" t="s">
        <v>80</v>
      </c>
      <c r="C54" s="1" t="n">
        <v>21300011</v>
      </c>
      <c r="D54" s="2" t="s">
        <v>75</v>
      </c>
      <c r="E54" s="0" t="str">
        <f aca="false">IF(C54=A54,"great","stop")</f>
        <v>stop</v>
      </c>
    </row>
    <row r="55" customFormat="false" ht="14" hidden="false" customHeight="false" outlineLevel="0" collapsed="false">
      <c r="A55" s="0" t="n">
        <v>21300015</v>
      </c>
      <c r="B55" s="0" t="s">
        <v>81</v>
      </c>
      <c r="C55" s="1" t="n">
        <v>21300012</v>
      </c>
      <c r="D55" s="2" t="s">
        <v>77</v>
      </c>
      <c r="E55" s="0" t="str">
        <f aca="false">IF(C55=A55,"great","stop")</f>
        <v>stop</v>
      </c>
    </row>
    <row r="56" customFormat="false" ht="14" hidden="false" customHeight="false" outlineLevel="0" collapsed="false">
      <c r="A56" s="0" t="n">
        <v>21300016</v>
      </c>
      <c r="B56" s="0" t="s">
        <v>82</v>
      </c>
      <c r="C56" s="1" t="n">
        <v>21300014</v>
      </c>
      <c r="D56" s="2" t="s">
        <v>80</v>
      </c>
      <c r="E56" s="0" t="str">
        <f aca="false">IF(C56=A56,"great","stop")</f>
        <v>stop</v>
      </c>
    </row>
    <row r="57" customFormat="false" ht="14" hidden="false" customHeight="false" outlineLevel="0" collapsed="false">
      <c r="A57" s="0" t="n">
        <v>21300017</v>
      </c>
      <c r="B57" s="0" t="s">
        <v>83</v>
      </c>
      <c r="C57" s="1" t="n">
        <v>21300015</v>
      </c>
      <c r="D57" s="2" t="s">
        <v>81</v>
      </c>
      <c r="E57" s="0" t="str">
        <f aca="false">IF(C57=A57,"great","stop")</f>
        <v>stop</v>
      </c>
    </row>
    <row r="58" customFormat="false" ht="14" hidden="false" customHeight="false" outlineLevel="0" collapsed="false">
      <c r="A58" s="0" t="n">
        <v>21300018</v>
      </c>
      <c r="B58" s="0" t="s">
        <v>84</v>
      </c>
      <c r="C58" s="1" t="n">
        <v>21300016</v>
      </c>
      <c r="D58" s="2" t="s">
        <v>82</v>
      </c>
      <c r="E58" s="0" t="str">
        <f aca="false">IF(C58=A58,"great","stop")</f>
        <v>stop</v>
      </c>
    </row>
    <row r="59" customFormat="false" ht="14" hidden="false" customHeight="false" outlineLevel="0" collapsed="false">
      <c r="A59" s="0" t="n">
        <v>21300019</v>
      </c>
      <c r="B59" s="0" t="s">
        <v>85</v>
      </c>
      <c r="C59" s="1" t="n">
        <v>21300017</v>
      </c>
      <c r="D59" s="2" t="s">
        <v>86</v>
      </c>
      <c r="E59" s="0" t="str">
        <f aca="false">IF(C59=A59,"great","stop")</f>
        <v>stop</v>
      </c>
    </row>
    <row r="60" customFormat="false" ht="14" hidden="false" customHeight="false" outlineLevel="0" collapsed="false">
      <c r="A60" s="0" t="n">
        <v>21300021</v>
      </c>
      <c r="B60" s="0" t="s">
        <v>87</v>
      </c>
      <c r="C60" s="1" t="n">
        <v>21300018</v>
      </c>
      <c r="D60" s="2" t="s">
        <v>84</v>
      </c>
      <c r="E60" s="0" t="str">
        <f aca="false">IF(C60=A60,"great","stop")</f>
        <v>stop</v>
      </c>
    </row>
    <row r="61" customFormat="false" ht="14" hidden="false" customHeight="false" outlineLevel="0" collapsed="false">
      <c r="A61" s="0" t="n">
        <v>21300100</v>
      </c>
      <c r="B61" s="0" t="s">
        <v>88</v>
      </c>
      <c r="C61" s="3" t="n">
        <v>21300019</v>
      </c>
      <c r="D61" s="2" t="s">
        <v>85</v>
      </c>
      <c r="E61" s="0" t="str">
        <f aca="false">IF(C61=A61,"great","stop")</f>
        <v>stop</v>
      </c>
    </row>
    <row r="62" customFormat="false" ht="14" hidden="false" customHeight="false" outlineLevel="0" collapsed="false">
      <c r="A62" s="0" t="n">
        <v>21300200</v>
      </c>
      <c r="B62" s="0" t="s">
        <v>89</v>
      </c>
      <c r="C62" s="3" t="n">
        <v>21300020</v>
      </c>
      <c r="D62" s="2" t="s">
        <v>90</v>
      </c>
      <c r="E62" s="0" t="str">
        <f aca="false">IF(C62=A62,"great","stop")</f>
        <v>stop</v>
      </c>
    </row>
    <row r="63" customFormat="false" ht="14" hidden="false" customHeight="false" outlineLevel="0" collapsed="false">
      <c r="A63" s="0" t="n">
        <v>21300300</v>
      </c>
      <c r="B63" s="0" t="s">
        <v>91</v>
      </c>
      <c r="C63" s="1" t="n">
        <v>21300100</v>
      </c>
      <c r="D63" s="2" t="s">
        <v>92</v>
      </c>
      <c r="E63" s="0" t="str">
        <f aca="false">IF(C63=A63,"great","stop")</f>
        <v>stop</v>
      </c>
    </row>
    <row r="64" customFormat="false" ht="14" hidden="false" customHeight="false" outlineLevel="0" collapsed="false">
      <c r="A64" s="0" t="n">
        <v>21310000</v>
      </c>
      <c r="B64" s="0" t="s">
        <v>93</v>
      </c>
      <c r="C64" s="1" t="n">
        <v>21300200</v>
      </c>
      <c r="D64" s="2" t="s">
        <v>89</v>
      </c>
      <c r="E64" s="0" t="str">
        <f aca="false">IF(C64=A64,"great","stop")</f>
        <v>stop</v>
      </c>
    </row>
    <row r="65" customFormat="false" ht="14" hidden="false" customHeight="false" outlineLevel="0" collapsed="false">
      <c r="A65" s="0" t="n">
        <v>21310200</v>
      </c>
      <c r="B65" s="0" t="s">
        <v>94</v>
      </c>
      <c r="C65" s="1" t="n">
        <v>21300300</v>
      </c>
      <c r="D65" s="2" t="s">
        <v>91</v>
      </c>
      <c r="E65" s="0" t="str">
        <f aca="false">IF(C65=A65,"great","stop")</f>
        <v>stop</v>
      </c>
    </row>
    <row r="66" customFormat="false" ht="14" hidden="false" customHeight="false" outlineLevel="0" collapsed="false">
      <c r="A66" s="0" t="n">
        <v>21500000</v>
      </c>
      <c r="B66" s="0" t="s">
        <v>95</v>
      </c>
      <c r="C66" s="1" t="n">
        <v>21310000</v>
      </c>
      <c r="D66" s="2" t="s">
        <v>93</v>
      </c>
      <c r="E66" s="0" t="str">
        <f aca="false">IF(C66=A66,"great","stop")</f>
        <v>stop</v>
      </c>
    </row>
    <row r="67" customFormat="false" ht="14" hidden="false" customHeight="false" outlineLevel="0" collapsed="false">
      <c r="A67" s="0" t="n">
        <v>21500011</v>
      </c>
      <c r="B67" s="0" t="s">
        <v>96</v>
      </c>
      <c r="C67" s="1" t="n">
        <v>21310200</v>
      </c>
      <c r="D67" s="2" t="s">
        <v>97</v>
      </c>
      <c r="E67" s="0" t="str">
        <f aca="false">IF(C67=A67,"great","stop")</f>
        <v>stop</v>
      </c>
    </row>
    <row r="68" customFormat="false" ht="14" hidden="false" customHeight="false" outlineLevel="0" collapsed="false">
      <c r="A68" s="0" t="n">
        <v>21500012</v>
      </c>
      <c r="B68" s="0" t="s">
        <v>96</v>
      </c>
      <c r="C68" s="1" t="n">
        <v>21500000</v>
      </c>
      <c r="D68" s="2" t="s">
        <v>98</v>
      </c>
      <c r="E68" s="0" t="str">
        <f aca="false">IF(C68=A68,"great","stop")</f>
        <v>stop</v>
      </c>
    </row>
    <row r="69" customFormat="false" ht="14" hidden="false" customHeight="false" outlineLevel="0" collapsed="false">
      <c r="A69" s="0" t="n">
        <v>21502000</v>
      </c>
      <c r="B69" s="0" t="s">
        <v>99</v>
      </c>
      <c r="C69" s="1" t="n">
        <v>21500011</v>
      </c>
      <c r="D69" s="2" t="s">
        <v>100</v>
      </c>
      <c r="E69" s="0" t="str">
        <f aca="false">IF(C69=A69,"great","stop")</f>
        <v>stop</v>
      </c>
    </row>
    <row r="70" customFormat="false" ht="14" hidden="false" customHeight="false" outlineLevel="0" collapsed="false">
      <c r="A70" s="0" t="n">
        <v>21502011</v>
      </c>
      <c r="B70" s="0" t="s">
        <v>101</v>
      </c>
      <c r="C70" s="1" t="n">
        <v>21500012</v>
      </c>
      <c r="D70" s="2" t="s">
        <v>102</v>
      </c>
      <c r="E70" s="0" t="str">
        <f aca="false">IF(C70=A70,"great","stop")</f>
        <v>stop</v>
      </c>
    </row>
    <row r="71" customFormat="false" ht="14" hidden="false" customHeight="false" outlineLevel="0" collapsed="false">
      <c r="A71" s="0" t="n">
        <v>21503000</v>
      </c>
      <c r="B71" s="0" t="s">
        <v>103</v>
      </c>
      <c r="C71" s="1" t="n">
        <v>21502000</v>
      </c>
      <c r="D71" s="2" t="s">
        <v>104</v>
      </c>
      <c r="E71" s="0" t="str">
        <f aca="false">IF(C71=A71,"great","stop")</f>
        <v>stop</v>
      </c>
    </row>
    <row r="72" customFormat="false" ht="14" hidden="false" customHeight="false" outlineLevel="0" collapsed="false">
      <c r="A72" s="0" t="n">
        <v>21503011</v>
      </c>
      <c r="B72" s="0" t="s">
        <v>105</v>
      </c>
      <c r="C72" s="1" t="n">
        <v>21502011</v>
      </c>
      <c r="D72" s="2" t="s">
        <v>106</v>
      </c>
      <c r="E72" s="0" t="str">
        <f aca="false">IF(C72=A72,"great","stop")</f>
        <v>stop</v>
      </c>
    </row>
    <row r="73" customFormat="false" ht="14" hidden="false" customHeight="false" outlineLevel="0" collapsed="false">
      <c r="A73" s="0" t="n">
        <v>21503080</v>
      </c>
      <c r="B73" s="0" t="s">
        <v>107</v>
      </c>
      <c r="C73" s="1" t="n">
        <v>21503000</v>
      </c>
      <c r="D73" s="2" t="s">
        <v>108</v>
      </c>
      <c r="E73" s="0" t="str">
        <f aca="false">IF(C73=A73,"great","stop")</f>
        <v>stop</v>
      </c>
    </row>
    <row r="74" customFormat="false" ht="14" hidden="false" customHeight="false" outlineLevel="0" collapsed="false">
      <c r="A74" s="0" t="n">
        <v>21504000</v>
      </c>
      <c r="B74" s="0" t="s">
        <v>109</v>
      </c>
      <c r="C74" s="1" t="n">
        <v>21503011</v>
      </c>
      <c r="D74" s="2" t="s">
        <v>110</v>
      </c>
      <c r="E74" s="0" t="str">
        <f aca="false">IF(C74=A74,"great","stop")</f>
        <v>stop</v>
      </c>
    </row>
    <row r="75" customFormat="false" ht="14" hidden="false" customHeight="false" outlineLevel="0" collapsed="false">
      <c r="A75" s="0" t="n">
        <v>21504011</v>
      </c>
      <c r="B75" s="0" t="s">
        <v>111</v>
      </c>
      <c r="C75" s="1" t="n">
        <v>21503080</v>
      </c>
      <c r="D75" s="2" t="s">
        <v>107</v>
      </c>
      <c r="E75" s="0" t="str">
        <f aca="false">IF(C75=A75,"great","stop")</f>
        <v>stop</v>
      </c>
    </row>
    <row r="76" customFormat="false" ht="14" hidden="false" customHeight="false" outlineLevel="0" collapsed="false">
      <c r="A76" s="0" t="n">
        <v>21504012</v>
      </c>
      <c r="B76" s="0" t="s">
        <v>112</v>
      </c>
      <c r="C76" s="1" t="n">
        <v>21504000</v>
      </c>
      <c r="D76" s="2" t="s">
        <v>109</v>
      </c>
      <c r="E76" s="0" t="str">
        <f aca="false">IF(C76=A76,"great","stop")</f>
        <v>stop</v>
      </c>
    </row>
    <row r="77" customFormat="false" ht="14" hidden="false" customHeight="false" outlineLevel="0" collapsed="false">
      <c r="A77" s="0" t="n">
        <v>21504013</v>
      </c>
      <c r="B77" s="0" t="s">
        <v>113</v>
      </c>
      <c r="C77" s="1" t="n">
        <v>21504011</v>
      </c>
      <c r="D77" s="2" t="s">
        <v>111</v>
      </c>
      <c r="E77" s="0" t="str">
        <f aca="false">IF(C77=A77,"great","stop")</f>
        <v>stop</v>
      </c>
    </row>
    <row r="78" customFormat="false" ht="14" hidden="false" customHeight="false" outlineLevel="0" collapsed="false">
      <c r="A78" s="0" t="n">
        <v>21504014</v>
      </c>
      <c r="B78" s="0" t="s">
        <v>114</v>
      </c>
      <c r="C78" s="1" t="n">
        <v>21504012</v>
      </c>
      <c r="D78" s="2" t="s">
        <v>112</v>
      </c>
      <c r="E78" s="0" t="str">
        <f aca="false">IF(C78=A78,"great","stop")</f>
        <v>stop</v>
      </c>
    </row>
    <row r="79" customFormat="false" ht="14" hidden="false" customHeight="false" outlineLevel="0" collapsed="false">
      <c r="A79" s="0" t="n">
        <v>21504015</v>
      </c>
      <c r="B79" s="0" t="s">
        <v>115</v>
      </c>
      <c r="C79" s="1" t="n">
        <v>21504013</v>
      </c>
      <c r="D79" s="2" t="s">
        <v>113</v>
      </c>
      <c r="E79" s="0" t="str">
        <f aca="false">IF(C79=A79,"great","stop")</f>
        <v>stop</v>
      </c>
    </row>
    <row r="80" customFormat="false" ht="14" hidden="false" customHeight="false" outlineLevel="0" collapsed="false">
      <c r="A80" s="0" t="n">
        <v>21510000</v>
      </c>
      <c r="B80" s="0" t="s">
        <v>116</v>
      </c>
      <c r="C80" s="1" t="n">
        <v>21504014</v>
      </c>
      <c r="D80" s="2" t="s">
        <v>114</v>
      </c>
      <c r="E80" s="0" t="str">
        <f aca="false">IF(C80=A80,"great","stop")</f>
        <v>stop</v>
      </c>
    </row>
    <row r="81" customFormat="false" ht="14" hidden="false" customHeight="false" outlineLevel="0" collapsed="false">
      <c r="A81" s="0" t="n">
        <v>21513000</v>
      </c>
      <c r="B81" s="0" t="s">
        <v>117</v>
      </c>
      <c r="C81" s="1" t="n">
        <v>21504015</v>
      </c>
      <c r="D81" s="2" t="s">
        <v>115</v>
      </c>
      <c r="E81" s="0" t="str">
        <f aca="false">IF(C81=A81,"great","stop")</f>
        <v>stop</v>
      </c>
    </row>
    <row r="82" customFormat="false" ht="14" hidden="false" customHeight="false" outlineLevel="0" collapsed="false">
      <c r="A82" s="0" t="n">
        <v>21514000</v>
      </c>
      <c r="B82" s="0" t="s">
        <v>118</v>
      </c>
      <c r="C82" s="1" t="n">
        <v>21510000</v>
      </c>
      <c r="D82" s="2" t="s">
        <v>119</v>
      </c>
      <c r="E82" s="0" t="str">
        <f aca="false">IF(C82=A82,"great","stop")</f>
        <v>stop</v>
      </c>
    </row>
    <row r="83" customFormat="false" ht="14" hidden="false" customHeight="false" outlineLevel="0" collapsed="false">
      <c r="A83" s="0" t="n">
        <v>21514011</v>
      </c>
      <c r="B83" s="0" t="s">
        <v>120</v>
      </c>
      <c r="C83" s="1" t="n">
        <v>21513000</v>
      </c>
      <c r="D83" s="2" t="s">
        <v>121</v>
      </c>
      <c r="E83" s="0" t="str">
        <f aca="false">IF(C83=A83,"great","stop")</f>
        <v>stop</v>
      </c>
    </row>
    <row r="84" customFormat="false" ht="14" hidden="false" customHeight="false" outlineLevel="0" collapsed="false">
      <c r="A84" s="0" t="n">
        <v>21514012</v>
      </c>
      <c r="B84" s="0" t="s">
        <v>122</v>
      </c>
      <c r="C84" s="1" t="n">
        <v>21514000</v>
      </c>
      <c r="D84" s="2" t="s">
        <v>118</v>
      </c>
      <c r="E84" s="0" t="str">
        <f aca="false">IF(C84=A84,"great","stop")</f>
        <v>stop</v>
      </c>
    </row>
    <row r="85" customFormat="false" ht="14" hidden="false" customHeight="false" outlineLevel="0" collapsed="false">
      <c r="A85" s="0" t="n">
        <v>21514013</v>
      </c>
      <c r="B85" s="0" t="s">
        <v>123</v>
      </c>
      <c r="C85" s="1" t="n">
        <v>21514011</v>
      </c>
      <c r="D85" s="2" t="s">
        <v>120</v>
      </c>
      <c r="E85" s="0" t="str">
        <f aca="false">IF(C85=A85,"great","stop")</f>
        <v>stop</v>
      </c>
    </row>
    <row r="86" customFormat="false" ht="14" hidden="false" customHeight="false" outlineLevel="0" collapsed="false">
      <c r="A86" s="0" t="n">
        <v>21514014</v>
      </c>
      <c r="B86" s="0" t="s">
        <v>124</v>
      </c>
      <c r="C86" s="1" t="n">
        <v>21514012</v>
      </c>
      <c r="D86" s="2" t="s">
        <v>122</v>
      </c>
      <c r="E86" s="0" t="str">
        <f aca="false">IF(C86=A86,"great","stop")</f>
        <v>stop</v>
      </c>
    </row>
    <row r="87" customFormat="false" ht="14" hidden="false" customHeight="false" outlineLevel="0" collapsed="false">
      <c r="A87" s="0" t="n">
        <v>21514016</v>
      </c>
      <c r="B87" s="0" t="s">
        <v>125</v>
      </c>
      <c r="C87" s="1" t="n">
        <v>21514013</v>
      </c>
      <c r="D87" s="2" t="s">
        <v>123</v>
      </c>
      <c r="E87" s="0" t="str">
        <f aca="false">IF(C87=A87,"great","stop")</f>
        <v>stop</v>
      </c>
    </row>
    <row r="88" customFormat="false" ht="14" hidden="false" customHeight="false" outlineLevel="0" collapsed="false">
      <c r="C88" s="1" t="n">
        <v>21514014</v>
      </c>
      <c r="D88" s="2" t="s">
        <v>124</v>
      </c>
      <c r="E88" s="0" t="str">
        <f aca="false">IF(C88=A88,"great","stop")</f>
        <v>stop</v>
      </c>
    </row>
    <row r="89" customFormat="false" ht="14" hidden="false" customHeight="false" outlineLevel="0" collapsed="false">
      <c r="C89" s="1" t="n">
        <v>21514016</v>
      </c>
      <c r="D89" s="2" t="s">
        <v>125</v>
      </c>
    </row>
    <row r="90" customFormat="false" ht="14" hidden="false" customHeight="false" outlineLevel="0" collapsed="false">
      <c r="C90" s="1"/>
      <c r="D90" s="2"/>
    </row>
    <row r="91" customFormat="false" ht="14" hidden="false" customHeight="false" outlineLevel="0" collapsed="false">
      <c r="C91" s="1"/>
      <c r="D91" s="5"/>
    </row>
    <row r="92" customFormat="false" ht="14" hidden="false" customHeight="false" outlineLevel="0" collapsed="false">
      <c r="C92" s="1"/>
      <c r="D92" s="5"/>
    </row>
    <row r="93" customFormat="false" ht="14" hidden="false" customHeight="false" outlineLevel="0" collapsed="false">
      <c r="C93" s="1"/>
      <c r="D93" s="7"/>
    </row>
    <row r="94" customFormat="false" ht="14" hidden="false" customHeight="false" outlineLevel="0" collapsed="false">
      <c r="C94" s="1"/>
      <c r="D94" s="2"/>
    </row>
    <row r="95" customFormat="false" ht="14" hidden="false" customHeight="false" outlineLevel="0" collapsed="false">
      <c r="C95" s="1"/>
      <c r="D95" s="2"/>
    </row>
    <row r="96" customFormat="false" ht="14" hidden="false" customHeight="false" outlineLevel="0" collapsed="false">
      <c r="C96" s="8"/>
      <c r="D96" s="9"/>
    </row>
    <row r="97" customFormat="false" ht="14" hidden="false" customHeight="false" outlineLevel="0" collapsed="false">
      <c r="C97" s="1"/>
      <c r="D97" s="2"/>
    </row>
    <row r="98" customFormat="false" ht="14" hidden="false" customHeight="false" outlineLevel="0" collapsed="false">
      <c r="C98" s="1"/>
      <c r="D98" s="2"/>
    </row>
    <row r="99" customFormat="false" ht="14" hidden="false" customHeight="false" outlineLevel="0" collapsed="false">
      <c r="C99" s="1"/>
      <c r="D99" s="2"/>
    </row>
    <row r="100" customFormat="false" ht="14" hidden="false" customHeight="false" outlineLevel="0" collapsed="false">
      <c r="C100" s="1"/>
      <c r="D100" s="2"/>
    </row>
    <row r="101" customFormat="false" ht="14" hidden="false" customHeight="false" outlineLevel="0" collapsed="false">
      <c r="C101" s="10"/>
      <c r="D10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C"/>
    </sheetView>
  </sheetViews>
  <sheetFormatPr defaultColWidth="8.4765625" defaultRowHeight="14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4.92"/>
    <col collapsed="false" customWidth="true" hidden="false" outlineLevel="0" max="3" min="3" style="0" width="2.91"/>
    <col collapsed="false" customWidth="true" hidden="false" outlineLevel="0" max="4" min="4" style="0" width="31.16"/>
    <col collapsed="false" customWidth="true" hidden="false" outlineLevel="0" max="5" min="5" style="0" width="3.41"/>
  </cols>
  <sheetData>
    <row r="1" customFormat="false" ht="14" hidden="false" customHeight="false" outlineLevel="0" collapsed="false">
      <c r="A1" s="0" t="n">
        <v>70000000</v>
      </c>
      <c r="B1" s="0" t="n">
        <v>7100</v>
      </c>
      <c r="C1" s="0" t="n">
        <v>42</v>
      </c>
      <c r="D1" s="0" t="s">
        <v>3387</v>
      </c>
      <c r="E1" s="0" t="s">
        <v>3388</v>
      </c>
      <c r="G1" s="0" t="e">
        <f aca="false">VLOOKUP(A1,#REF!,1,0)</f>
        <v>#VALUE!</v>
      </c>
    </row>
    <row r="2" customFormat="false" ht="14" hidden="false" customHeight="false" outlineLevel="0" collapsed="false">
      <c r="A2" s="0" t="n">
        <v>70001000</v>
      </c>
      <c r="B2" s="0" t="n">
        <v>7100</v>
      </c>
      <c r="C2" s="0" t="n">
        <v>42</v>
      </c>
      <c r="D2" s="0" t="s">
        <v>3389</v>
      </c>
      <c r="E2" s="0" t="s">
        <v>3388</v>
      </c>
      <c r="G2" s="0" t="e">
        <f aca="false">VLOOKUP(A2,#REF!,1,0)</f>
        <v>#VALUE!</v>
      </c>
    </row>
    <row r="3" customFormat="false" ht="14" hidden="false" customHeight="false" outlineLevel="0" collapsed="false">
      <c r="A3" s="0" t="n">
        <v>70002000</v>
      </c>
      <c r="B3" s="0" t="n">
        <v>7100</v>
      </c>
      <c r="C3" s="0" t="n">
        <v>42</v>
      </c>
      <c r="D3" s="0" t="s">
        <v>3390</v>
      </c>
      <c r="E3" s="0" t="s">
        <v>3388</v>
      </c>
      <c r="G3" s="0" t="e">
        <f aca="false">VLOOKUP(A3,#REF!,1,0)</f>
        <v>#VALUE!</v>
      </c>
    </row>
    <row r="4" customFormat="false" ht="14" hidden="false" customHeight="false" outlineLevel="0" collapsed="false">
      <c r="A4" s="0" t="n">
        <v>70003000</v>
      </c>
      <c r="B4" s="0" t="n">
        <v>7100</v>
      </c>
      <c r="C4" s="0" t="n">
        <v>42</v>
      </c>
      <c r="D4" s="0" t="s">
        <v>3391</v>
      </c>
      <c r="E4" s="0" t="s">
        <v>3388</v>
      </c>
      <c r="G4" s="0" t="e">
        <f aca="false">VLOOKUP(A4,#REF!,1,0)</f>
        <v>#VALUE!</v>
      </c>
    </row>
    <row r="5" customFormat="false" ht="14" hidden="false" customHeight="false" outlineLevel="0" collapsed="false">
      <c r="A5" s="0" t="n">
        <v>70004000</v>
      </c>
      <c r="B5" s="0" t="n">
        <v>7100</v>
      </c>
      <c r="C5" s="0" t="n">
        <v>42</v>
      </c>
      <c r="D5" s="0" t="s">
        <v>3392</v>
      </c>
      <c r="E5" s="0" t="s">
        <v>3388</v>
      </c>
      <c r="G5" s="0" t="e">
        <f aca="false">VLOOKUP(A5,#REF!,1,0)</f>
        <v>#VALUE!</v>
      </c>
    </row>
    <row r="6" customFormat="false" ht="14" hidden="false" customHeight="false" outlineLevel="0" collapsed="false">
      <c r="A6" s="0" t="n">
        <v>70005000</v>
      </c>
      <c r="B6" s="0" t="n">
        <v>7100</v>
      </c>
      <c r="C6" s="0" t="n">
        <v>42</v>
      </c>
      <c r="D6" s="0" t="s">
        <v>3393</v>
      </c>
      <c r="E6" s="0" t="s">
        <v>3388</v>
      </c>
      <c r="G6" s="0" t="e">
        <f aca="false">VLOOKUP(A6,#REF!,1,0)</f>
        <v>#VALUE!</v>
      </c>
    </row>
    <row r="7" customFormat="false" ht="14" hidden="false" customHeight="false" outlineLevel="0" collapsed="false">
      <c r="A7" s="6" t="n">
        <v>70005500</v>
      </c>
      <c r="B7" s="6" t="n">
        <v>7100</v>
      </c>
      <c r="C7" s="6" t="n">
        <v>42</v>
      </c>
      <c r="D7" s="6" t="s">
        <v>3394</v>
      </c>
      <c r="E7" s="6" t="s">
        <v>3388</v>
      </c>
      <c r="F7" s="6"/>
      <c r="G7" s="6" t="e">
        <f aca="false">VLOOKUP(A7,#REF!,1,0)</f>
        <v>#VALUE!</v>
      </c>
    </row>
    <row r="8" customFormat="false" ht="14" hidden="false" customHeight="false" outlineLevel="0" collapsed="false">
      <c r="A8" s="0" t="n">
        <v>70006000</v>
      </c>
      <c r="B8" s="0" t="n">
        <v>7100</v>
      </c>
      <c r="C8" s="0" t="n">
        <v>42</v>
      </c>
      <c r="D8" s="0" t="s">
        <v>3395</v>
      </c>
      <c r="E8" s="0" t="s">
        <v>3388</v>
      </c>
      <c r="G8" s="0" t="e">
        <f aca="false">VLOOKUP(A8,#REF!,1,0)</f>
        <v>#VALUE!</v>
      </c>
    </row>
    <row r="9" customFormat="false" ht="14" hidden="false" customHeight="false" outlineLevel="0" collapsed="false">
      <c r="A9" s="6" t="n">
        <v>70006500</v>
      </c>
      <c r="B9" s="6" t="n">
        <v>7100</v>
      </c>
      <c r="C9" s="6" t="n">
        <v>42</v>
      </c>
      <c r="D9" s="6" t="s">
        <v>3396</v>
      </c>
      <c r="E9" s="6" t="s">
        <v>3388</v>
      </c>
      <c r="F9" s="6"/>
      <c r="G9" s="6" t="e">
        <f aca="false">VLOOKUP(A9,#REF!,1,0)</f>
        <v>#VALUE!</v>
      </c>
    </row>
    <row r="10" customFormat="false" ht="14" hidden="false" customHeight="false" outlineLevel="0" collapsed="false">
      <c r="A10" s="6" t="n">
        <v>70009000</v>
      </c>
      <c r="B10" s="6" t="n">
        <v>7100</v>
      </c>
      <c r="C10" s="6" t="n">
        <v>42</v>
      </c>
      <c r="D10" s="6" t="s">
        <v>3396</v>
      </c>
      <c r="E10" s="6" t="s">
        <v>3388</v>
      </c>
      <c r="F10" s="6"/>
      <c r="G10" s="6" t="e">
        <f aca="false">VLOOKUP(A10,#REF!,1,0)</f>
        <v>#VALUE!</v>
      </c>
    </row>
    <row r="11" customFormat="false" ht="14" hidden="false" customHeight="false" outlineLevel="0" collapsed="false">
      <c r="A11" s="0" t="n">
        <v>71000004</v>
      </c>
      <c r="B11" s="0" t="n">
        <v>7100</v>
      </c>
      <c r="C11" s="0" t="n">
        <v>43</v>
      </c>
      <c r="D11" s="0" t="s">
        <v>3397</v>
      </c>
      <c r="E11" s="0" t="s">
        <v>3388</v>
      </c>
      <c r="G11" s="0" t="e">
        <f aca="false">VLOOKUP(A11,#REF!,1,0)</f>
        <v>#VALUE!</v>
      </c>
    </row>
    <row r="12" customFormat="false" ht="14" hidden="false" customHeight="false" outlineLevel="0" collapsed="false">
      <c r="A12" s="0" t="n">
        <v>71000014</v>
      </c>
      <c r="B12" s="0" t="n">
        <v>7100</v>
      </c>
      <c r="C12" s="0" t="n">
        <v>43</v>
      </c>
      <c r="D12" s="0" t="s">
        <v>3398</v>
      </c>
      <c r="E12" s="0" t="s">
        <v>3388</v>
      </c>
      <c r="G12" s="0" t="e">
        <f aca="false">VLOOKUP(A12,#REF!,1,0)</f>
        <v>#VALUE!</v>
      </c>
    </row>
    <row r="13" customFormat="false" ht="14" hidden="false" customHeight="false" outlineLevel="0" collapsed="false">
      <c r="A13" s="0" t="n">
        <v>71010001</v>
      </c>
      <c r="B13" s="0" t="n">
        <v>7100</v>
      </c>
      <c r="C13" s="0" t="n">
        <v>43</v>
      </c>
      <c r="D13" s="0" t="s">
        <v>3399</v>
      </c>
      <c r="E13" s="0" t="s">
        <v>3388</v>
      </c>
      <c r="G13" s="0" t="e">
        <f aca="false">VLOOKUP(A13,#REF!,1,0)</f>
        <v>#VALUE!</v>
      </c>
    </row>
    <row r="14" customFormat="false" ht="14" hidden="false" customHeight="false" outlineLevel="0" collapsed="false">
      <c r="A14" s="0" t="n">
        <v>71010003</v>
      </c>
      <c r="B14" s="0" t="n">
        <v>7100</v>
      </c>
      <c r="C14" s="0" t="n">
        <v>42</v>
      </c>
      <c r="D14" s="0" t="s">
        <v>3400</v>
      </c>
      <c r="E14" s="0" t="s">
        <v>3388</v>
      </c>
      <c r="G14" s="0" t="e">
        <f aca="false">VLOOKUP(A14,#REF!,1,0)</f>
        <v>#VALUE!</v>
      </c>
    </row>
    <row r="15" customFormat="false" ht="14" hidden="false" customHeight="false" outlineLevel="0" collapsed="false">
      <c r="A15" s="0" t="n">
        <v>71010004</v>
      </c>
      <c r="B15" s="0" t="n">
        <v>7100</v>
      </c>
      <c r="C15" s="0" t="n">
        <v>43</v>
      </c>
      <c r="D15" s="0" t="s">
        <v>3401</v>
      </c>
      <c r="E15" s="0" t="s">
        <v>3388</v>
      </c>
      <c r="G15" s="0" t="e">
        <f aca="false">VLOOKUP(A15,#REF!,1,0)</f>
        <v>#VALUE!</v>
      </c>
    </row>
    <row r="16" customFormat="false" ht="14" hidden="false" customHeight="false" outlineLevel="0" collapsed="false">
      <c r="A16" s="0" t="n">
        <v>71060001</v>
      </c>
      <c r="B16" s="0" t="n">
        <v>7100</v>
      </c>
      <c r="C16" s="0" t="n">
        <v>43</v>
      </c>
      <c r="D16" s="0" t="s">
        <v>3402</v>
      </c>
      <c r="E16" s="0" t="s">
        <v>3388</v>
      </c>
      <c r="G16" s="0" t="e">
        <f aca="false">VLOOKUP(A16,#REF!,1,0)</f>
        <v>#VALUE!</v>
      </c>
    </row>
    <row r="17" customFormat="false" ht="14" hidden="false" customHeight="false" outlineLevel="0" collapsed="false">
      <c r="A17" s="0" t="n">
        <v>71070001</v>
      </c>
      <c r="B17" s="0" t="n">
        <v>7100</v>
      </c>
      <c r="C17" s="0" t="n">
        <v>43</v>
      </c>
      <c r="D17" s="0" t="s">
        <v>3403</v>
      </c>
      <c r="E17" s="0" t="s">
        <v>3388</v>
      </c>
      <c r="G17" s="0" t="e">
        <f aca="false">VLOOKUP(A17,#REF!,1,0)</f>
        <v>#VALUE!</v>
      </c>
    </row>
    <row r="18" customFormat="false" ht="14" hidden="false" customHeight="false" outlineLevel="0" collapsed="false">
      <c r="A18" s="0" t="n">
        <v>71070003</v>
      </c>
      <c r="B18" s="0" t="n">
        <v>7100</v>
      </c>
      <c r="C18" s="0" t="n">
        <v>42</v>
      </c>
      <c r="D18" s="0" t="s">
        <v>3404</v>
      </c>
      <c r="E18" s="0" t="s">
        <v>3388</v>
      </c>
      <c r="G18" s="0" t="e">
        <f aca="false">VLOOKUP(A18,#REF!,1,0)</f>
        <v>#VALUE!</v>
      </c>
    </row>
    <row r="19" customFormat="false" ht="14" hidden="false" customHeight="false" outlineLevel="0" collapsed="false">
      <c r="A19" s="0" t="n">
        <v>71080001</v>
      </c>
      <c r="B19" s="0" t="n">
        <v>7100</v>
      </c>
      <c r="C19" s="0" t="n">
        <v>43</v>
      </c>
      <c r="D19" s="0" t="s">
        <v>3405</v>
      </c>
      <c r="E19" s="0" t="s">
        <v>3388</v>
      </c>
      <c r="G19" s="0" t="e">
        <f aca="false">VLOOKUP(A19,#REF!,1,0)</f>
        <v>#VALUE!</v>
      </c>
    </row>
    <row r="20" customFormat="false" ht="14" hidden="false" customHeight="false" outlineLevel="0" collapsed="false">
      <c r="A20" s="0" t="n">
        <v>71080003</v>
      </c>
      <c r="B20" s="0" t="n">
        <v>7100</v>
      </c>
      <c r="C20" s="0" t="n">
        <v>42</v>
      </c>
      <c r="D20" s="0" t="s">
        <v>3406</v>
      </c>
      <c r="E20" s="0" t="s">
        <v>3388</v>
      </c>
      <c r="G20" s="0" t="e">
        <f aca="false">VLOOKUP(A20,#REF!,1,0)</f>
        <v>#VALUE!</v>
      </c>
    </row>
    <row r="21" customFormat="false" ht="14" hidden="false" customHeight="false" outlineLevel="0" collapsed="false">
      <c r="A21" s="0" t="n">
        <v>71090003</v>
      </c>
      <c r="B21" s="0" t="n">
        <v>7100</v>
      </c>
      <c r="C21" s="0" t="n">
        <v>42</v>
      </c>
      <c r="D21" s="0" t="s">
        <v>3407</v>
      </c>
      <c r="E21" s="0" t="s">
        <v>3388</v>
      </c>
      <c r="G21" s="0" t="e">
        <f aca="false">VLOOKUP(A21,#REF!,1,0)</f>
        <v>#VALUE!</v>
      </c>
    </row>
    <row r="22" customFormat="false" ht="14" hidden="false" customHeight="false" outlineLevel="0" collapsed="false">
      <c r="A22" s="0" t="n">
        <v>71090006</v>
      </c>
      <c r="B22" s="0" t="n">
        <v>7100</v>
      </c>
      <c r="C22" s="0" t="n">
        <v>41</v>
      </c>
      <c r="D22" s="0" t="s">
        <v>3408</v>
      </c>
      <c r="E22" s="0" t="s">
        <v>3388</v>
      </c>
      <c r="G22" s="0" t="e">
        <f aca="false">VLOOKUP(A22,#REF!,1,0)</f>
        <v>#VALUE!</v>
      </c>
    </row>
    <row r="23" customFormat="false" ht="14" hidden="false" customHeight="false" outlineLevel="0" collapsed="false">
      <c r="A23" s="0" t="n">
        <v>71090104</v>
      </c>
      <c r="B23" s="0" t="n">
        <v>7100</v>
      </c>
      <c r="C23" s="0" t="n">
        <v>43</v>
      </c>
      <c r="D23" s="0" t="s">
        <v>3409</v>
      </c>
      <c r="E23" s="0" t="s">
        <v>3388</v>
      </c>
      <c r="G23" s="0" t="e">
        <f aca="false">VLOOKUP(A23,#REF!,1,0)</f>
        <v>#VALUE!</v>
      </c>
    </row>
    <row r="24" customFormat="false" ht="14" hidden="false" customHeight="false" outlineLevel="0" collapsed="false">
      <c r="A24" s="0" t="n">
        <v>71100001</v>
      </c>
      <c r="B24" s="0" t="n">
        <v>7100</v>
      </c>
      <c r="C24" s="0" t="n">
        <v>43</v>
      </c>
      <c r="D24" s="0" t="s">
        <v>3410</v>
      </c>
      <c r="E24" s="0" t="s">
        <v>3388</v>
      </c>
      <c r="G24" s="0" t="e">
        <f aca="false">VLOOKUP(A24,#REF!,1,0)</f>
        <v>#VALUE!</v>
      </c>
    </row>
    <row r="25" customFormat="false" ht="14" hidden="false" customHeight="false" outlineLevel="0" collapsed="false">
      <c r="A25" s="0" t="n">
        <v>71100003</v>
      </c>
      <c r="B25" s="0" t="n">
        <v>7100</v>
      </c>
      <c r="C25" s="0" t="n">
        <v>42</v>
      </c>
      <c r="D25" s="0" t="s">
        <v>3411</v>
      </c>
      <c r="E25" s="0" t="s">
        <v>3388</v>
      </c>
      <c r="G25" s="0" t="e">
        <f aca="false">VLOOKUP(A25,#REF!,1,0)</f>
        <v>#VALUE!</v>
      </c>
    </row>
    <row r="26" customFormat="false" ht="14" hidden="false" customHeight="false" outlineLevel="0" collapsed="false">
      <c r="A26" s="0" t="n">
        <v>71110001</v>
      </c>
      <c r="B26" s="0" t="n">
        <v>7100</v>
      </c>
      <c r="C26" s="0" t="n">
        <v>43</v>
      </c>
      <c r="D26" s="0" t="s">
        <v>3410</v>
      </c>
      <c r="E26" s="0" t="s">
        <v>3388</v>
      </c>
      <c r="G26" s="0" t="e">
        <f aca="false">VLOOKUP(A26,#REF!,1,0)</f>
        <v>#VALUE!</v>
      </c>
    </row>
    <row r="27" customFormat="false" ht="14" hidden="false" customHeight="false" outlineLevel="0" collapsed="false">
      <c r="A27" s="0" t="n">
        <v>71110003</v>
      </c>
      <c r="B27" s="0" t="n">
        <v>7100</v>
      </c>
      <c r="C27" s="0" t="n">
        <v>42</v>
      </c>
      <c r="D27" s="0" t="s">
        <v>3411</v>
      </c>
      <c r="E27" s="0" t="s">
        <v>3388</v>
      </c>
      <c r="G27" s="0" t="e">
        <f aca="false">VLOOKUP(A27,#REF!,1,0)</f>
        <v>#VALUE!</v>
      </c>
    </row>
    <row r="28" customFormat="false" ht="14" hidden="false" customHeight="false" outlineLevel="0" collapsed="false">
      <c r="A28" s="0" t="n">
        <v>71120003</v>
      </c>
      <c r="B28" s="0" t="n">
        <v>7100</v>
      </c>
      <c r="C28" s="0" t="n">
        <v>42</v>
      </c>
      <c r="D28" s="0" t="s">
        <v>3412</v>
      </c>
      <c r="E28" s="0" t="s">
        <v>3388</v>
      </c>
      <c r="G28" s="0" t="e">
        <f aca="false">VLOOKUP(A28,#REF!,1,0)</f>
        <v>#VALUE!</v>
      </c>
    </row>
    <row r="29" customFormat="false" ht="14" hidden="false" customHeight="false" outlineLevel="0" collapsed="false">
      <c r="A29" s="0" t="n">
        <v>71130006</v>
      </c>
      <c r="B29" s="0" t="n">
        <v>7100</v>
      </c>
      <c r="C29" s="0" t="n">
        <v>41</v>
      </c>
      <c r="D29" s="0" t="s">
        <v>3413</v>
      </c>
      <c r="E29" s="0" t="s">
        <v>3388</v>
      </c>
      <c r="G29" s="0" t="e">
        <f aca="false">VLOOKUP(A29,#REF!,1,0)</f>
        <v>#VALUE!</v>
      </c>
    </row>
    <row r="30" customFormat="false" ht="14" hidden="false" customHeight="false" outlineLevel="0" collapsed="false">
      <c r="A30" s="0" t="n">
        <v>71140003</v>
      </c>
      <c r="B30" s="0" t="n">
        <v>7100</v>
      </c>
      <c r="C30" s="0" t="n">
        <v>42</v>
      </c>
      <c r="D30" s="0" t="s">
        <v>3414</v>
      </c>
      <c r="E30" s="0" t="s">
        <v>3388</v>
      </c>
      <c r="G30" s="0" t="e">
        <f aca="false">VLOOKUP(A30,#REF!,1,0)</f>
        <v>#VALUE!</v>
      </c>
    </row>
    <row r="31" customFormat="false" ht="14" hidden="false" customHeight="false" outlineLevel="0" collapsed="false">
      <c r="A31" s="0" t="n">
        <v>71140006</v>
      </c>
      <c r="B31" s="0" t="n">
        <v>7100</v>
      </c>
      <c r="C31" s="0" t="n">
        <v>41</v>
      </c>
      <c r="D31" s="0" t="s">
        <v>3415</v>
      </c>
      <c r="E31" s="0" t="s">
        <v>3388</v>
      </c>
      <c r="G31" s="0" t="e">
        <f aca="false">VLOOKUP(A31,#REF!,1,0)</f>
        <v>#VALUE!</v>
      </c>
    </row>
    <row r="32" customFormat="false" ht="14" hidden="false" customHeight="false" outlineLevel="0" collapsed="false">
      <c r="A32" s="0" t="n">
        <v>71150003</v>
      </c>
      <c r="B32" s="0" t="n">
        <v>7100</v>
      </c>
      <c r="C32" s="0" t="n">
        <v>42</v>
      </c>
      <c r="D32" s="0" t="s">
        <v>3416</v>
      </c>
      <c r="E32" s="0" t="s">
        <v>3388</v>
      </c>
      <c r="G32" s="0" t="e">
        <f aca="false">VLOOKUP(A32,#REF!,1,0)</f>
        <v>#VALUE!</v>
      </c>
    </row>
    <row r="33" customFormat="false" ht="14" hidden="false" customHeight="false" outlineLevel="0" collapsed="false">
      <c r="A33" s="0" t="n">
        <v>71150006</v>
      </c>
      <c r="B33" s="0" t="n">
        <v>7100</v>
      </c>
      <c r="C33" s="0" t="n">
        <v>41</v>
      </c>
      <c r="D33" s="0" t="s">
        <v>3417</v>
      </c>
      <c r="E33" s="0" t="s">
        <v>3388</v>
      </c>
      <c r="G33" s="0" t="e">
        <f aca="false">VLOOKUP(A33,#REF!,1,0)</f>
        <v>#VALUE!</v>
      </c>
    </row>
    <row r="34" customFormat="false" ht="14" hidden="false" customHeight="false" outlineLevel="0" collapsed="false">
      <c r="A34" s="0" t="n">
        <v>71150007</v>
      </c>
      <c r="B34" s="0" t="n">
        <v>7100</v>
      </c>
      <c r="C34" s="0" t="n">
        <v>43</v>
      </c>
      <c r="D34" s="0" t="s">
        <v>3418</v>
      </c>
      <c r="E34" s="0" t="s">
        <v>3388</v>
      </c>
      <c r="G34" s="0" t="e">
        <f aca="false">VLOOKUP(A34,#REF!,1,0)</f>
        <v>#VALUE!</v>
      </c>
    </row>
    <row r="35" customFormat="false" ht="14" hidden="false" customHeight="false" outlineLevel="0" collapsed="false">
      <c r="A35" s="0" t="n">
        <v>71160003</v>
      </c>
      <c r="B35" s="0" t="n">
        <v>7100</v>
      </c>
      <c r="C35" s="0" t="n">
        <v>42</v>
      </c>
      <c r="D35" s="0" t="s">
        <v>3419</v>
      </c>
      <c r="E35" s="0" t="s">
        <v>3388</v>
      </c>
      <c r="G35" s="0" t="e">
        <f aca="false">VLOOKUP(A35,#REF!,1,0)</f>
        <v>#VALUE!</v>
      </c>
    </row>
    <row r="36" customFormat="false" ht="14" hidden="false" customHeight="false" outlineLevel="0" collapsed="false">
      <c r="A36" s="0" t="n">
        <v>71160103</v>
      </c>
      <c r="B36" s="0" t="n">
        <v>7100</v>
      </c>
      <c r="C36" s="0" t="n">
        <v>42</v>
      </c>
      <c r="D36" s="0" t="s">
        <v>3420</v>
      </c>
      <c r="E36" s="0" t="s">
        <v>3388</v>
      </c>
      <c r="G36" s="0" t="e">
        <f aca="false">VLOOKUP(A36,#REF!,1,0)</f>
        <v>#VALUE!</v>
      </c>
    </row>
    <row r="37" customFormat="false" ht="14" hidden="false" customHeight="false" outlineLevel="0" collapsed="false">
      <c r="A37" s="0" t="n">
        <v>71160203</v>
      </c>
      <c r="B37" s="0" t="n">
        <v>7100</v>
      </c>
      <c r="C37" s="0" t="n">
        <v>42</v>
      </c>
      <c r="D37" s="0" t="s">
        <v>3421</v>
      </c>
      <c r="E37" s="0" t="s">
        <v>3388</v>
      </c>
      <c r="G37" s="0" t="e">
        <f aca="false">VLOOKUP(A37,#REF!,1,0)</f>
        <v>#VALUE!</v>
      </c>
    </row>
    <row r="38" customFormat="false" ht="14" hidden="false" customHeight="false" outlineLevel="0" collapsed="false">
      <c r="A38" s="0" t="n">
        <v>71160303</v>
      </c>
      <c r="B38" s="0" t="n">
        <v>7100</v>
      </c>
      <c r="C38" s="0" t="n">
        <v>42</v>
      </c>
      <c r="D38" s="0" t="s">
        <v>3422</v>
      </c>
      <c r="E38" s="0" t="s">
        <v>3388</v>
      </c>
      <c r="G38" s="0" t="e">
        <f aca="false">VLOOKUP(A38,#REF!,1,0)</f>
        <v>#VALUE!</v>
      </c>
    </row>
    <row r="39" customFormat="false" ht="14" hidden="false" customHeight="false" outlineLevel="0" collapsed="false">
      <c r="A39" s="0" t="n">
        <v>71170003</v>
      </c>
      <c r="B39" s="0" t="n">
        <v>7100</v>
      </c>
      <c r="C39" s="0" t="n">
        <v>42</v>
      </c>
      <c r="D39" s="0" t="s">
        <v>3423</v>
      </c>
      <c r="E39" s="0" t="s">
        <v>3388</v>
      </c>
      <c r="G39" s="0" t="e">
        <f aca="false">VLOOKUP(A39,#REF!,1,0)</f>
        <v>#VALUE!</v>
      </c>
    </row>
    <row r="40" customFormat="false" ht="14" hidden="false" customHeight="false" outlineLevel="0" collapsed="false">
      <c r="A40" s="0" t="n">
        <v>71180003</v>
      </c>
      <c r="B40" s="0" t="n">
        <v>7100</v>
      </c>
      <c r="C40" s="0" t="n">
        <v>42</v>
      </c>
      <c r="D40" s="0" t="s">
        <v>3424</v>
      </c>
      <c r="E40" s="0" t="s">
        <v>3388</v>
      </c>
      <c r="G40" s="0" t="e">
        <f aca="false">VLOOKUP(A40,#REF!,1,0)</f>
        <v>#VALUE!</v>
      </c>
    </row>
    <row r="41" customFormat="false" ht="14" hidden="false" customHeight="false" outlineLevel="0" collapsed="false">
      <c r="A41" s="0" t="n">
        <v>71180106</v>
      </c>
      <c r="B41" s="0" t="n">
        <v>7100</v>
      </c>
      <c r="C41" s="0" t="n">
        <v>41</v>
      </c>
      <c r="D41" s="0" t="s">
        <v>3425</v>
      </c>
      <c r="E41" s="0" t="s">
        <v>3388</v>
      </c>
      <c r="G41" s="0" t="e">
        <f aca="false">VLOOKUP(A41,#REF!,1,0)</f>
        <v>#VALUE!</v>
      </c>
    </row>
    <row r="42" customFormat="false" ht="14" hidden="false" customHeight="false" outlineLevel="0" collapsed="false">
      <c r="A42" s="0" t="n">
        <v>71180206</v>
      </c>
      <c r="B42" s="0" t="n">
        <v>7100</v>
      </c>
      <c r="C42" s="0" t="n">
        <v>41</v>
      </c>
      <c r="D42" s="0" t="s">
        <v>3426</v>
      </c>
      <c r="E42" s="0" t="s">
        <v>3388</v>
      </c>
      <c r="G42" s="0" t="e">
        <f aca="false">VLOOKUP(A42,#REF!,1,0)</f>
        <v>#VALUE!</v>
      </c>
    </row>
    <row r="43" customFormat="false" ht="14" hidden="false" customHeight="false" outlineLevel="0" collapsed="false">
      <c r="A43" s="0" t="n">
        <v>72020004</v>
      </c>
      <c r="B43" s="0" t="n">
        <v>7100</v>
      </c>
      <c r="C43" s="0" t="n">
        <v>43</v>
      </c>
      <c r="D43" s="0" t="s">
        <v>3427</v>
      </c>
      <c r="E43" s="0" t="s">
        <v>3388</v>
      </c>
      <c r="G43" s="0" t="e">
        <f aca="false">VLOOKUP(A43,#REF!,1,0)</f>
        <v>#VALUE!</v>
      </c>
    </row>
    <row r="44" customFormat="false" ht="14" hidden="false" customHeight="false" outlineLevel="0" collapsed="false">
      <c r="A44" s="0" t="n">
        <v>72030004</v>
      </c>
      <c r="B44" s="0" t="n">
        <v>7100</v>
      </c>
      <c r="C44" s="0" t="n">
        <v>43</v>
      </c>
      <c r="D44" s="0" t="s">
        <v>3428</v>
      </c>
      <c r="E44" s="0" t="s">
        <v>3388</v>
      </c>
      <c r="G44" s="0" t="e">
        <f aca="false">VLOOKUP(A44,#REF!,1,0)</f>
        <v>#VALUE!</v>
      </c>
    </row>
    <row r="45" customFormat="false" ht="14" hidden="false" customHeight="false" outlineLevel="0" collapsed="false">
      <c r="A45" s="0" t="n">
        <v>72170004</v>
      </c>
      <c r="B45" s="0" t="n">
        <v>7100</v>
      </c>
      <c r="C45" s="0" t="n">
        <v>43</v>
      </c>
      <c r="D45" s="0" t="s">
        <v>3429</v>
      </c>
      <c r="E45" s="0" t="s">
        <v>3388</v>
      </c>
      <c r="G45" s="0" t="e">
        <f aca="false">VLOOKUP(A45,#REF!,1,0)</f>
        <v>#VALUE!</v>
      </c>
    </row>
    <row r="46" customFormat="false" ht="14" hidden="false" customHeight="false" outlineLevel="0" collapsed="false">
      <c r="A46" s="0" t="n">
        <v>72171004</v>
      </c>
      <c r="B46" s="0" t="n">
        <v>7100</v>
      </c>
      <c r="C46" s="0" t="n">
        <v>43</v>
      </c>
      <c r="D46" s="0" t="s">
        <v>3430</v>
      </c>
      <c r="E46" s="0" t="s">
        <v>3388</v>
      </c>
      <c r="G46" s="0" t="e">
        <f aca="false">VLOOKUP(A46,#REF!,1,0)</f>
        <v>#VALUE!</v>
      </c>
    </row>
    <row r="47" customFormat="false" ht="14" hidden="false" customHeight="false" outlineLevel="0" collapsed="false">
      <c r="A47" s="0" t="n">
        <v>72190004</v>
      </c>
      <c r="B47" s="0" t="n">
        <v>7100</v>
      </c>
      <c r="C47" s="0" t="n">
        <v>43</v>
      </c>
      <c r="D47" s="0" t="s">
        <v>3431</v>
      </c>
      <c r="E47" s="0" t="s">
        <v>3388</v>
      </c>
      <c r="G47" s="0" t="e">
        <f aca="false">VLOOKUP(A47,#REF!,1,0)</f>
        <v>#VALUE!</v>
      </c>
    </row>
    <row r="48" customFormat="false" ht="14" hidden="false" customHeight="false" outlineLevel="0" collapsed="false">
      <c r="A48" s="0" t="n">
        <v>72200004</v>
      </c>
      <c r="B48" s="0" t="n">
        <v>7100</v>
      </c>
      <c r="C48" s="0" t="n">
        <v>43</v>
      </c>
      <c r="D48" s="0" t="s">
        <v>3432</v>
      </c>
      <c r="E48" s="0" t="s">
        <v>3388</v>
      </c>
      <c r="G48" s="0" t="e">
        <f aca="false">VLOOKUP(A48,#REF!,1,0)</f>
        <v>#VALUE!</v>
      </c>
    </row>
    <row r="49" customFormat="false" ht="14" hidden="false" customHeight="false" outlineLevel="0" collapsed="false">
      <c r="A49" s="0" t="n">
        <v>72201004</v>
      </c>
      <c r="B49" s="0" t="n">
        <v>7100</v>
      </c>
      <c r="C49" s="0" t="n">
        <v>43</v>
      </c>
      <c r="D49" s="0" t="s">
        <v>3433</v>
      </c>
      <c r="E49" s="0" t="s">
        <v>3388</v>
      </c>
      <c r="G49" s="0" t="e">
        <f aca="false">VLOOKUP(A49,#REF!,1,0)</f>
        <v>#VALUE!</v>
      </c>
    </row>
    <row r="50" customFormat="false" ht="14" hidden="false" customHeight="false" outlineLevel="0" collapsed="false">
      <c r="A50" s="0" t="n">
        <v>72202004</v>
      </c>
      <c r="B50" s="0" t="n">
        <v>7100</v>
      </c>
      <c r="C50" s="0" t="n">
        <v>43</v>
      </c>
      <c r="D50" s="0" t="s">
        <v>3434</v>
      </c>
      <c r="E50" s="0" t="s">
        <v>3388</v>
      </c>
      <c r="G50" s="0" t="e">
        <f aca="false">VLOOKUP(A50,#REF!,1,0)</f>
        <v>#VALUE!</v>
      </c>
    </row>
    <row r="51" customFormat="false" ht="14" hidden="false" customHeight="false" outlineLevel="0" collapsed="false">
      <c r="A51" s="0" t="n">
        <v>72203004</v>
      </c>
      <c r="B51" s="0" t="n">
        <v>7100</v>
      </c>
      <c r="C51" s="0" t="n">
        <v>43</v>
      </c>
      <c r="D51" s="0" t="s">
        <v>3435</v>
      </c>
      <c r="E51" s="0" t="s">
        <v>3388</v>
      </c>
      <c r="G51" s="0" t="e">
        <f aca="false">VLOOKUP(A51,#REF!,1,0)</f>
        <v>#VALUE!</v>
      </c>
    </row>
    <row r="52" customFormat="false" ht="14" hidden="false" customHeight="false" outlineLevel="0" collapsed="false">
      <c r="A52" s="0" t="n">
        <v>72204004</v>
      </c>
      <c r="B52" s="0" t="n">
        <v>7100</v>
      </c>
      <c r="C52" s="0" t="n">
        <v>43</v>
      </c>
      <c r="D52" s="0" t="s">
        <v>3436</v>
      </c>
      <c r="E52" s="0" t="s">
        <v>3388</v>
      </c>
      <c r="G52" s="0" t="e">
        <f aca="false">VLOOKUP(A52,#REF!,1,0)</f>
        <v>#VALUE!</v>
      </c>
    </row>
    <row r="53" customFormat="false" ht="14" hidden="false" customHeight="false" outlineLevel="0" collapsed="false">
      <c r="A53" s="0" t="n">
        <v>72210004</v>
      </c>
      <c r="B53" s="0" t="n">
        <v>7100</v>
      </c>
      <c r="C53" s="0" t="n">
        <v>43</v>
      </c>
      <c r="D53" s="0" t="s">
        <v>3437</v>
      </c>
      <c r="E53" s="0" t="s">
        <v>3388</v>
      </c>
      <c r="G53" s="0" t="e">
        <f aca="false">VLOOKUP(A53,#REF!,1,0)</f>
        <v>#VALUE!</v>
      </c>
    </row>
    <row r="54" customFormat="false" ht="14" hidden="false" customHeight="false" outlineLevel="0" collapsed="false">
      <c r="A54" s="0" t="n">
        <v>72220004</v>
      </c>
      <c r="B54" s="0" t="n">
        <v>7100</v>
      </c>
      <c r="C54" s="0" t="n">
        <v>43</v>
      </c>
      <c r="D54" s="0" t="s">
        <v>3438</v>
      </c>
      <c r="E54" s="0" t="s">
        <v>3388</v>
      </c>
      <c r="G54" s="0" t="e">
        <f aca="false">VLOOKUP(A54,#REF!,1,0)</f>
        <v>#VALUE!</v>
      </c>
    </row>
    <row r="55" customFormat="false" ht="14" hidden="false" customHeight="false" outlineLevel="0" collapsed="false">
      <c r="A55" s="0" t="n">
        <v>72221004</v>
      </c>
      <c r="B55" s="0" t="n">
        <v>7100</v>
      </c>
      <c r="C55" s="0" t="n">
        <v>43</v>
      </c>
      <c r="D55" s="0" t="s">
        <v>3439</v>
      </c>
      <c r="E55" s="0" t="s">
        <v>3388</v>
      </c>
      <c r="G55" s="0" t="e">
        <f aca="false">VLOOKUP(A55,#REF!,1,0)</f>
        <v>#VALUE!</v>
      </c>
    </row>
    <row r="56" customFormat="false" ht="14" hidden="false" customHeight="false" outlineLevel="0" collapsed="false">
      <c r="A56" s="0" t="n">
        <v>72222004</v>
      </c>
      <c r="B56" s="0" t="n">
        <v>7100</v>
      </c>
      <c r="C56" s="0" t="n">
        <v>43</v>
      </c>
      <c r="D56" s="0" t="s">
        <v>3440</v>
      </c>
      <c r="E56" s="0" t="s">
        <v>3388</v>
      </c>
      <c r="G56" s="0" t="e">
        <f aca="false">VLOOKUP(A56,#REF!,1,0)</f>
        <v>#VALUE!</v>
      </c>
    </row>
    <row r="57" customFormat="false" ht="14" hidden="false" customHeight="false" outlineLevel="0" collapsed="false">
      <c r="A57" s="0" t="n">
        <v>73220003</v>
      </c>
      <c r="B57" s="0" t="n">
        <v>7100</v>
      </c>
      <c r="C57" s="0" t="n">
        <v>42</v>
      </c>
      <c r="D57" s="0" t="s">
        <v>3441</v>
      </c>
      <c r="E57" s="0" t="s">
        <v>3388</v>
      </c>
      <c r="G57" s="0" t="e">
        <f aca="false">VLOOKUP(A57,#REF!,1,0)</f>
        <v>#VALUE!</v>
      </c>
    </row>
    <row r="58" customFormat="false" ht="14" hidden="false" customHeight="false" outlineLevel="0" collapsed="false">
      <c r="A58" s="0" t="n">
        <v>73230003</v>
      </c>
      <c r="B58" s="0" t="n">
        <v>7100</v>
      </c>
      <c r="C58" s="0" t="n">
        <v>42</v>
      </c>
      <c r="D58" s="0" t="s">
        <v>3442</v>
      </c>
      <c r="E58" s="0" t="s">
        <v>3388</v>
      </c>
      <c r="G58" s="0" t="e">
        <f aca="false">VLOOKUP(A58,#REF!,1,0)</f>
        <v>#VALUE!</v>
      </c>
    </row>
    <row r="59" customFormat="false" ht="14" hidden="false" customHeight="false" outlineLevel="0" collapsed="false">
      <c r="A59" s="0" t="n">
        <v>74280003</v>
      </c>
      <c r="B59" s="0" t="n">
        <v>7100</v>
      </c>
      <c r="C59" s="0" t="n">
        <v>42</v>
      </c>
      <c r="D59" s="0" t="s">
        <v>3443</v>
      </c>
      <c r="E59" s="0" t="s">
        <v>3388</v>
      </c>
      <c r="G59" s="0" t="e">
        <f aca="false">VLOOKUP(A59,#REF!,1,0)</f>
        <v>#VALUE!</v>
      </c>
    </row>
    <row r="60" customFormat="false" ht="14" hidden="false" customHeight="false" outlineLevel="0" collapsed="false">
      <c r="A60" s="0" t="n">
        <v>74290003</v>
      </c>
      <c r="B60" s="0" t="n">
        <v>7100</v>
      </c>
      <c r="C60" s="0" t="n">
        <v>42</v>
      </c>
      <c r="D60" s="0" t="s">
        <v>3444</v>
      </c>
      <c r="E60" s="0" t="s">
        <v>3388</v>
      </c>
      <c r="G60" s="0" t="e">
        <f aca="false">VLOOKUP(A60,#REF!,1,0)</f>
        <v>#VALUE!</v>
      </c>
    </row>
    <row r="61" customFormat="false" ht="14" hidden="false" customHeight="false" outlineLevel="0" collapsed="false">
      <c r="A61" s="0" t="n">
        <v>74300003</v>
      </c>
      <c r="B61" s="0" t="n">
        <v>7100</v>
      </c>
      <c r="C61" s="0" t="n">
        <v>42</v>
      </c>
      <c r="D61" s="0" t="s">
        <v>3445</v>
      </c>
      <c r="E61" s="0" t="s">
        <v>3388</v>
      </c>
      <c r="G61" s="0" t="e">
        <f aca="false">VLOOKUP(A61,#REF!,1,0)</f>
        <v>#VALUE!</v>
      </c>
    </row>
    <row r="62" customFormat="false" ht="14" hidden="false" customHeight="false" outlineLevel="0" collapsed="false">
      <c r="A62" s="0" t="n">
        <v>74310003</v>
      </c>
      <c r="B62" s="0" t="n">
        <v>7100</v>
      </c>
      <c r="C62" s="0" t="n">
        <v>42</v>
      </c>
      <c r="D62" s="0" t="s">
        <v>3446</v>
      </c>
      <c r="E62" s="0" t="s">
        <v>3388</v>
      </c>
      <c r="G62" s="0" t="e">
        <f aca="false">VLOOKUP(A62,#REF!,1,0)</f>
        <v>#VALUE!</v>
      </c>
    </row>
    <row r="63" customFormat="false" ht="14" hidden="false" customHeight="false" outlineLevel="0" collapsed="false">
      <c r="A63" s="0" t="n">
        <v>74320003</v>
      </c>
      <c r="B63" s="0" t="n">
        <v>7100</v>
      </c>
      <c r="C63" s="0" t="n">
        <v>42</v>
      </c>
      <c r="D63" s="0" t="s">
        <v>3447</v>
      </c>
      <c r="E63" s="0" t="s">
        <v>3388</v>
      </c>
      <c r="G63" s="0" t="e">
        <f aca="false">VLOOKUP(A63,#REF!,1,0)</f>
        <v>#VALUE!</v>
      </c>
    </row>
    <row r="64" customFormat="false" ht="14" hidden="false" customHeight="false" outlineLevel="0" collapsed="false">
      <c r="A64" s="0" t="n">
        <v>74330003</v>
      </c>
      <c r="B64" s="0" t="n">
        <v>7100</v>
      </c>
      <c r="C64" s="0" t="n">
        <v>42</v>
      </c>
      <c r="D64" s="0" t="s">
        <v>3448</v>
      </c>
      <c r="E64" s="0" t="s">
        <v>3388</v>
      </c>
      <c r="G64" s="0" t="e">
        <f aca="false">VLOOKUP(A64,#REF!,1,0)</f>
        <v>#VALUE!</v>
      </c>
    </row>
    <row r="65" customFormat="false" ht="14" hidden="false" customHeight="false" outlineLevel="0" collapsed="false">
      <c r="A65" s="0" t="n">
        <v>74340003</v>
      </c>
      <c r="B65" s="0" t="n">
        <v>7100</v>
      </c>
      <c r="C65" s="0" t="n">
        <v>42</v>
      </c>
      <c r="D65" s="0" t="s">
        <v>3449</v>
      </c>
      <c r="E65" s="0" t="s">
        <v>3388</v>
      </c>
      <c r="G65" s="0" t="e">
        <f aca="false">VLOOKUP(A65,#REF!,1,0)</f>
        <v>#VALUE!</v>
      </c>
    </row>
    <row r="66" customFormat="false" ht="14" hidden="false" customHeight="false" outlineLevel="0" collapsed="false">
      <c r="A66" s="0" t="n">
        <v>75020003</v>
      </c>
      <c r="B66" s="0" t="n">
        <v>7100</v>
      </c>
      <c r="C66" s="0" t="n">
        <v>42</v>
      </c>
      <c r="D66" s="0" t="s">
        <v>3450</v>
      </c>
      <c r="E66" s="0" t="s">
        <v>3388</v>
      </c>
      <c r="G66" s="0" t="e">
        <f aca="false">VLOOKUP(A66,#REF!,1,0)</f>
        <v>#VALUE!</v>
      </c>
    </row>
    <row r="67" customFormat="false" ht="14" hidden="false" customHeight="false" outlineLevel="0" collapsed="false">
      <c r="A67" s="0" t="n">
        <v>75031103</v>
      </c>
      <c r="B67" s="0" t="n">
        <v>7100</v>
      </c>
      <c r="C67" s="0" t="n">
        <v>42</v>
      </c>
      <c r="D67" s="0" t="s">
        <v>3451</v>
      </c>
      <c r="E67" s="0" t="s">
        <v>3388</v>
      </c>
      <c r="G67" s="0" t="e">
        <f aca="false">VLOOKUP(A67,#REF!,1,0)</f>
        <v>#VALUE!</v>
      </c>
    </row>
    <row r="68" customFormat="false" ht="14" hidden="false" customHeight="false" outlineLevel="0" collapsed="false">
      <c r="A68" s="0" t="n">
        <v>75031104</v>
      </c>
      <c r="B68" s="0" t="n">
        <v>7100</v>
      </c>
      <c r="C68" s="0" t="n">
        <v>43</v>
      </c>
      <c r="D68" s="0" t="s">
        <v>3452</v>
      </c>
      <c r="E68" s="0" t="s">
        <v>3388</v>
      </c>
      <c r="G68" s="0" t="e">
        <f aca="false">VLOOKUP(A68,#REF!,1,0)</f>
        <v>#VALUE!</v>
      </c>
    </row>
    <row r="69" customFormat="false" ht="14" hidden="false" customHeight="false" outlineLevel="0" collapsed="false">
      <c r="A69" s="0" t="n">
        <v>75032103</v>
      </c>
      <c r="B69" s="0" t="n">
        <v>7100</v>
      </c>
      <c r="C69" s="0" t="n">
        <v>42</v>
      </c>
      <c r="D69" s="0" t="s">
        <v>3453</v>
      </c>
      <c r="E69" s="0" t="s">
        <v>3388</v>
      </c>
      <c r="G69" s="0" t="e">
        <f aca="false">VLOOKUP(A69,#REF!,1,0)</f>
        <v>#VALUE!</v>
      </c>
    </row>
    <row r="70" customFormat="false" ht="14" hidden="false" customHeight="false" outlineLevel="0" collapsed="false">
      <c r="A70" s="0" t="n">
        <v>75032104</v>
      </c>
      <c r="B70" s="0" t="n">
        <v>7100</v>
      </c>
      <c r="C70" s="0" t="n">
        <v>43</v>
      </c>
      <c r="D70" s="0" t="s">
        <v>3454</v>
      </c>
      <c r="E70" s="0" t="s">
        <v>3388</v>
      </c>
      <c r="G70" s="0" t="e">
        <f aca="false">VLOOKUP(A70,#REF!,1,0)</f>
        <v>#VALUE!</v>
      </c>
    </row>
    <row r="71" customFormat="false" ht="14" hidden="false" customHeight="false" outlineLevel="0" collapsed="false">
      <c r="A71" s="0" t="n">
        <v>75032204</v>
      </c>
      <c r="B71" s="0" t="n">
        <v>7100</v>
      </c>
      <c r="C71" s="0" t="n">
        <v>43</v>
      </c>
      <c r="D71" s="0" t="s">
        <v>3455</v>
      </c>
      <c r="E71" s="0" t="s">
        <v>3388</v>
      </c>
      <c r="G71" s="0" t="e">
        <f aca="false">VLOOKUP(A71,#REF!,1,0)</f>
        <v>#VALUE!</v>
      </c>
    </row>
    <row r="72" customFormat="false" ht="14" hidden="false" customHeight="false" outlineLevel="0" collapsed="false">
      <c r="A72" s="0" t="n">
        <v>75032304</v>
      </c>
      <c r="B72" s="0" t="n">
        <v>7100</v>
      </c>
      <c r="C72" s="0" t="n">
        <v>43</v>
      </c>
      <c r="D72" s="0" t="s">
        <v>3456</v>
      </c>
      <c r="E72" s="0" t="s">
        <v>3388</v>
      </c>
      <c r="G72" s="0" t="e">
        <f aca="false">VLOOKUP(A72,#REF!,1,0)</f>
        <v>#VALUE!</v>
      </c>
    </row>
    <row r="73" customFormat="false" ht="14" hidden="false" customHeight="false" outlineLevel="0" collapsed="false">
      <c r="A73" s="0" t="n">
        <v>75033102</v>
      </c>
      <c r="B73" s="0" t="n">
        <v>7100</v>
      </c>
      <c r="C73" s="0" t="n">
        <v>21</v>
      </c>
      <c r="D73" s="0" t="s">
        <v>3457</v>
      </c>
      <c r="E73" s="0" t="s">
        <v>3388</v>
      </c>
      <c r="G73" s="0" t="e">
        <f aca="false">VLOOKUP(A73,#REF!,1,0)</f>
        <v>#VALUE!</v>
      </c>
    </row>
    <row r="74" customFormat="false" ht="14" hidden="false" customHeight="false" outlineLevel="0" collapsed="false">
      <c r="A74" s="0" t="n">
        <v>75033202</v>
      </c>
      <c r="B74" s="0" t="n">
        <v>7100</v>
      </c>
      <c r="C74" s="0" t="n">
        <v>21</v>
      </c>
      <c r="D74" s="0" t="s">
        <v>3458</v>
      </c>
      <c r="E74" s="0" t="s">
        <v>3388</v>
      </c>
      <c r="G74" s="0" t="e">
        <f aca="false">VLOOKUP(A74,#REF!,1,0)</f>
        <v>#VALUE!</v>
      </c>
    </row>
    <row r="75" customFormat="false" ht="14" hidden="false" customHeight="false" outlineLevel="0" collapsed="false">
      <c r="A75" s="0" t="n">
        <v>75033203</v>
      </c>
      <c r="B75" s="0" t="n">
        <v>7100</v>
      </c>
      <c r="C75" s="0" t="n">
        <v>42</v>
      </c>
      <c r="D75" s="0" t="s">
        <v>3459</v>
      </c>
      <c r="E75" s="0" t="s">
        <v>3388</v>
      </c>
      <c r="G75" s="0" t="e">
        <f aca="false">VLOOKUP(A75,#REF!,1,0)</f>
        <v>#VALUE!</v>
      </c>
    </row>
    <row r="76" customFormat="false" ht="14" hidden="false" customHeight="false" outlineLevel="0" collapsed="false">
      <c r="A76" s="0" t="n">
        <v>75033302</v>
      </c>
      <c r="B76" s="0" t="n">
        <v>7100</v>
      </c>
      <c r="C76" s="0" t="n">
        <v>21</v>
      </c>
      <c r="D76" s="0" t="s">
        <v>3460</v>
      </c>
      <c r="E76" s="0" t="s">
        <v>3388</v>
      </c>
      <c r="G76" s="0" t="e">
        <f aca="false">VLOOKUP(A76,#REF!,1,0)</f>
        <v>#VALUE!</v>
      </c>
    </row>
    <row r="77" customFormat="false" ht="14" hidden="false" customHeight="false" outlineLevel="0" collapsed="false">
      <c r="A77" s="0" t="n">
        <v>75033302</v>
      </c>
      <c r="B77" s="0" t="n">
        <v>7100</v>
      </c>
      <c r="C77" s="0" t="n">
        <v>42</v>
      </c>
      <c r="D77" s="0" t="s">
        <v>3460</v>
      </c>
      <c r="E77" s="0" t="s">
        <v>3388</v>
      </c>
      <c r="G77" s="0" t="e">
        <f aca="false">VLOOKUP(A77,#REF!,1,0)</f>
        <v>#VALUE!</v>
      </c>
    </row>
    <row r="78" customFormat="false" ht="14" hidden="false" customHeight="false" outlineLevel="0" collapsed="false">
      <c r="A78" s="0" t="n">
        <v>75033402</v>
      </c>
      <c r="B78" s="0" t="n">
        <v>7100</v>
      </c>
      <c r="C78" s="0" t="n">
        <v>21</v>
      </c>
      <c r="D78" s="0" t="s">
        <v>3461</v>
      </c>
      <c r="E78" s="0" t="s">
        <v>3388</v>
      </c>
      <c r="G78" s="0" t="e">
        <f aca="false">VLOOKUP(A78,#REF!,1,0)</f>
        <v>#VALUE!</v>
      </c>
    </row>
    <row r="79" customFormat="false" ht="14" hidden="false" customHeight="false" outlineLevel="0" collapsed="false">
      <c r="A79" s="0" t="n">
        <v>75033402</v>
      </c>
      <c r="B79" s="0" t="n">
        <v>7100</v>
      </c>
      <c r="C79" s="0" t="n">
        <v>42</v>
      </c>
      <c r="D79" s="0" t="s">
        <v>3461</v>
      </c>
      <c r="E79" s="0" t="s">
        <v>3388</v>
      </c>
      <c r="G79" s="0" t="e">
        <f aca="false">VLOOKUP(A79,#REF!,1,0)</f>
        <v>#VALUE!</v>
      </c>
    </row>
    <row r="80" customFormat="false" ht="14" hidden="false" customHeight="false" outlineLevel="0" collapsed="false">
      <c r="A80" s="0" t="n">
        <v>75040003</v>
      </c>
      <c r="B80" s="0" t="n">
        <v>7100</v>
      </c>
      <c r="C80" s="0" t="n">
        <v>42</v>
      </c>
      <c r="D80" s="0" t="s">
        <v>3462</v>
      </c>
      <c r="E80" s="0" t="s">
        <v>3388</v>
      </c>
      <c r="G80" s="0" t="e">
        <f aca="false">VLOOKUP(A80,#REF!,1,0)</f>
        <v>#VALUE!</v>
      </c>
    </row>
    <row r="81" customFormat="false" ht="14" hidden="false" customHeight="false" outlineLevel="0" collapsed="false">
      <c r="A81" s="0" t="n">
        <v>75050003</v>
      </c>
      <c r="B81" s="0" t="n">
        <v>7100</v>
      </c>
      <c r="C81" s="0" t="n">
        <v>42</v>
      </c>
      <c r="D81" s="0" t="s">
        <v>3463</v>
      </c>
      <c r="E81" s="0" t="s">
        <v>3388</v>
      </c>
      <c r="G81" s="0" t="e">
        <f aca="false">VLOOKUP(A81,#REF!,1,0)</f>
        <v>#VALUE!</v>
      </c>
    </row>
    <row r="82" customFormat="false" ht="14" hidden="false" customHeight="false" outlineLevel="0" collapsed="false">
      <c r="A82" s="0" t="n">
        <v>75240003</v>
      </c>
      <c r="B82" s="0" t="n">
        <v>7100</v>
      </c>
      <c r="C82" s="0" t="n">
        <v>42</v>
      </c>
      <c r="D82" s="0" t="s">
        <v>3464</v>
      </c>
      <c r="E82" s="0" t="s">
        <v>3388</v>
      </c>
      <c r="G82" s="0" t="e">
        <f aca="false">VLOOKUP(A82,#REF!,1,0)</f>
        <v>#VALUE!</v>
      </c>
    </row>
    <row r="83" customFormat="false" ht="14" hidden="false" customHeight="false" outlineLevel="0" collapsed="false">
      <c r="A83" s="0" t="n">
        <v>75250003</v>
      </c>
      <c r="B83" s="0" t="n">
        <v>7100</v>
      </c>
      <c r="C83" s="0" t="n">
        <v>42</v>
      </c>
      <c r="D83" s="0" t="s">
        <v>3465</v>
      </c>
      <c r="E83" s="0" t="s">
        <v>3388</v>
      </c>
      <c r="G83" s="0" t="e">
        <f aca="false">VLOOKUP(A83,#REF!,1,0)</f>
        <v>#VALUE!</v>
      </c>
    </row>
    <row r="84" customFormat="false" ht="14" hidden="false" customHeight="false" outlineLevel="0" collapsed="false">
      <c r="A84" s="0" t="n">
        <v>75260003</v>
      </c>
      <c r="B84" s="0" t="n">
        <v>7100</v>
      </c>
      <c r="C84" s="0" t="n">
        <v>42</v>
      </c>
      <c r="D84" s="0" t="s">
        <v>3466</v>
      </c>
      <c r="E84" s="0" t="s">
        <v>3388</v>
      </c>
      <c r="G84" s="0" t="e">
        <f aca="false">VLOOKUP(A84,#REF!,1,0)</f>
        <v>#VALUE!</v>
      </c>
    </row>
    <row r="85" customFormat="false" ht="14" hidden="false" customHeight="false" outlineLevel="0" collapsed="false">
      <c r="A85" s="0" t="n">
        <v>75270003</v>
      </c>
      <c r="B85" s="0" t="n">
        <v>7100</v>
      </c>
      <c r="C85" s="0" t="n">
        <v>42</v>
      </c>
      <c r="D85" s="0" t="s">
        <v>3467</v>
      </c>
      <c r="E85" s="0" t="s">
        <v>3388</v>
      </c>
      <c r="G85" s="0" t="e">
        <f aca="false">VLOOKUP(A85,#REF!,1,0)</f>
        <v>#VALUE!</v>
      </c>
    </row>
    <row r="86" customFormat="false" ht="14" hidden="false" customHeight="false" outlineLevel="0" collapsed="false">
      <c r="A86" s="0" t="n">
        <v>75501002</v>
      </c>
      <c r="B86" s="0" t="n">
        <v>7100</v>
      </c>
      <c r="C86" s="0" t="n">
        <v>21</v>
      </c>
      <c r="D86" s="0" t="s">
        <v>3468</v>
      </c>
      <c r="E86" s="0" t="s">
        <v>3388</v>
      </c>
      <c r="G86" s="0" t="e">
        <f aca="false">VLOOKUP(A86,#REF!,1,0)</f>
        <v>#VALUE!</v>
      </c>
    </row>
    <row r="87" customFormat="false" ht="14" hidden="false" customHeight="false" outlineLevel="0" collapsed="false">
      <c r="A87" s="0" t="n">
        <v>75501003</v>
      </c>
      <c r="B87" s="0" t="n">
        <v>7100</v>
      </c>
      <c r="C87" s="0" t="n">
        <v>42</v>
      </c>
      <c r="D87" s="0" t="s">
        <v>3469</v>
      </c>
      <c r="E87" s="0" t="s">
        <v>3388</v>
      </c>
      <c r="G87" s="0" t="e">
        <f aca="false">VLOOKUP(A87,#REF!,1,0)</f>
        <v>#VALUE!</v>
      </c>
    </row>
    <row r="88" customFormat="false" ht="14" hidden="false" customHeight="false" outlineLevel="0" collapsed="false">
      <c r="A88" s="0" t="n">
        <v>75501004</v>
      </c>
      <c r="B88" s="0" t="n">
        <v>7100</v>
      </c>
      <c r="C88" s="0" t="n">
        <v>43</v>
      </c>
      <c r="D88" s="0" t="s">
        <v>3470</v>
      </c>
      <c r="E88" s="0" t="s">
        <v>3388</v>
      </c>
      <c r="G88" s="0" t="e">
        <f aca="false">VLOOKUP(A88,#REF!,1,0)</f>
        <v>#VALUE!</v>
      </c>
    </row>
    <row r="89" customFormat="false" ht="14" hidden="false" customHeight="false" outlineLevel="0" collapsed="false">
      <c r="A89" s="0" t="n">
        <v>75501102</v>
      </c>
      <c r="B89" s="0" t="n">
        <v>7100</v>
      </c>
      <c r="C89" s="0" t="n">
        <v>21</v>
      </c>
      <c r="D89" s="0" t="s">
        <v>3471</v>
      </c>
      <c r="E89" s="0" t="s">
        <v>3388</v>
      </c>
      <c r="G89" s="0" t="e">
        <f aca="false">VLOOKUP(A89,#REF!,1,0)</f>
        <v>#VALUE!</v>
      </c>
    </row>
    <row r="90" customFormat="false" ht="14" hidden="false" customHeight="false" outlineLevel="0" collapsed="false">
      <c r="A90" s="0" t="n">
        <v>75501103</v>
      </c>
      <c r="B90" s="0" t="n">
        <v>7100</v>
      </c>
      <c r="C90" s="0" t="n">
        <v>42</v>
      </c>
      <c r="D90" s="0" t="s">
        <v>3472</v>
      </c>
      <c r="E90" s="0" t="s">
        <v>3388</v>
      </c>
      <c r="G90" s="0" t="e">
        <f aca="false">VLOOKUP(A90,#REF!,1,0)</f>
        <v>#VALUE!</v>
      </c>
    </row>
    <row r="91" customFormat="false" ht="14" hidden="false" customHeight="false" outlineLevel="0" collapsed="false">
      <c r="A91" s="0" t="n">
        <v>75501104</v>
      </c>
      <c r="B91" s="0" t="n">
        <v>7100</v>
      </c>
      <c r="C91" s="0" t="n">
        <v>43</v>
      </c>
      <c r="D91" s="0" t="s">
        <v>3473</v>
      </c>
      <c r="E91" s="0" t="s">
        <v>3388</v>
      </c>
      <c r="G91" s="0" t="e">
        <f aca="false">VLOOKUP(A91,#REF!,1,0)</f>
        <v>#VALUE!</v>
      </c>
    </row>
    <row r="92" customFormat="false" ht="14" hidden="false" customHeight="false" outlineLevel="0" collapsed="false">
      <c r="A92" s="0" t="n">
        <v>75501202</v>
      </c>
      <c r="B92" s="0" t="n">
        <v>7100</v>
      </c>
      <c r="C92" s="0" t="n">
        <v>21</v>
      </c>
      <c r="D92" s="0" t="s">
        <v>3474</v>
      </c>
      <c r="E92" s="0" t="s">
        <v>3388</v>
      </c>
      <c r="G92" s="0" t="e">
        <f aca="false">VLOOKUP(A92,#REF!,1,0)</f>
        <v>#VALUE!</v>
      </c>
    </row>
    <row r="93" customFormat="false" ht="14" hidden="false" customHeight="false" outlineLevel="0" collapsed="false">
      <c r="A93" s="0" t="n">
        <v>75501203</v>
      </c>
      <c r="B93" s="0" t="n">
        <v>7100</v>
      </c>
      <c r="C93" s="0" t="n">
        <v>42</v>
      </c>
      <c r="D93" s="0" t="s">
        <v>3475</v>
      </c>
      <c r="E93" s="0" t="s">
        <v>3388</v>
      </c>
      <c r="G93" s="0" t="e">
        <f aca="false">VLOOKUP(A93,#REF!,1,0)</f>
        <v>#VALUE!</v>
      </c>
    </row>
    <row r="94" customFormat="false" ht="14" hidden="false" customHeight="false" outlineLevel="0" collapsed="false">
      <c r="A94" s="0" t="n">
        <v>75501204</v>
      </c>
      <c r="B94" s="0" t="n">
        <v>7100</v>
      </c>
      <c r="C94" s="0" t="n">
        <v>43</v>
      </c>
      <c r="D94" s="0" t="s">
        <v>3476</v>
      </c>
      <c r="E94" s="0" t="s">
        <v>3388</v>
      </c>
      <c r="G94" s="0" t="e">
        <f aca="false">VLOOKUP(A94,#REF!,1,0)</f>
        <v>#VALUE!</v>
      </c>
    </row>
    <row r="95" customFormat="false" ht="14" hidden="false" customHeight="false" outlineLevel="0" collapsed="false">
      <c r="A95" s="0" t="n">
        <v>75501302</v>
      </c>
      <c r="B95" s="0" t="n">
        <v>7100</v>
      </c>
      <c r="C95" s="0" t="n">
        <v>21</v>
      </c>
      <c r="D95" s="0" t="s">
        <v>3477</v>
      </c>
      <c r="E95" s="0" t="s">
        <v>3388</v>
      </c>
      <c r="G95" s="0" t="e">
        <f aca="false">VLOOKUP(A95,#REF!,1,0)</f>
        <v>#VALUE!</v>
      </c>
    </row>
    <row r="96" customFormat="false" ht="14" hidden="false" customHeight="false" outlineLevel="0" collapsed="false">
      <c r="A96" s="0" t="n">
        <v>75501303</v>
      </c>
      <c r="B96" s="0" t="n">
        <v>7100</v>
      </c>
      <c r="C96" s="0" t="n">
        <v>42</v>
      </c>
      <c r="D96" s="0" t="s">
        <v>3478</v>
      </c>
      <c r="E96" s="0" t="s">
        <v>3388</v>
      </c>
      <c r="G96" s="0" t="e">
        <f aca="false">VLOOKUP(A96,#REF!,1,0)</f>
        <v>#VALUE!</v>
      </c>
    </row>
    <row r="97" customFormat="false" ht="14" hidden="false" customHeight="false" outlineLevel="0" collapsed="false">
      <c r="A97" s="0" t="n">
        <v>75501304</v>
      </c>
      <c r="B97" s="0" t="n">
        <v>7100</v>
      </c>
      <c r="C97" s="0" t="n">
        <v>43</v>
      </c>
      <c r="D97" s="0" t="s">
        <v>3479</v>
      </c>
      <c r="E97" s="0" t="s">
        <v>3388</v>
      </c>
      <c r="G97" s="0" t="e">
        <f aca="false">VLOOKUP(A97,#REF!,1,0)</f>
        <v>#VALUE!</v>
      </c>
    </row>
    <row r="98" customFormat="false" ht="14" hidden="false" customHeight="false" outlineLevel="0" collapsed="false">
      <c r="A98" s="0" t="n">
        <v>75501402</v>
      </c>
      <c r="B98" s="0" t="n">
        <v>7100</v>
      </c>
      <c r="C98" s="0" t="n">
        <v>21</v>
      </c>
      <c r="D98" s="0" t="s">
        <v>3480</v>
      </c>
      <c r="E98" s="0" t="s">
        <v>3388</v>
      </c>
      <c r="G98" s="0" t="e">
        <f aca="false">VLOOKUP(A98,#REF!,1,0)</f>
        <v>#VALUE!</v>
      </c>
    </row>
    <row r="99" customFormat="false" ht="14" hidden="false" customHeight="false" outlineLevel="0" collapsed="false">
      <c r="A99" s="0" t="n">
        <v>75501403</v>
      </c>
      <c r="B99" s="0" t="n">
        <v>7100</v>
      </c>
      <c r="C99" s="0" t="n">
        <v>42</v>
      </c>
      <c r="D99" s="0" t="s">
        <v>3481</v>
      </c>
      <c r="E99" s="0" t="s">
        <v>3388</v>
      </c>
      <c r="G99" s="0" t="e">
        <f aca="false">VLOOKUP(A99,#REF!,1,0)</f>
        <v>#VALUE!</v>
      </c>
    </row>
    <row r="100" customFormat="false" ht="14" hidden="false" customHeight="false" outlineLevel="0" collapsed="false">
      <c r="A100" s="0" t="n">
        <v>75501404</v>
      </c>
      <c r="B100" s="0" t="n">
        <v>7100</v>
      </c>
      <c r="C100" s="0" t="n">
        <v>43</v>
      </c>
      <c r="D100" s="0" t="s">
        <v>3482</v>
      </c>
      <c r="E100" s="0" t="s">
        <v>3388</v>
      </c>
      <c r="G100" s="0" t="e">
        <f aca="false">VLOOKUP(A100,#REF!,1,0)</f>
        <v>#VALUE!</v>
      </c>
    </row>
    <row r="101" customFormat="false" ht="14" hidden="false" customHeight="false" outlineLevel="0" collapsed="false">
      <c r="A101" s="0" t="n">
        <v>75501502</v>
      </c>
      <c r="B101" s="0" t="n">
        <v>7100</v>
      </c>
      <c r="C101" s="0" t="n">
        <v>21</v>
      </c>
      <c r="D101" s="0" t="s">
        <v>3483</v>
      </c>
      <c r="E101" s="0" t="s">
        <v>3388</v>
      </c>
      <c r="G101" s="0" t="e">
        <f aca="false">VLOOKUP(A101,#REF!,1,0)</f>
        <v>#VALUE!</v>
      </c>
    </row>
    <row r="102" customFormat="false" ht="14" hidden="false" customHeight="false" outlineLevel="0" collapsed="false">
      <c r="A102" s="0" t="n">
        <v>75501503</v>
      </c>
      <c r="B102" s="0" t="n">
        <v>7100</v>
      </c>
      <c r="C102" s="0" t="n">
        <v>42</v>
      </c>
      <c r="D102" s="0" t="s">
        <v>3484</v>
      </c>
      <c r="E102" s="0" t="s">
        <v>3388</v>
      </c>
      <c r="G102" s="0" t="e">
        <f aca="false">VLOOKUP(A102,#REF!,1,0)</f>
        <v>#VALUE!</v>
      </c>
    </row>
    <row r="103" customFormat="false" ht="14" hidden="false" customHeight="false" outlineLevel="0" collapsed="false">
      <c r="A103" s="0" t="n">
        <v>75501504</v>
      </c>
      <c r="B103" s="0" t="n">
        <v>7100</v>
      </c>
      <c r="C103" s="0" t="n">
        <v>43</v>
      </c>
      <c r="D103" s="0" t="s">
        <v>3485</v>
      </c>
      <c r="E103" s="0" t="s">
        <v>3388</v>
      </c>
      <c r="G103" s="0" t="e">
        <f aca="false">VLOOKUP(A103,#REF!,1,0)</f>
        <v>#VALUE!</v>
      </c>
    </row>
    <row r="104" customFormat="false" ht="14" hidden="false" customHeight="false" outlineLevel="0" collapsed="false">
      <c r="A104" s="0" t="n">
        <v>75501513</v>
      </c>
      <c r="B104" s="0" t="n">
        <v>7100</v>
      </c>
      <c r="C104" s="0" t="n">
        <v>42</v>
      </c>
      <c r="D104" s="0" t="s">
        <v>3486</v>
      </c>
      <c r="E104" s="0" t="s">
        <v>3388</v>
      </c>
      <c r="G104" s="0" t="e">
        <f aca="false">VLOOKUP(A104,#REF!,1,0)</f>
        <v>#VALUE!</v>
      </c>
    </row>
    <row r="105" customFormat="false" ht="14" hidden="false" customHeight="false" outlineLevel="0" collapsed="false">
      <c r="A105" s="0" t="n">
        <v>75501514</v>
      </c>
      <c r="B105" s="0" t="n">
        <v>7100</v>
      </c>
      <c r="C105" s="0" t="n">
        <v>43</v>
      </c>
      <c r="D105" s="0" t="s">
        <v>3487</v>
      </c>
      <c r="E105" s="0" t="s">
        <v>3388</v>
      </c>
      <c r="G105" s="0" t="e">
        <f aca="false">VLOOKUP(A105,#REF!,1,0)</f>
        <v>#VALUE!</v>
      </c>
    </row>
    <row r="106" customFormat="false" ht="14" hidden="false" customHeight="false" outlineLevel="0" collapsed="false">
      <c r="A106" s="0" t="n">
        <v>75501523</v>
      </c>
      <c r="B106" s="0" t="n">
        <v>7100</v>
      </c>
      <c r="C106" s="0" t="n">
        <v>42</v>
      </c>
      <c r="D106" s="0" t="s">
        <v>3488</v>
      </c>
      <c r="E106" s="0" t="s">
        <v>3388</v>
      </c>
      <c r="G106" s="0" t="e">
        <f aca="false">VLOOKUP(A106,#REF!,1,0)</f>
        <v>#VALUE!</v>
      </c>
    </row>
    <row r="107" customFormat="false" ht="14" hidden="false" customHeight="false" outlineLevel="0" collapsed="false">
      <c r="A107" s="0" t="n">
        <v>75501524</v>
      </c>
      <c r="B107" s="0" t="n">
        <v>7100</v>
      </c>
      <c r="C107" s="0" t="n">
        <v>43</v>
      </c>
      <c r="D107" s="0" t="s">
        <v>3489</v>
      </c>
      <c r="E107" s="0" t="s">
        <v>3388</v>
      </c>
      <c r="G107" s="0" t="e">
        <f aca="false">VLOOKUP(A107,#REF!,1,0)</f>
        <v>#VALUE!</v>
      </c>
    </row>
    <row r="108" customFormat="false" ht="14" hidden="false" customHeight="false" outlineLevel="0" collapsed="false">
      <c r="A108" s="0" t="n">
        <v>75501533</v>
      </c>
      <c r="B108" s="0" t="n">
        <v>7100</v>
      </c>
      <c r="C108" s="0" t="n">
        <v>42</v>
      </c>
      <c r="D108" s="0" t="s">
        <v>3490</v>
      </c>
      <c r="E108" s="0" t="s">
        <v>3388</v>
      </c>
      <c r="G108" s="0" t="e">
        <f aca="false">VLOOKUP(A108,#REF!,1,0)</f>
        <v>#VALUE!</v>
      </c>
    </row>
    <row r="109" customFormat="false" ht="14" hidden="false" customHeight="false" outlineLevel="0" collapsed="false">
      <c r="A109" s="0" t="n">
        <v>75501534</v>
      </c>
      <c r="B109" s="0" t="n">
        <v>7100</v>
      </c>
      <c r="C109" s="0" t="n">
        <v>43</v>
      </c>
      <c r="D109" s="0" t="s">
        <v>3491</v>
      </c>
      <c r="E109" s="0" t="s">
        <v>3388</v>
      </c>
      <c r="G109" s="0" t="e">
        <f aca="false">VLOOKUP(A109,#REF!,1,0)</f>
        <v>#VALUE!</v>
      </c>
    </row>
    <row r="110" customFormat="false" ht="14" hidden="false" customHeight="false" outlineLevel="0" collapsed="false">
      <c r="A110" s="0" t="n">
        <v>75501543</v>
      </c>
      <c r="B110" s="0" t="n">
        <v>7100</v>
      </c>
      <c r="C110" s="0" t="n">
        <v>42</v>
      </c>
      <c r="D110" s="0" t="s">
        <v>3492</v>
      </c>
      <c r="E110" s="0" t="s">
        <v>3388</v>
      </c>
      <c r="G110" s="0" t="e">
        <f aca="false">VLOOKUP(A110,#REF!,1,0)</f>
        <v>#VALUE!</v>
      </c>
    </row>
    <row r="111" customFormat="false" ht="14" hidden="false" customHeight="false" outlineLevel="0" collapsed="false">
      <c r="A111" s="0" t="n">
        <v>75501544</v>
      </c>
      <c r="B111" s="0" t="n">
        <v>7100</v>
      </c>
      <c r="C111" s="0" t="n">
        <v>43</v>
      </c>
      <c r="D111" s="0" t="s">
        <v>3493</v>
      </c>
      <c r="E111" s="0" t="s">
        <v>3388</v>
      </c>
      <c r="G111" s="0" t="e">
        <f aca="false">VLOOKUP(A111,#REF!,1,0)</f>
        <v>#VALUE!</v>
      </c>
    </row>
    <row r="112" customFormat="false" ht="14" hidden="false" customHeight="false" outlineLevel="0" collapsed="false">
      <c r="A112" s="0" t="n">
        <v>75501553</v>
      </c>
      <c r="B112" s="0" t="n">
        <v>7100</v>
      </c>
      <c r="C112" s="0" t="n">
        <v>42</v>
      </c>
      <c r="D112" s="0" t="s">
        <v>3494</v>
      </c>
      <c r="E112" s="0" t="s">
        <v>3388</v>
      </c>
      <c r="G112" s="0" t="e">
        <f aca="false">VLOOKUP(A112,#REF!,1,0)</f>
        <v>#VALUE!</v>
      </c>
    </row>
    <row r="113" customFormat="false" ht="14" hidden="false" customHeight="false" outlineLevel="0" collapsed="false">
      <c r="A113" s="0" t="n">
        <v>75501554</v>
      </c>
      <c r="B113" s="0" t="n">
        <v>7100</v>
      </c>
      <c r="C113" s="0" t="n">
        <v>43</v>
      </c>
      <c r="D113" s="0" t="s">
        <v>3495</v>
      </c>
      <c r="E113" s="0" t="s">
        <v>3388</v>
      </c>
      <c r="G113" s="0" t="e">
        <f aca="false">VLOOKUP(A113,#REF!,1,0)</f>
        <v>#VALUE!</v>
      </c>
    </row>
    <row r="114" customFormat="false" ht="14" hidden="false" customHeight="false" outlineLevel="0" collapsed="false">
      <c r="A114" s="0" t="n">
        <v>75501602</v>
      </c>
      <c r="B114" s="0" t="n">
        <v>7100</v>
      </c>
      <c r="C114" s="0" t="n">
        <v>21</v>
      </c>
      <c r="D114" s="0" t="s">
        <v>3496</v>
      </c>
      <c r="E114" s="0" t="s">
        <v>3388</v>
      </c>
      <c r="G114" s="0" t="e">
        <f aca="false">VLOOKUP(A114,#REF!,1,0)</f>
        <v>#VALUE!</v>
      </c>
    </row>
    <row r="115" customFormat="false" ht="14" hidden="false" customHeight="false" outlineLevel="0" collapsed="false">
      <c r="A115" s="0" t="n">
        <v>75501603</v>
      </c>
      <c r="B115" s="0" t="n">
        <v>7100</v>
      </c>
      <c r="C115" s="0" t="n">
        <v>42</v>
      </c>
      <c r="D115" s="0" t="s">
        <v>3497</v>
      </c>
      <c r="E115" s="0" t="s">
        <v>3388</v>
      </c>
      <c r="G115" s="0" t="e">
        <f aca="false">VLOOKUP(A115,#REF!,1,0)</f>
        <v>#VALUE!</v>
      </c>
    </row>
    <row r="116" customFormat="false" ht="14" hidden="false" customHeight="false" outlineLevel="0" collapsed="false">
      <c r="A116" s="0" t="n">
        <v>75501604</v>
      </c>
      <c r="B116" s="0" t="n">
        <v>7100</v>
      </c>
      <c r="C116" s="0" t="n">
        <v>43</v>
      </c>
      <c r="D116" s="0" t="s">
        <v>3498</v>
      </c>
      <c r="E116" s="0" t="s">
        <v>3388</v>
      </c>
      <c r="G116" s="0" t="e">
        <f aca="false">VLOOKUP(A116,#REF!,1,0)</f>
        <v>#VALUE!</v>
      </c>
    </row>
    <row r="117" customFormat="false" ht="14" hidden="false" customHeight="false" outlineLevel="0" collapsed="false">
      <c r="A117" s="0" t="n">
        <v>75501702</v>
      </c>
      <c r="B117" s="0" t="n">
        <v>7100</v>
      </c>
      <c r="C117" s="0" t="n">
        <v>21</v>
      </c>
      <c r="D117" s="0" t="s">
        <v>3499</v>
      </c>
      <c r="E117" s="0" t="s">
        <v>3388</v>
      </c>
      <c r="G117" s="0" t="e">
        <f aca="false">VLOOKUP(A117,#REF!,1,0)</f>
        <v>#VALUE!</v>
      </c>
    </row>
    <row r="118" customFormat="false" ht="14" hidden="false" customHeight="false" outlineLevel="0" collapsed="false">
      <c r="A118" s="0" t="n">
        <v>75501703</v>
      </c>
      <c r="B118" s="0" t="n">
        <v>7100</v>
      </c>
      <c r="C118" s="0" t="n">
        <v>42</v>
      </c>
      <c r="D118" s="0" t="s">
        <v>3500</v>
      </c>
      <c r="E118" s="0" t="s">
        <v>3388</v>
      </c>
      <c r="G118" s="0" t="e">
        <f aca="false">VLOOKUP(A118,#REF!,1,0)</f>
        <v>#VALUE!</v>
      </c>
    </row>
    <row r="119" customFormat="false" ht="14" hidden="false" customHeight="false" outlineLevel="0" collapsed="false">
      <c r="A119" s="0" t="n">
        <v>75501704</v>
      </c>
      <c r="B119" s="0" t="n">
        <v>7100</v>
      </c>
      <c r="C119" s="0" t="n">
        <v>43</v>
      </c>
      <c r="D119" s="0" t="s">
        <v>3501</v>
      </c>
      <c r="E119" s="0" t="s">
        <v>3388</v>
      </c>
      <c r="G119" s="0" t="e">
        <f aca="false">VLOOKUP(A119,#REF!,1,0)</f>
        <v>#VALUE!</v>
      </c>
    </row>
    <row r="120" customFormat="false" ht="14" hidden="false" customHeight="false" outlineLevel="0" collapsed="false">
      <c r="A120" s="0" t="n">
        <v>75502002</v>
      </c>
      <c r="B120" s="0" t="n">
        <v>7100</v>
      </c>
      <c r="C120" s="0" t="n">
        <v>21</v>
      </c>
      <c r="D120" s="0" t="s">
        <v>3502</v>
      </c>
      <c r="E120" s="0" t="s">
        <v>3388</v>
      </c>
      <c r="G120" s="0" t="e">
        <f aca="false">VLOOKUP(A120,#REF!,1,0)</f>
        <v>#VALUE!</v>
      </c>
    </row>
    <row r="121" customFormat="false" ht="14" hidden="false" customHeight="false" outlineLevel="0" collapsed="false">
      <c r="A121" s="0" t="n">
        <v>75502003</v>
      </c>
      <c r="B121" s="0" t="n">
        <v>7100</v>
      </c>
      <c r="C121" s="0" t="n">
        <v>42</v>
      </c>
      <c r="D121" s="0" t="s">
        <v>3503</v>
      </c>
      <c r="E121" s="0" t="s">
        <v>3388</v>
      </c>
      <c r="G121" s="0" t="e">
        <f aca="false">VLOOKUP(A121,#REF!,1,0)</f>
        <v>#VALUE!</v>
      </c>
    </row>
    <row r="122" customFormat="false" ht="14" hidden="false" customHeight="false" outlineLevel="0" collapsed="false">
      <c r="A122" s="0" t="n">
        <v>75502004</v>
      </c>
      <c r="B122" s="0" t="n">
        <v>7100</v>
      </c>
      <c r="C122" s="0" t="n">
        <v>43</v>
      </c>
      <c r="D122" s="0" t="s">
        <v>3504</v>
      </c>
      <c r="E122" s="0" t="s">
        <v>3388</v>
      </c>
      <c r="G122" s="0" t="e">
        <f aca="false">VLOOKUP(A122,#REF!,1,0)</f>
        <v>#VALUE!</v>
      </c>
    </row>
    <row r="123" customFormat="false" ht="14" hidden="false" customHeight="false" outlineLevel="0" collapsed="false">
      <c r="A123" s="0" t="n">
        <v>75502102</v>
      </c>
      <c r="B123" s="0" t="n">
        <v>7100</v>
      </c>
      <c r="C123" s="0" t="n">
        <v>21</v>
      </c>
      <c r="D123" s="0" t="s">
        <v>3505</v>
      </c>
      <c r="E123" s="0" t="s">
        <v>3388</v>
      </c>
      <c r="G123" s="0" t="e">
        <f aca="false">VLOOKUP(A123,#REF!,1,0)</f>
        <v>#VALUE!</v>
      </c>
    </row>
    <row r="124" customFormat="false" ht="14" hidden="false" customHeight="false" outlineLevel="0" collapsed="false">
      <c r="A124" s="0" t="n">
        <v>75502103</v>
      </c>
      <c r="B124" s="0" t="n">
        <v>7100</v>
      </c>
      <c r="C124" s="0" t="n">
        <v>42</v>
      </c>
      <c r="D124" s="0" t="s">
        <v>3506</v>
      </c>
      <c r="E124" s="0" t="s">
        <v>3388</v>
      </c>
      <c r="G124" s="0" t="e">
        <f aca="false">VLOOKUP(A124,#REF!,1,0)</f>
        <v>#VALUE!</v>
      </c>
    </row>
    <row r="125" customFormat="false" ht="14" hidden="false" customHeight="false" outlineLevel="0" collapsed="false">
      <c r="A125" s="0" t="n">
        <v>75502104</v>
      </c>
      <c r="B125" s="0" t="n">
        <v>7100</v>
      </c>
      <c r="C125" s="0" t="n">
        <v>43</v>
      </c>
      <c r="D125" s="0" t="s">
        <v>3507</v>
      </c>
      <c r="E125" s="0" t="s">
        <v>3388</v>
      </c>
      <c r="G125" s="0" t="e">
        <f aca="false">VLOOKUP(A125,#REF!,1,0)</f>
        <v>#VALUE!</v>
      </c>
    </row>
    <row r="126" customFormat="false" ht="14" hidden="false" customHeight="false" outlineLevel="0" collapsed="false">
      <c r="A126" s="0" t="n">
        <v>75502202</v>
      </c>
      <c r="B126" s="0" t="n">
        <v>7100</v>
      </c>
      <c r="C126" s="0" t="n">
        <v>21</v>
      </c>
      <c r="D126" s="0" t="s">
        <v>3508</v>
      </c>
      <c r="E126" s="0" t="s">
        <v>3388</v>
      </c>
      <c r="G126" s="0" t="e">
        <f aca="false">VLOOKUP(A126,#REF!,1,0)</f>
        <v>#VALUE!</v>
      </c>
    </row>
    <row r="127" customFormat="false" ht="14" hidden="false" customHeight="false" outlineLevel="0" collapsed="false">
      <c r="A127" s="0" t="n">
        <v>75502203</v>
      </c>
      <c r="B127" s="0" t="n">
        <v>7100</v>
      </c>
      <c r="C127" s="0" t="n">
        <v>42</v>
      </c>
      <c r="D127" s="0" t="s">
        <v>3509</v>
      </c>
      <c r="E127" s="0" t="s">
        <v>3388</v>
      </c>
      <c r="G127" s="0" t="e">
        <f aca="false">VLOOKUP(A127,#REF!,1,0)</f>
        <v>#VALUE!</v>
      </c>
    </row>
    <row r="128" customFormat="false" ht="14" hidden="false" customHeight="false" outlineLevel="0" collapsed="false">
      <c r="A128" s="0" t="n">
        <v>75502204</v>
      </c>
      <c r="B128" s="0" t="n">
        <v>7100</v>
      </c>
      <c r="C128" s="0" t="n">
        <v>43</v>
      </c>
      <c r="D128" s="0" t="s">
        <v>3510</v>
      </c>
      <c r="E128" s="0" t="s">
        <v>3388</v>
      </c>
      <c r="G128" s="0" t="e">
        <f aca="false">VLOOKUP(A128,#REF!,1,0)</f>
        <v>#VALUE!</v>
      </c>
    </row>
    <row r="129" customFormat="false" ht="14" hidden="false" customHeight="false" outlineLevel="0" collapsed="false">
      <c r="A129" s="0" t="n">
        <v>75502302</v>
      </c>
      <c r="B129" s="0" t="n">
        <v>7100</v>
      </c>
      <c r="C129" s="0" t="n">
        <v>21</v>
      </c>
      <c r="D129" s="0" t="s">
        <v>3511</v>
      </c>
      <c r="E129" s="0" t="s">
        <v>3388</v>
      </c>
      <c r="G129" s="0" t="e">
        <f aca="false">VLOOKUP(A129,#REF!,1,0)</f>
        <v>#VALUE!</v>
      </c>
    </row>
    <row r="130" customFormat="false" ht="14" hidden="false" customHeight="false" outlineLevel="0" collapsed="false">
      <c r="A130" s="0" t="n">
        <v>75502303</v>
      </c>
      <c r="B130" s="0" t="n">
        <v>7100</v>
      </c>
      <c r="C130" s="0" t="n">
        <v>42</v>
      </c>
      <c r="D130" s="0" t="s">
        <v>3512</v>
      </c>
      <c r="E130" s="0" t="s">
        <v>3388</v>
      </c>
      <c r="G130" s="0" t="e">
        <f aca="false">VLOOKUP(A130,#REF!,1,0)</f>
        <v>#VALUE!</v>
      </c>
    </row>
    <row r="131" customFormat="false" ht="14" hidden="false" customHeight="false" outlineLevel="0" collapsed="false">
      <c r="A131" s="0" t="n">
        <v>75502304</v>
      </c>
      <c r="B131" s="0" t="n">
        <v>7100</v>
      </c>
      <c r="C131" s="0" t="n">
        <v>43</v>
      </c>
      <c r="D131" s="0" t="s">
        <v>3513</v>
      </c>
      <c r="E131" s="0" t="s">
        <v>3388</v>
      </c>
      <c r="G131" s="0" t="e">
        <f aca="false">VLOOKUP(A131,#REF!,1,0)</f>
        <v>#VALUE!</v>
      </c>
    </row>
    <row r="132" customFormat="false" ht="14" hidden="false" customHeight="false" outlineLevel="0" collapsed="false">
      <c r="A132" s="0" t="n">
        <v>75502402</v>
      </c>
      <c r="B132" s="0" t="n">
        <v>7100</v>
      </c>
      <c r="C132" s="0" t="n">
        <v>21</v>
      </c>
      <c r="D132" s="0" t="s">
        <v>3514</v>
      </c>
      <c r="E132" s="0" t="s">
        <v>3388</v>
      </c>
      <c r="G132" s="0" t="e">
        <f aca="false">VLOOKUP(A132,#REF!,1,0)</f>
        <v>#VALUE!</v>
      </c>
    </row>
    <row r="133" customFormat="false" ht="14" hidden="false" customHeight="false" outlineLevel="0" collapsed="false">
      <c r="A133" s="0" t="n">
        <v>75502403</v>
      </c>
      <c r="B133" s="0" t="n">
        <v>7100</v>
      </c>
      <c r="C133" s="0" t="n">
        <v>42</v>
      </c>
      <c r="D133" s="0" t="s">
        <v>3515</v>
      </c>
      <c r="E133" s="0" t="s">
        <v>3388</v>
      </c>
      <c r="G133" s="0" t="e">
        <f aca="false">VLOOKUP(A133,#REF!,1,0)</f>
        <v>#VALUE!</v>
      </c>
    </row>
    <row r="134" customFormat="false" ht="14" hidden="false" customHeight="false" outlineLevel="0" collapsed="false">
      <c r="A134" s="0" t="n">
        <v>75502404</v>
      </c>
      <c r="B134" s="0" t="n">
        <v>7100</v>
      </c>
      <c r="C134" s="0" t="n">
        <v>43</v>
      </c>
      <c r="D134" s="0" t="s">
        <v>3516</v>
      </c>
      <c r="E134" s="0" t="s">
        <v>3388</v>
      </c>
      <c r="G134" s="0" t="e">
        <f aca="false">VLOOKUP(A134,#REF!,1,0)</f>
        <v>#VALUE!</v>
      </c>
    </row>
    <row r="135" customFormat="false" ht="14" hidden="false" customHeight="false" outlineLevel="0" collapsed="false">
      <c r="A135" s="0" t="n">
        <v>75502502</v>
      </c>
      <c r="B135" s="0" t="n">
        <v>7100</v>
      </c>
      <c r="C135" s="0" t="n">
        <v>21</v>
      </c>
      <c r="D135" s="0" t="s">
        <v>3517</v>
      </c>
      <c r="E135" s="0" t="s">
        <v>3388</v>
      </c>
      <c r="G135" s="0" t="e">
        <f aca="false">VLOOKUP(A135,#REF!,1,0)</f>
        <v>#VALUE!</v>
      </c>
    </row>
    <row r="136" customFormat="false" ht="14" hidden="false" customHeight="false" outlineLevel="0" collapsed="false">
      <c r="A136" s="0" t="n">
        <v>75502503</v>
      </c>
      <c r="B136" s="0" t="n">
        <v>7100</v>
      </c>
      <c r="C136" s="0" t="n">
        <v>42</v>
      </c>
      <c r="D136" s="0" t="s">
        <v>3518</v>
      </c>
      <c r="E136" s="0" t="s">
        <v>3388</v>
      </c>
      <c r="G136" s="0" t="e">
        <f aca="false">VLOOKUP(A136,#REF!,1,0)</f>
        <v>#VALUE!</v>
      </c>
    </row>
    <row r="137" customFormat="false" ht="14" hidden="false" customHeight="false" outlineLevel="0" collapsed="false">
      <c r="A137" s="0" t="n">
        <v>75502504</v>
      </c>
      <c r="B137" s="0" t="n">
        <v>7100</v>
      </c>
      <c r="C137" s="0" t="n">
        <v>43</v>
      </c>
      <c r="D137" s="0" t="s">
        <v>3519</v>
      </c>
      <c r="E137" s="0" t="s">
        <v>3388</v>
      </c>
      <c r="G137" s="0" t="e">
        <f aca="false">VLOOKUP(A137,#REF!,1,0)</f>
        <v>#VALUE!</v>
      </c>
    </row>
    <row r="138" customFormat="false" ht="14" hidden="false" customHeight="false" outlineLevel="0" collapsed="false">
      <c r="A138" s="0" t="n">
        <v>75502602</v>
      </c>
      <c r="B138" s="0" t="n">
        <v>7100</v>
      </c>
      <c r="C138" s="0" t="n">
        <v>21</v>
      </c>
      <c r="D138" s="0" t="s">
        <v>3520</v>
      </c>
      <c r="E138" s="0" t="s">
        <v>3388</v>
      </c>
      <c r="G138" s="0" t="e">
        <f aca="false">VLOOKUP(A138,#REF!,1,0)</f>
        <v>#VALUE!</v>
      </c>
    </row>
    <row r="139" customFormat="false" ht="14" hidden="false" customHeight="false" outlineLevel="0" collapsed="false">
      <c r="A139" s="0" t="n">
        <v>75502603</v>
      </c>
      <c r="B139" s="0" t="n">
        <v>7100</v>
      </c>
      <c r="C139" s="0" t="n">
        <v>42</v>
      </c>
      <c r="D139" s="0" t="s">
        <v>3521</v>
      </c>
      <c r="E139" s="0" t="s">
        <v>3388</v>
      </c>
      <c r="G139" s="0" t="e">
        <f aca="false">VLOOKUP(A139,#REF!,1,0)</f>
        <v>#VALUE!</v>
      </c>
    </row>
    <row r="140" customFormat="false" ht="14" hidden="false" customHeight="false" outlineLevel="0" collapsed="false">
      <c r="A140" s="0" t="n">
        <v>75502604</v>
      </c>
      <c r="B140" s="0" t="n">
        <v>7100</v>
      </c>
      <c r="C140" s="0" t="n">
        <v>43</v>
      </c>
      <c r="D140" s="0" t="s">
        <v>3522</v>
      </c>
      <c r="E140" s="0" t="s">
        <v>3388</v>
      </c>
      <c r="G140" s="0" t="e">
        <f aca="false">VLOOKUP(A140,#REF!,1,0)</f>
        <v>#VALUE!</v>
      </c>
    </row>
    <row r="141" customFormat="false" ht="14" hidden="false" customHeight="false" outlineLevel="0" collapsed="false">
      <c r="A141" s="0" t="n">
        <v>75502702</v>
      </c>
      <c r="B141" s="0" t="n">
        <v>7100</v>
      </c>
      <c r="C141" s="0" t="n">
        <v>21</v>
      </c>
      <c r="D141" s="0" t="s">
        <v>3523</v>
      </c>
      <c r="E141" s="0" t="s">
        <v>3388</v>
      </c>
      <c r="G141" s="0" t="e">
        <f aca="false">VLOOKUP(A141,#REF!,1,0)</f>
        <v>#VALUE!</v>
      </c>
    </row>
    <row r="142" customFormat="false" ht="14" hidden="false" customHeight="false" outlineLevel="0" collapsed="false">
      <c r="A142" s="0" t="n">
        <v>75502703</v>
      </c>
      <c r="B142" s="0" t="n">
        <v>7100</v>
      </c>
      <c r="C142" s="0" t="n">
        <v>42</v>
      </c>
      <c r="D142" s="0" t="s">
        <v>3524</v>
      </c>
      <c r="E142" s="0" t="s">
        <v>3388</v>
      </c>
      <c r="G142" s="0" t="e">
        <f aca="false">VLOOKUP(A142,#REF!,1,0)</f>
        <v>#VALUE!</v>
      </c>
    </row>
    <row r="143" customFormat="false" ht="14" hidden="false" customHeight="false" outlineLevel="0" collapsed="false">
      <c r="A143" s="0" t="n">
        <v>75502704</v>
      </c>
      <c r="B143" s="0" t="n">
        <v>7100</v>
      </c>
      <c r="C143" s="0" t="n">
        <v>43</v>
      </c>
      <c r="D143" s="0" t="s">
        <v>3525</v>
      </c>
      <c r="E143" s="0" t="s">
        <v>3388</v>
      </c>
      <c r="G143" s="0" t="e">
        <f aca="false">VLOOKUP(A143,#REF!,1,0)</f>
        <v>#VALUE!</v>
      </c>
    </row>
    <row r="144" customFormat="false" ht="14" hidden="false" customHeight="false" outlineLevel="0" collapsed="false">
      <c r="A144" s="0" t="n">
        <v>75503103</v>
      </c>
      <c r="B144" s="0" t="n">
        <v>7100</v>
      </c>
      <c r="C144" s="0" t="n">
        <v>42</v>
      </c>
      <c r="D144" s="0" t="s">
        <v>3526</v>
      </c>
      <c r="E144" s="0" t="s">
        <v>3388</v>
      </c>
      <c r="G144" s="0" t="e">
        <f aca="false">VLOOKUP(A144,#REF!,1,0)</f>
        <v>#VALUE!</v>
      </c>
    </row>
    <row r="145" customFormat="false" ht="14" hidden="false" customHeight="false" outlineLevel="0" collapsed="false">
      <c r="A145" s="0" t="n">
        <v>75503104</v>
      </c>
      <c r="B145" s="0" t="n">
        <v>7100</v>
      </c>
      <c r="C145" s="0" t="n">
        <v>43</v>
      </c>
      <c r="D145" s="0" t="s">
        <v>3527</v>
      </c>
      <c r="E145" s="0" t="s">
        <v>3388</v>
      </c>
      <c r="G145" s="0" t="e">
        <f aca="false">VLOOKUP(A145,#REF!,1,0)</f>
        <v>#VALUE!</v>
      </c>
    </row>
    <row r="146" customFormat="false" ht="14" hidden="false" customHeight="false" outlineLevel="0" collapsed="false">
      <c r="A146" s="0" t="n">
        <v>75503113</v>
      </c>
      <c r="B146" s="0" t="n">
        <v>7100</v>
      </c>
      <c r="C146" s="0" t="n">
        <v>42</v>
      </c>
      <c r="D146" s="0" t="s">
        <v>3528</v>
      </c>
      <c r="E146" s="0" t="s">
        <v>3388</v>
      </c>
      <c r="G146" s="0" t="e">
        <f aca="false">VLOOKUP(A146,#REF!,1,0)</f>
        <v>#VALUE!</v>
      </c>
    </row>
    <row r="147" customFormat="false" ht="14" hidden="false" customHeight="false" outlineLevel="0" collapsed="false">
      <c r="A147" s="0" t="n">
        <v>75503114</v>
      </c>
      <c r="B147" s="0" t="n">
        <v>7100</v>
      </c>
      <c r="C147" s="0" t="n">
        <v>43</v>
      </c>
      <c r="D147" s="0" t="s">
        <v>3529</v>
      </c>
      <c r="E147" s="0" t="s">
        <v>3388</v>
      </c>
      <c r="G147" s="0" t="e">
        <f aca="false">VLOOKUP(A147,#REF!,1,0)</f>
        <v>#VALUE!</v>
      </c>
    </row>
    <row r="148" customFormat="false" ht="14" hidden="false" customHeight="false" outlineLevel="0" collapsed="false">
      <c r="A148" s="0" t="n">
        <v>75503203</v>
      </c>
      <c r="B148" s="0" t="n">
        <v>7100</v>
      </c>
      <c r="C148" s="0" t="n">
        <v>42</v>
      </c>
      <c r="D148" s="0" t="s">
        <v>3530</v>
      </c>
      <c r="E148" s="0" t="s">
        <v>3388</v>
      </c>
      <c r="G148" s="0" t="e">
        <f aca="false">VLOOKUP(A148,#REF!,1,0)</f>
        <v>#VALUE!</v>
      </c>
    </row>
    <row r="149" customFormat="false" ht="14" hidden="false" customHeight="false" outlineLevel="0" collapsed="false">
      <c r="A149" s="0" t="n">
        <v>75503204</v>
      </c>
      <c r="B149" s="0" t="n">
        <v>7100</v>
      </c>
      <c r="C149" s="0" t="n">
        <v>43</v>
      </c>
      <c r="D149" s="0" t="s">
        <v>3531</v>
      </c>
      <c r="E149" s="0" t="s">
        <v>3388</v>
      </c>
      <c r="G149" s="0" t="e">
        <f aca="false">VLOOKUP(A149,#REF!,1,0)</f>
        <v>#VALUE!</v>
      </c>
    </row>
    <row r="150" customFormat="false" ht="14" hidden="false" customHeight="false" outlineLevel="0" collapsed="false">
      <c r="A150" s="0" t="n">
        <v>75503403</v>
      </c>
      <c r="B150" s="0" t="n">
        <v>7100</v>
      </c>
      <c r="C150" s="0" t="n">
        <v>42</v>
      </c>
      <c r="D150" s="0" t="s">
        <v>3532</v>
      </c>
      <c r="E150" s="0" t="s">
        <v>3388</v>
      </c>
      <c r="G150" s="0" t="e">
        <f aca="false">VLOOKUP(A150,#REF!,1,0)</f>
        <v>#VALUE!</v>
      </c>
    </row>
    <row r="151" customFormat="false" ht="14" hidden="false" customHeight="false" outlineLevel="0" collapsed="false">
      <c r="A151" s="6" t="n">
        <v>75503404</v>
      </c>
      <c r="B151" s="6" t="n">
        <v>7100</v>
      </c>
      <c r="C151" s="6" t="n">
        <v>43</v>
      </c>
      <c r="D151" s="6" t="s">
        <v>3533</v>
      </c>
      <c r="E151" s="6" t="s">
        <v>3388</v>
      </c>
      <c r="F151" s="6"/>
      <c r="G151" s="6" t="e">
        <f aca="false">VLOOKUP(A151,#REF!,1,0)</f>
        <v>#VALUE!</v>
      </c>
      <c r="H151" s="6" t="s">
        <v>3534</v>
      </c>
    </row>
    <row r="152" customFormat="false" ht="14" hidden="false" customHeight="false" outlineLevel="0" collapsed="false">
      <c r="A152" s="0" t="n">
        <v>75503503</v>
      </c>
      <c r="B152" s="0" t="n">
        <v>7100</v>
      </c>
      <c r="C152" s="0" t="n">
        <v>42</v>
      </c>
      <c r="D152" s="0" t="s">
        <v>3535</v>
      </c>
      <c r="E152" s="0" t="s">
        <v>3388</v>
      </c>
      <c r="G152" s="0" t="e">
        <f aca="false">VLOOKUP(A152,#REF!,1,0)</f>
        <v>#VALUE!</v>
      </c>
    </row>
    <row r="153" customFormat="false" ht="14" hidden="false" customHeight="false" outlineLevel="0" collapsed="false">
      <c r="A153" s="0" t="n">
        <v>75503504</v>
      </c>
      <c r="B153" s="0" t="n">
        <v>7100</v>
      </c>
      <c r="C153" s="0" t="n">
        <v>43</v>
      </c>
      <c r="D153" s="0" t="s">
        <v>3536</v>
      </c>
      <c r="E153" s="0" t="s">
        <v>3388</v>
      </c>
      <c r="G153" s="0" t="e">
        <f aca="false">VLOOKUP(A153,#REF!,1,0)</f>
        <v>#VALUE!</v>
      </c>
    </row>
    <row r="154" customFormat="false" ht="14" hidden="false" customHeight="false" outlineLevel="0" collapsed="false">
      <c r="A154" s="0" t="n">
        <v>75503513</v>
      </c>
      <c r="B154" s="0" t="n">
        <v>7100</v>
      </c>
      <c r="C154" s="0" t="n">
        <v>42</v>
      </c>
      <c r="D154" s="0" t="s">
        <v>3537</v>
      </c>
      <c r="E154" s="0" t="s">
        <v>3388</v>
      </c>
      <c r="G154" s="0" t="e">
        <f aca="false">VLOOKUP(A154,#REF!,1,0)</f>
        <v>#VALUE!</v>
      </c>
    </row>
    <row r="155" customFormat="false" ht="14" hidden="false" customHeight="false" outlineLevel="0" collapsed="false">
      <c r="A155" s="0" t="n">
        <v>75503514</v>
      </c>
      <c r="B155" s="0" t="n">
        <v>7100</v>
      </c>
      <c r="C155" s="0" t="n">
        <v>43</v>
      </c>
      <c r="D155" s="0" t="s">
        <v>3538</v>
      </c>
      <c r="E155" s="0" t="s">
        <v>3388</v>
      </c>
      <c r="G155" s="0" t="e">
        <f aca="false">VLOOKUP(A155,#REF!,1,0)</f>
        <v>#VALUE!</v>
      </c>
    </row>
    <row r="156" customFormat="false" ht="14" hidden="false" customHeight="false" outlineLevel="0" collapsed="false">
      <c r="A156" s="0" t="n">
        <v>75503523</v>
      </c>
      <c r="B156" s="0" t="n">
        <v>7100</v>
      </c>
      <c r="C156" s="0" t="n">
        <v>42</v>
      </c>
      <c r="D156" s="0" t="s">
        <v>3539</v>
      </c>
      <c r="E156" s="0" t="s">
        <v>3388</v>
      </c>
      <c r="G156" s="0" t="e">
        <f aca="false">VLOOKUP(A156,#REF!,1,0)</f>
        <v>#VALUE!</v>
      </c>
    </row>
    <row r="157" customFormat="false" ht="14" hidden="false" customHeight="false" outlineLevel="0" collapsed="false">
      <c r="A157" s="0" t="n">
        <v>75503524</v>
      </c>
      <c r="B157" s="0" t="n">
        <v>7100</v>
      </c>
      <c r="C157" s="0" t="n">
        <v>43</v>
      </c>
      <c r="D157" s="0" t="s">
        <v>3540</v>
      </c>
      <c r="E157" s="0" t="s">
        <v>3388</v>
      </c>
      <c r="G157" s="0" t="e">
        <f aca="false">VLOOKUP(A157,#REF!,1,0)</f>
        <v>#VALUE!</v>
      </c>
    </row>
    <row r="158" customFormat="false" ht="14" hidden="false" customHeight="false" outlineLevel="0" collapsed="false">
      <c r="A158" s="0" t="n">
        <v>75503603</v>
      </c>
      <c r="B158" s="0" t="n">
        <v>7100</v>
      </c>
      <c r="C158" s="0" t="n">
        <v>42</v>
      </c>
      <c r="D158" s="0" t="s">
        <v>3541</v>
      </c>
      <c r="E158" s="0" t="s">
        <v>3388</v>
      </c>
      <c r="G158" s="0" t="e">
        <f aca="false">VLOOKUP(A158,#REF!,1,0)</f>
        <v>#VALUE!</v>
      </c>
    </row>
    <row r="159" customFormat="false" ht="14" hidden="false" customHeight="false" outlineLevel="0" collapsed="false">
      <c r="A159" s="0" t="n">
        <v>75503604</v>
      </c>
      <c r="B159" s="0" t="n">
        <v>7100</v>
      </c>
      <c r="C159" s="0" t="n">
        <v>43</v>
      </c>
      <c r="D159" s="0" t="s">
        <v>3542</v>
      </c>
      <c r="E159" s="0" t="s">
        <v>3388</v>
      </c>
      <c r="G159" s="0" t="e">
        <f aca="false">VLOOKUP(A159,#REF!,1,0)</f>
        <v>#VALUE!</v>
      </c>
    </row>
    <row r="160" customFormat="false" ht="14" hidden="false" customHeight="false" outlineLevel="0" collapsed="false">
      <c r="A160" s="0" t="n">
        <v>75503613</v>
      </c>
      <c r="B160" s="0" t="n">
        <v>7100</v>
      </c>
      <c r="C160" s="0" t="n">
        <v>42</v>
      </c>
      <c r="D160" s="0" t="s">
        <v>3543</v>
      </c>
      <c r="E160" s="0" t="s">
        <v>3388</v>
      </c>
      <c r="G160" s="0" t="e">
        <f aca="false">VLOOKUP(A160,#REF!,1,0)</f>
        <v>#VALUE!</v>
      </c>
    </row>
    <row r="161" customFormat="false" ht="14" hidden="false" customHeight="false" outlineLevel="0" collapsed="false">
      <c r="A161" s="0" t="n">
        <v>75503614</v>
      </c>
      <c r="B161" s="0" t="n">
        <v>7100</v>
      </c>
      <c r="C161" s="0" t="n">
        <v>43</v>
      </c>
      <c r="D161" s="0" t="s">
        <v>3544</v>
      </c>
      <c r="E161" s="0" t="s">
        <v>3388</v>
      </c>
      <c r="G161" s="0" t="e">
        <f aca="false">VLOOKUP(A161,#REF!,1,0)</f>
        <v>#VALUE!</v>
      </c>
    </row>
    <row r="162" customFormat="false" ht="14" hidden="false" customHeight="false" outlineLevel="0" collapsed="false">
      <c r="A162" s="0" t="n">
        <v>75504603</v>
      </c>
      <c r="B162" s="0" t="n">
        <v>7100</v>
      </c>
      <c r="C162" s="0" t="n">
        <v>42</v>
      </c>
      <c r="D162" s="0" t="s">
        <v>3545</v>
      </c>
      <c r="E162" s="0" t="s">
        <v>3388</v>
      </c>
      <c r="G162" s="0" t="e">
        <f aca="false">VLOOKUP(A162,#REF!,1,0)</f>
        <v>#VALUE!</v>
      </c>
    </row>
    <row r="163" customFormat="false" ht="14" hidden="false" customHeight="false" outlineLevel="0" collapsed="false">
      <c r="A163" s="0" t="n">
        <v>75504604</v>
      </c>
      <c r="B163" s="0" t="n">
        <v>7100</v>
      </c>
      <c r="C163" s="0" t="n">
        <v>43</v>
      </c>
      <c r="D163" s="0" t="s">
        <v>3546</v>
      </c>
      <c r="E163" s="0" t="s">
        <v>3388</v>
      </c>
      <c r="G163" s="0" t="e">
        <f aca="false">VLOOKUP(A163,#REF!,1,0)</f>
        <v>#VALUE!</v>
      </c>
    </row>
    <row r="164" customFormat="false" ht="14" hidden="false" customHeight="false" outlineLevel="0" collapsed="false">
      <c r="A164" s="0" t="n">
        <v>75505003</v>
      </c>
      <c r="B164" s="0" t="n">
        <v>7100</v>
      </c>
      <c r="C164" s="0" t="n">
        <v>42</v>
      </c>
      <c r="D164" s="0" t="s">
        <v>3547</v>
      </c>
      <c r="E164" s="0" t="s">
        <v>3388</v>
      </c>
      <c r="G164" s="0" t="e">
        <f aca="false">VLOOKUP(A164,#REF!,1,0)</f>
        <v>#VALUE!</v>
      </c>
    </row>
    <row r="165" customFormat="false" ht="14" hidden="false" customHeight="false" outlineLevel="0" collapsed="false">
      <c r="A165" s="0" t="n">
        <v>75505004</v>
      </c>
      <c r="B165" s="0" t="n">
        <v>7100</v>
      </c>
      <c r="C165" s="0" t="n">
        <v>43</v>
      </c>
      <c r="D165" s="0" t="s">
        <v>3548</v>
      </c>
      <c r="E165" s="0" t="s">
        <v>3388</v>
      </c>
      <c r="G165" s="0" t="e">
        <f aca="false">VLOOKUP(A165,#REF!,1,0)</f>
        <v>#VALUE!</v>
      </c>
    </row>
    <row r="166" customFormat="false" ht="14" hidden="false" customHeight="false" outlineLevel="0" collapsed="false">
      <c r="A166" s="0" t="n">
        <v>75505103</v>
      </c>
      <c r="B166" s="0" t="n">
        <v>7100</v>
      </c>
      <c r="C166" s="0" t="n">
        <v>42</v>
      </c>
      <c r="D166" s="0" t="s">
        <v>3549</v>
      </c>
      <c r="E166" s="0" t="s">
        <v>3388</v>
      </c>
      <c r="G166" s="0" t="e">
        <f aca="false">VLOOKUP(A166,#REF!,1,0)</f>
        <v>#VALUE!</v>
      </c>
    </row>
    <row r="167" customFormat="false" ht="14" hidden="false" customHeight="false" outlineLevel="0" collapsed="false">
      <c r="A167" s="0" t="n">
        <v>75505104</v>
      </c>
      <c r="B167" s="0" t="n">
        <v>7100</v>
      </c>
      <c r="C167" s="0" t="n">
        <v>43</v>
      </c>
      <c r="D167" s="0" t="s">
        <v>3550</v>
      </c>
      <c r="E167" s="0" t="s">
        <v>3388</v>
      </c>
      <c r="G167" s="0" t="e">
        <f aca="false">VLOOKUP(A167,#REF!,1,0)</f>
        <v>#VALUE!</v>
      </c>
    </row>
    <row r="168" customFormat="false" ht="14" hidden="false" customHeight="false" outlineLevel="0" collapsed="false">
      <c r="A168" s="0" t="n">
        <v>75505203</v>
      </c>
      <c r="B168" s="0" t="n">
        <v>7100</v>
      </c>
      <c r="C168" s="0" t="n">
        <v>42</v>
      </c>
      <c r="D168" s="0" t="s">
        <v>3551</v>
      </c>
      <c r="E168" s="0" t="s">
        <v>3388</v>
      </c>
      <c r="G168" s="0" t="e">
        <f aca="false">VLOOKUP(A168,#REF!,1,0)</f>
        <v>#VALUE!</v>
      </c>
    </row>
    <row r="169" customFormat="false" ht="14" hidden="false" customHeight="false" outlineLevel="0" collapsed="false">
      <c r="A169" s="0" t="n">
        <v>75505204</v>
      </c>
      <c r="B169" s="0" t="n">
        <v>7100</v>
      </c>
      <c r="C169" s="0" t="n">
        <v>43</v>
      </c>
      <c r="D169" s="0" t="s">
        <v>3552</v>
      </c>
      <c r="E169" s="0" t="s">
        <v>3388</v>
      </c>
      <c r="G169" s="0" t="e">
        <f aca="false">VLOOKUP(A169,#REF!,1,0)</f>
        <v>#VALUE!</v>
      </c>
    </row>
    <row r="170" customFormat="false" ht="14" hidden="false" customHeight="false" outlineLevel="0" collapsed="false">
      <c r="A170" s="0" t="n">
        <v>75505303</v>
      </c>
      <c r="B170" s="0" t="n">
        <v>7100</v>
      </c>
      <c r="C170" s="0" t="n">
        <v>42</v>
      </c>
      <c r="D170" s="0" t="s">
        <v>3553</v>
      </c>
      <c r="E170" s="0" t="s">
        <v>3388</v>
      </c>
      <c r="G170" s="0" t="e">
        <f aca="false">VLOOKUP(A170,#REF!,1,0)</f>
        <v>#VALUE!</v>
      </c>
    </row>
    <row r="171" customFormat="false" ht="14" hidden="false" customHeight="false" outlineLevel="0" collapsed="false">
      <c r="A171" s="0" t="n">
        <v>75505304</v>
      </c>
      <c r="B171" s="0" t="n">
        <v>7100</v>
      </c>
      <c r="C171" s="0" t="n">
        <v>43</v>
      </c>
      <c r="D171" s="0" t="s">
        <v>3554</v>
      </c>
      <c r="E171" s="0" t="s">
        <v>3388</v>
      </c>
      <c r="G171" s="0" t="e">
        <f aca="false">VLOOKUP(A171,#REF!,1,0)</f>
        <v>#VALUE!</v>
      </c>
    </row>
    <row r="172" customFormat="false" ht="14" hidden="false" customHeight="false" outlineLevel="0" collapsed="false">
      <c r="A172" s="0" t="n">
        <v>75505403</v>
      </c>
      <c r="B172" s="0" t="n">
        <v>7100</v>
      </c>
      <c r="C172" s="0" t="n">
        <v>42</v>
      </c>
      <c r="D172" s="0" t="s">
        <v>3555</v>
      </c>
      <c r="E172" s="0" t="s">
        <v>3388</v>
      </c>
      <c r="G172" s="0" t="e">
        <f aca="false">VLOOKUP(A172,#REF!,1,0)</f>
        <v>#VALUE!</v>
      </c>
    </row>
    <row r="173" customFormat="false" ht="14" hidden="false" customHeight="false" outlineLevel="0" collapsed="false">
      <c r="A173" s="0" t="n">
        <v>75505404</v>
      </c>
      <c r="B173" s="0" t="n">
        <v>7100</v>
      </c>
      <c r="C173" s="0" t="n">
        <v>43</v>
      </c>
      <c r="D173" s="0" t="s">
        <v>3556</v>
      </c>
      <c r="E173" s="0" t="s">
        <v>3388</v>
      </c>
      <c r="G173" s="0" t="e">
        <f aca="false">VLOOKUP(A173,#REF!,1,0)</f>
        <v>#VALUE!</v>
      </c>
    </row>
    <row r="174" customFormat="false" ht="14" hidden="false" customHeight="false" outlineLevel="0" collapsed="false">
      <c r="A174" s="0" t="n">
        <v>75505503</v>
      </c>
      <c r="B174" s="0" t="n">
        <v>7100</v>
      </c>
      <c r="C174" s="0" t="n">
        <v>42</v>
      </c>
      <c r="D174" s="0" t="s">
        <v>3557</v>
      </c>
      <c r="E174" s="0" t="s">
        <v>3388</v>
      </c>
      <c r="G174" s="0" t="e">
        <f aca="false">VLOOKUP(A174,#REF!,1,0)</f>
        <v>#VALUE!</v>
      </c>
    </row>
    <row r="175" customFormat="false" ht="14" hidden="false" customHeight="false" outlineLevel="0" collapsed="false">
      <c r="A175" s="0" t="n">
        <v>75505504</v>
      </c>
      <c r="B175" s="0" t="n">
        <v>7100</v>
      </c>
      <c r="C175" s="0" t="n">
        <v>43</v>
      </c>
      <c r="D175" s="0" t="s">
        <v>3558</v>
      </c>
      <c r="E175" s="0" t="s">
        <v>3388</v>
      </c>
      <c r="G175" s="0" t="e">
        <f aca="false">VLOOKUP(A175,#REF!,1,0)</f>
        <v>#VALUE!</v>
      </c>
    </row>
    <row r="176" customFormat="false" ht="14" hidden="false" customHeight="false" outlineLevel="0" collapsed="false">
      <c r="A176" s="0" t="n">
        <v>75505603</v>
      </c>
      <c r="B176" s="0" t="n">
        <v>7100</v>
      </c>
      <c r="C176" s="0" t="n">
        <v>42</v>
      </c>
      <c r="D176" s="0" t="s">
        <v>3559</v>
      </c>
      <c r="E176" s="0" t="s">
        <v>3388</v>
      </c>
      <c r="G176" s="0" t="e">
        <f aca="false">VLOOKUP(A176,#REF!,1,0)</f>
        <v>#VALUE!</v>
      </c>
    </row>
    <row r="177" customFormat="false" ht="14" hidden="false" customHeight="false" outlineLevel="0" collapsed="false">
      <c r="A177" s="0" t="n">
        <v>75505604</v>
      </c>
      <c r="B177" s="0" t="n">
        <v>7100</v>
      </c>
      <c r="C177" s="0" t="n">
        <v>43</v>
      </c>
      <c r="D177" s="0" t="s">
        <v>3560</v>
      </c>
      <c r="E177" s="0" t="s">
        <v>3388</v>
      </c>
      <c r="G177" s="0" t="e">
        <f aca="false">VLOOKUP(A177,#REF!,1,0)</f>
        <v>#VALUE!</v>
      </c>
    </row>
    <row r="178" customFormat="false" ht="14" hidden="false" customHeight="false" outlineLevel="0" collapsed="false">
      <c r="A178" s="0" t="n">
        <v>75507002</v>
      </c>
      <c r="B178" s="0" t="n">
        <v>7100</v>
      </c>
      <c r="C178" s="0" t="n">
        <v>21</v>
      </c>
      <c r="D178" s="0" t="s">
        <v>3561</v>
      </c>
      <c r="E178" s="0" t="s">
        <v>3388</v>
      </c>
      <c r="G178" s="0" t="e">
        <f aca="false">VLOOKUP(A178,#REF!,1,0)</f>
        <v>#VALUE!</v>
      </c>
    </row>
    <row r="179" customFormat="false" ht="14" hidden="false" customHeight="false" outlineLevel="0" collapsed="false">
      <c r="A179" s="0" t="n">
        <v>75507003</v>
      </c>
      <c r="B179" s="0" t="n">
        <v>7100</v>
      </c>
      <c r="C179" s="0" t="n">
        <v>42</v>
      </c>
      <c r="D179" s="0" t="s">
        <v>3562</v>
      </c>
      <c r="E179" s="0" t="s">
        <v>3388</v>
      </c>
      <c r="G179" s="0" t="e">
        <f aca="false">VLOOKUP(A179,#REF!,1,0)</f>
        <v>#VALUE!</v>
      </c>
    </row>
    <row r="180" customFormat="false" ht="14" hidden="false" customHeight="false" outlineLevel="0" collapsed="false">
      <c r="A180" s="0" t="n">
        <v>75507004</v>
      </c>
      <c r="B180" s="0" t="n">
        <v>7100</v>
      </c>
      <c r="C180" s="0" t="n">
        <v>43</v>
      </c>
      <c r="D180" s="0" t="s">
        <v>3563</v>
      </c>
      <c r="E180" s="0" t="s">
        <v>3388</v>
      </c>
      <c r="G180" s="0" t="e">
        <f aca="false">VLOOKUP(A180,#REF!,1,0)</f>
        <v>#VALUE!</v>
      </c>
    </row>
    <row r="181" customFormat="false" ht="14" hidden="false" customHeight="false" outlineLevel="0" collapsed="false">
      <c r="A181" s="0" t="n">
        <v>75508003</v>
      </c>
      <c r="B181" s="0" t="n">
        <v>7100</v>
      </c>
      <c r="C181" s="0" t="n">
        <v>42</v>
      </c>
      <c r="D181" s="0" t="s">
        <v>3564</v>
      </c>
      <c r="E181" s="0" t="s">
        <v>3388</v>
      </c>
      <c r="G181" s="0" t="e">
        <f aca="false">VLOOKUP(A181,#REF!,1,0)</f>
        <v>#VALUE!</v>
      </c>
    </row>
    <row r="182" customFormat="false" ht="14" hidden="false" customHeight="false" outlineLevel="0" collapsed="false">
      <c r="A182" s="0" t="n">
        <v>75508004</v>
      </c>
      <c r="B182" s="0" t="n">
        <v>7100</v>
      </c>
      <c r="C182" s="0" t="n">
        <v>43</v>
      </c>
      <c r="D182" s="0" t="s">
        <v>3565</v>
      </c>
      <c r="E182" s="0" t="s">
        <v>3388</v>
      </c>
      <c r="G182" s="0" t="e">
        <f aca="false">VLOOKUP(A182,#REF!,1,0)</f>
        <v>#VALUE!</v>
      </c>
    </row>
    <row r="183" customFormat="false" ht="14" hidden="false" customHeight="false" outlineLevel="0" collapsed="false">
      <c r="A183" s="0" t="n">
        <v>75508103</v>
      </c>
      <c r="B183" s="0" t="n">
        <v>7100</v>
      </c>
      <c r="C183" s="0" t="n">
        <v>42</v>
      </c>
      <c r="D183" s="0" t="s">
        <v>3566</v>
      </c>
      <c r="E183" s="0" t="s">
        <v>3388</v>
      </c>
      <c r="G183" s="0" t="e">
        <f aca="false">VLOOKUP(A183,#REF!,1,0)</f>
        <v>#VALUE!</v>
      </c>
    </row>
    <row r="184" customFormat="false" ht="14" hidden="false" customHeight="false" outlineLevel="0" collapsed="false">
      <c r="A184" s="0" t="n">
        <v>75508104</v>
      </c>
      <c r="B184" s="0" t="n">
        <v>7100</v>
      </c>
      <c r="C184" s="0" t="n">
        <v>43</v>
      </c>
      <c r="D184" s="0" t="s">
        <v>3567</v>
      </c>
      <c r="E184" s="0" t="s">
        <v>3388</v>
      </c>
      <c r="G184" s="0" t="e">
        <f aca="false">VLOOKUP(A184,#REF!,1,0)</f>
        <v>#VALUE!</v>
      </c>
    </row>
    <row r="185" customFormat="false" ht="14" hidden="false" customHeight="false" outlineLevel="0" collapsed="false">
      <c r="A185" s="0" t="n">
        <v>75508203</v>
      </c>
      <c r="B185" s="0" t="n">
        <v>7100</v>
      </c>
      <c r="C185" s="0" t="n">
        <v>42</v>
      </c>
      <c r="D185" s="0" t="s">
        <v>3568</v>
      </c>
      <c r="E185" s="0" t="s">
        <v>3388</v>
      </c>
      <c r="G185" s="0" t="e">
        <f aca="false">VLOOKUP(A185,#REF!,1,0)</f>
        <v>#VALUE!</v>
      </c>
    </row>
    <row r="186" customFormat="false" ht="14" hidden="false" customHeight="false" outlineLevel="0" collapsed="false">
      <c r="A186" s="0" t="n">
        <v>75508204</v>
      </c>
      <c r="B186" s="0" t="n">
        <v>7100</v>
      </c>
      <c r="C186" s="0" t="n">
        <v>43</v>
      </c>
      <c r="D186" s="0" t="s">
        <v>3569</v>
      </c>
      <c r="E186" s="0" t="s">
        <v>3388</v>
      </c>
      <c r="G186" s="0" t="e">
        <f aca="false">VLOOKUP(A186,#REF!,1,0)</f>
        <v>#VALUE!</v>
      </c>
    </row>
    <row r="187" customFormat="false" ht="14" hidden="false" customHeight="false" outlineLevel="0" collapsed="false">
      <c r="A187" s="0" t="n">
        <v>75508303</v>
      </c>
      <c r="B187" s="0" t="n">
        <v>7100</v>
      </c>
      <c r="C187" s="0" t="n">
        <v>42</v>
      </c>
      <c r="D187" s="0" t="s">
        <v>3570</v>
      </c>
      <c r="E187" s="0" t="s">
        <v>3388</v>
      </c>
      <c r="G187" s="0" t="e">
        <f aca="false">VLOOKUP(A187,#REF!,1,0)</f>
        <v>#VALUE!</v>
      </c>
    </row>
    <row r="188" customFormat="false" ht="14" hidden="false" customHeight="false" outlineLevel="0" collapsed="false">
      <c r="A188" s="0" t="n">
        <v>75508304</v>
      </c>
      <c r="B188" s="0" t="n">
        <v>7100</v>
      </c>
      <c r="C188" s="0" t="n">
        <v>43</v>
      </c>
      <c r="D188" s="0" t="s">
        <v>3571</v>
      </c>
      <c r="E188" s="0" t="s">
        <v>3388</v>
      </c>
      <c r="G188" s="0" t="e">
        <f aca="false">VLOOKUP(A188,#REF!,1,0)</f>
        <v>#VALUE!</v>
      </c>
    </row>
    <row r="189" customFormat="false" ht="14" hidden="false" customHeight="false" outlineLevel="0" collapsed="false">
      <c r="A189" s="0" t="n">
        <v>75510003</v>
      </c>
      <c r="B189" s="0" t="n">
        <v>7100</v>
      </c>
      <c r="C189" s="0" t="n">
        <v>42</v>
      </c>
      <c r="D189" s="0" t="s">
        <v>3572</v>
      </c>
      <c r="E189" s="0" t="s">
        <v>3388</v>
      </c>
      <c r="G189" s="0" t="e">
        <f aca="false">VLOOKUP(A189,#REF!,1,0)</f>
        <v>#VALUE!</v>
      </c>
    </row>
    <row r="190" customFormat="false" ht="14" hidden="false" customHeight="false" outlineLevel="0" collapsed="false">
      <c r="A190" s="0" t="n">
        <v>75511003</v>
      </c>
      <c r="B190" s="0" t="n">
        <v>7100</v>
      </c>
      <c r="C190" s="0" t="n">
        <v>42</v>
      </c>
      <c r="D190" s="0" t="s">
        <v>3573</v>
      </c>
      <c r="E190" s="0" t="s">
        <v>3388</v>
      </c>
      <c r="G190" s="0" t="e">
        <f aca="false">VLOOKUP(A190,#REF!,1,0)</f>
        <v>#VALUE!</v>
      </c>
    </row>
    <row r="191" customFormat="false" ht="14" hidden="false" customHeight="false" outlineLevel="0" collapsed="false">
      <c r="A191" s="0" t="n">
        <v>79350005</v>
      </c>
      <c r="B191" s="0" t="n">
        <v>7100</v>
      </c>
      <c r="C191" s="0" t="n">
        <v>21</v>
      </c>
      <c r="D191" s="0" t="s">
        <v>3574</v>
      </c>
      <c r="E191" s="0" t="s">
        <v>3388</v>
      </c>
      <c r="G191" s="0" t="e">
        <f aca="false">VLOOKUP(A191,#REF!,1,0)</f>
        <v>#VALUE!</v>
      </c>
    </row>
    <row r="192" customFormat="false" ht="14" hidden="false" customHeight="false" outlineLevel="0" collapsed="false">
      <c r="A192" s="0" t="n">
        <v>79350005</v>
      </c>
      <c r="B192" s="0" t="n">
        <v>7100</v>
      </c>
      <c r="C192" s="0" t="n">
        <v>31</v>
      </c>
      <c r="D192" s="0" t="s">
        <v>3574</v>
      </c>
      <c r="E192" s="0" t="s">
        <v>3388</v>
      </c>
      <c r="G192" s="0" t="e">
        <f aca="false">VLOOKUP(A192,#REF!,1,0)</f>
        <v>#VALUE!</v>
      </c>
    </row>
    <row r="193" customFormat="false" ht="14" hidden="false" customHeight="false" outlineLevel="0" collapsed="false">
      <c r="A193" s="0" t="n">
        <v>79350006</v>
      </c>
      <c r="B193" s="0" t="n">
        <v>7100</v>
      </c>
      <c r="C193" s="0" t="n">
        <v>31</v>
      </c>
      <c r="D193" s="0" t="s">
        <v>3575</v>
      </c>
      <c r="E193" s="0" t="s">
        <v>3388</v>
      </c>
      <c r="G193" s="0" t="e">
        <f aca="false">VLOOKUP(A193,#REF!,1,0)</f>
        <v>#VALUE!</v>
      </c>
    </row>
    <row r="194" customFormat="false" ht="14" hidden="false" customHeight="false" outlineLevel="0" collapsed="false">
      <c r="A194" s="0" t="n">
        <v>79360002</v>
      </c>
      <c r="B194" s="0" t="n">
        <v>7100</v>
      </c>
      <c r="C194" s="0" t="n">
        <v>21</v>
      </c>
      <c r="D194" s="0" t="s">
        <v>3576</v>
      </c>
      <c r="E194" s="0" t="s">
        <v>3388</v>
      </c>
      <c r="G194" s="0" t="e">
        <f aca="false">VLOOKUP(A194,#REF!,1,0)</f>
        <v>#VALUE!</v>
      </c>
    </row>
    <row r="195" customFormat="false" ht="14" hidden="false" customHeight="false" outlineLevel="0" collapsed="false">
      <c r="A195" s="0" t="n">
        <v>79370002</v>
      </c>
      <c r="B195" s="0" t="n">
        <v>7100</v>
      </c>
      <c r="C195" s="0" t="n">
        <v>21</v>
      </c>
      <c r="D195" s="0" t="s">
        <v>3577</v>
      </c>
      <c r="E195" s="0" t="s">
        <v>3388</v>
      </c>
      <c r="G195" s="0" t="e">
        <f aca="false">VLOOKUP(A195,#REF!,1,0)</f>
        <v>#VALUE!</v>
      </c>
    </row>
    <row r="196" customFormat="false" ht="14" hidden="false" customHeight="false" outlineLevel="0" collapsed="false">
      <c r="A196" s="0" t="n">
        <v>79380002</v>
      </c>
      <c r="B196" s="0" t="n">
        <v>7100</v>
      </c>
      <c r="C196" s="0" t="n">
        <v>21</v>
      </c>
      <c r="D196" s="0" t="s">
        <v>3578</v>
      </c>
      <c r="E196" s="0" t="s">
        <v>3388</v>
      </c>
      <c r="G196" s="0" t="e">
        <f aca="false">VLOOKUP(A196,#REF!,1,0)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7"/>
  <sheetViews>
    <sheetView showFormulas="false" showGridLines="true" showRowColHeaders="true" showZeros="true" rightToLeft="false" tabSelected="false" showOutlineSymbols="true" defaultGridColor="true" view="normal" topLeftCell="A391" colorId="64" zoomScale="100" zoomScaleNormal="100" zoomScalePageLayoutView="100" workbookViewId="0">
      <selection pane="topLeft" activeCell="D1008" activeCellId="1" sqref="A:C D1008"/>
    </sheetView>
  </sheetViews>
  <sheetFormatPr defaultColWidth="8.9921875" defaultRowHeight="13" zeroHeight="false" outlineLevelRow="0" outlineLevelCol="0"/>
  <cols>
    <col collapsed="false" customWidth="false" hidden="false" outlineLevel="0" max="1" min="1" style="25" width="9"/>
    <col collapsed="false" customWidth="true" hidden="false" outlineLevel="0" max="2" min="2" style="25" width="45.67"/>
    <col collapsed="false" customWidth="false" hidden="false" outlineLevel="0" max="1024" min="3" style="25" width="9"/>
  </cols>
  <sheetData>
    <row r="1" customFormat="false" ht="13" hidden="false" customHeight="false" outlineLevel="0" collapsed="false">
      <c r="A1" s="25" t="n">
        <v>50000000</v>
      </c>
      <c r="B1" s="25" t="s">
        <v>3579</v>
      </c>
      <c r="C1" s="25" t="s">
        <v>1310</v>
      </c>
      <c r="D1" s="25" t="e">
        <f aca="false">VLOOKUP(A1,List_of_accounts_IS!A:A,1,0)</f>
        <v>#N/A</v>
      </c>
    </row>
    <row r="2" customFormat="false" ht="13" hidden="false" customHeight="false" outlineLevel="0" collapsed="false">
      <c r="A2" s="25" t="n">
        <v>50000011</v>
      </c>
      <c r="B2" s="25" t="s">
        <v>3580</v>
      </c>
      <c r="C2" s="25" t="s">
        <v>1310</v>
      </c>
      <c r="D2" s="25" t="e">
        <f aca="false">VLOOKUP(A2,List_of_accounts_IS!A:A,1,0)</f>
        <v>#N/A</v>
      </c>
    </row>
    <row r="3" customFormat="false" ht="13" hidden="false" customHeight="false" outlineLevel="0" collapsed="false">
      <c r="A3" s="25" t="n">
        <v>50000020</v>
      </c>
      <c r="B3" s="25" t="s">
        <v>3581</v>
      </c>
      <c r="C3" s="25" t="s">
        <v>1310</v>
      </c>
      <c r="D3" s="25" t="e">
        <f aca="false">VLOOKUP(A3,List_of_accounts_IS!A:A,1,0)</f>
        <v>#N/A</v>
      </c>
    </row>
    <row r="4" customFormat="false" ht="13" hidden="false" customHeight="false" outlineLevel="0" collapsed="false">
      <c r="A4" s="25" t="n">
        <v>50001000</v>
      </c>
      <c r="B4" s="25" t="s">
        <v>3582</v>
      </c>
      <c r="C4" s="25" t="s">
        <v>1310</v>
      </c>
      <c r="D4" s="25" t="n">
        <f aca="false">VLOOKUP(A4,List_of_accounts_IS!A:A,1,0)</f>
        <v>50001000</v>
      </c>
    </row>
    <row r="5" customFormat="false" ht="13" hidden="false" customHeight="false" outlineLevel="0" collapsed="false">
      <c r="A5" s="25" t="n">
        <v>50001100</v>
      </c>
      <c r="B5" s="25" t="s">
        <v>3583</v>
      </c>
      <c r="C5" s="25" t="s">
        <v>1310</v>
      </c>
      <c r="D5" s="25" t="n">
        <f aca="false">VLOOKUP(A5,List_of_accounts_IS!A:A,1,0)</f>
        <v>50001100</v>
      </c>
    </row>
    <row r="6" customFormat="false" ht="13" hidden="false" customHeight="false" outlineLevel="0" collapsed="false">
      <c r="A6" s="25" t="n">
        <v>50001500</v>
      </c>
      <c r="B6" s="25" t="s">
        <v>131</v>
      </c>
      <c r="C6" s="25" t="s">
        <v>1310</v>
      </c>
      <c r="D6" s="25" t="n">
        <f aca="false">VLOOKUP(A6,List_of_accounts_IS!A:A,1,0)</f>
        <v>50001500</v>
      </c>
    </row>
    <row r="7" customFormat="false" ht="13" hidden="false" customHeight="false" outlineLevel="0" collapsed="false">
      <c r="A7" s="25" t="n">
        <v>50002011</v>
      </c>
      <c r="B7" s="25" t="s">
        <v>3584</v>
      </c>
      <c r="C7" s="25" t="s">
        <v>1310</v>
      </c>
      <c r="D7" s="25" t="n">
        <f aca="false">VLOOKUP(A7,List_of_accounts_IS!A:A,1,0)</f>
        <v>50002011</v>
      </c>
    </row>
    <row r="8" customFormat="false" ht="13" hidden="false" customHeight="false" outlineLevel="0" collapsed="false">
      <c r="A8" s="25" t="n">
        <v>50002012</v>
      </c>
      <c r="B8" s="25" t="s">
        <v>3585</v>
      </c>
      <c r="C8" s="25" t="s">
        <v>1310</v>
      </c>
      <c r="D8" s="25" t="e">
        <f aca="false">VLOOKUP(A8,List_of_accounts_IS!A:A,1,0)</f>
        <v>#N/A</v>
      </c>
    </row>
    <row r="9" customFormat="false" ht="13" hidden="false" customHeight="false" outlineLevel="0" collapsed="false">
      <c r="A9" s="25" t="n">
        <v>50002013</v>
      </c>
      <c r="B9" s="25" t="s">
        <v>3586</v>
      </c>
      <c r="C9" s="25" t="s">
        <v>1310</v>
      </c>
      <c r="D9" s="25" t="e">
        <f aca="false">VLOOKUP(A9,List_of_accounts_IS!A:A,1,0)</f>
        <v>#N/A</v>
      </c>
    </row>
    <row r="10" customFormat="false" ht="13" hidden="false" customHeight="false" outlineLevel="0" collapsed="false">
      <c r="A10" s="25" t="n">
        <v>50002014</v>
      </c>
      <c r="B10" s="25" t="s">
        <v>3587</v>
      </c>
      <c r="C10" s="25" t="s">
        <v>1310</v>
      </c>
      <c r="D10" s="25" t="e">
        <f aca="false">VLOOKUP(A10,List_of_accounts_IS!A:A,1,0)</f>
        <v>#N/A</v>
      </c>
    </row>
    <row r="11" customFormat="false" ht="13" hidden="false" customHeight="false" outlineLevel="0" collapsed="false">
      <c r="A11" s="25" t="n">
        <v>50003000</v>
      </c>
      <c r="B11" s="25" t="s">
        <v>3588</v>
      </c>
      <c r="C11" s="25" t="s">
        <v>1310</v>
      </c>
      <c r="D11" s="25" t="e">
        <f aca="false">VLOOKUP(A11,List_of_accounts_IS!A:A,1,0)</f>
        <v>#N/A</v>
      </c>
    </row>
    <row r="12" customFormat="false" ht="13" hidden="false" customHeight="false" outlineLevel="0" collapsed="false">
      <c r="A12" s="25" t="n">
        <v>50004000</v>
      </c>
      <c r="B12" s="25" t="s">
        <v>3589</v>
      </c>
      <c r="C12" s="25" t="s">
        <v>1310</v>
      </c>
      <c r="D12" s="25" t="e">
        <f aca="false">VLOOKUP(A12,List_of_accounts_IS!A:A,1,0)</f>
        <v>#N/A</v>
      </c>
    </row>
    <row r="13" customFormat="false" ht="13" hidden="false" customHeight="false" outlineLevel="0" collapsed="false">
      <c r="A13" s="25" t="n">
        <v>50004011</v>
      </c>
      <c r="B13" s="25" t="s">
        <v>3590</v>
      </c>
      <c r="C13" s="25" t="s">
        <v>1310</v>
      </c>
      <c r="D13" s="25" t="e">
        <f aca="false">VLOOKUP(A13,List_of_accounts_IS!A:A,1,0)</f>
        <v>#N/A</v>
      </c>
    </row>
    <row r="14" customFormat="false" ht="13" hidden="false" customHeight="false" outlineLevel="0" collapsed="false">
      <c r="A14" s="25" t="n">
        <v>50004500</v>
      </c>
      <c r="B14" s="25" t="s">
        <v>3591</v>
      </c>
      <c r="C14" s="25" t="s">
        <v>1310</v>
      </c>
      <c r="D14" s="25" t="e">
        <f aca="false">VLOOKUP(A14,List_of_accounts_IS!A:A,1,0)</f>
        <v>#N/A</v>
      </c>
    </row>
    <row r="15" customFormat="false" ht="13" hidden="false" customHeight="false" outlineLevel="0" collapsed="false">
      <c r="A15" s="25" t="n">
        <v>50005000</v>
      </c>
      <c r="B15" s="25" t="s">
        <v>3592</v>
      </c>
      <c r="C15" s="25" t="s">
        <v>1310</v>
      </c>
      <c r="D15" s="25" t="e">
        <f aca="false">VLOOKUP(A15,List_of_accounts_IS!A:A,1,0)</f>
        <v>#N/A</v>
      </c>
    </row>
    <row r="16" customFormat="false" ht="13" hidden="false" customHeight="false" outlineLevel="0" collapsed="false">
      <c r="A16" s="25" t="n">
        <v>50006000</v>
      </c>
      <c r="B16" s="25" t="s">
        <v>3593</v>
      </c>
      <c r="C16" s="25" t="s">
        <v>1310</v>
      </c>
      <c r="D16" s="25" t="e">
        <f aca="false">VLOOKUP(A16,List_of_accounts_IS!A:A,1,0)</f>
        <v>#N/A</v>
      </c>
    </row>
    <row r="17" customFormat="false" ht="13" hidden="false" customHeight="false" outlineLevel="0" collapsed="false">
      <c r="A17" s="25" t="n">
        <v>50006500</v>
      </c>
      <c r="B17" s="25" t="s">
        <v>3594</v>
      </c>
      <c r="C17" s="25" t="s">
        <v>1310</v>
      </c>
      <c r="D17" s="25" t="e">
        <f aca="false">VLOOKUP(A17,List_of_accounts_IS!A:A,1,0)</f>
        <v>#N/A</v>
      </c>
    </row>
    <row r="18" customFormat="false" ht="13" hidden="false" customHeight="false" outlineLevel="0" collapsed="false">
      <c r="A18" s="25" t="n">
        <v>50007000</v>
      </c>
      <c r="B18" s="25" t="s">
        <v>3595</v>
      </c>
      <c r="C18" s="25" t="s">
        <v>1310</v>
      </c>
      <c r="D18" s="25" t="e">
        <f aca="false">VLOOKUP(A18,List_of_accounts_IS!A:A,1,0)</f>
        <v>#N/A</v>
      </c>
    </row>
    <row r="19" customFormat="false" ht="13" hidden="false" customHeight="false" outlineLevel="0" collapsed="false">
      <c r="A19" s="25" t="n">
        <v>50007100</v>
      </c>
      <c r="B19" s="25" t="s">
        <v>3596</v>
      </c>
      <c r="C19" s="25" t="s">
        <v>1310</v>
      </c>
      <c r="D19" s="25" t="e">
        <f aca="false">VLOOKUP(A19,List_of_accounts_IS!A:A,1,0)</f>
        <v>#N/A</v>
      </c>
    </row>
    <row r="20" customFormat="false" ht="13" hidden="false" customHeight="false" outlineLevel="0" collapsed="false">
      <c r="A20" s="25" t="n">
        <v>50010100</v>
      </c>
      <c r="B20" s="25" t="s">
        <v>3597</v>
      </c>
      <c r="C20" s="25" t="s">
        <v>1310</v>
      </c>
      <c r="D20" s="25" t="e">
        <f aca="false">VLOOKUP(A20,List_of_accounts_IS!A:A,1,0)</f>
        <v>#N/A</v>
      </c>
    </row>
    <row r="21" customFormat="false" ht="13" hidden="false" customHeight="false" outlineLevel="0" collapsed="false">
      <c r="A21" s="25" t="n">
        <v>50010111</v>
      </c>
      <c r="B21" s="25" t="s">
        <v>3598</v>
      </c>
      <c r="C21" s="25" t="s">
        <v>1310</v>
      </c>
      <c r="D21" s="25" t="e">
        <f aca="false">VLOOKUP(A21,List_of_accounts_IS!A:A,1,0)</f>
        <v>#N/A</v>
      </c>
    </row>
    <row r="22" customFormat="false" ht="13" hidden="false" customHeight="false" outlineLevel="0" collapsed="false">
      <c r="A22" s="25" t="n">
        <v>50010200</v>
      </c>
      <c r="B22" s="25" t="s">
        <v>3599</v>
      </c>
      <c r="C22" s="25" t="s">
        <v>1310</v>
      </c>
      <c r="D22" s="25" t="e">
        <f aca="false">VLOOKUP(A22,List_of_accounts_IS!A:A,1,0)</f>
        <v>#N/A</v>
      </c>
    </row>
    <row r="23" customFormat="false" ht="13" hidden="false" customHeight="false" outlineLevel="0" collapsed="false">
      <c r="A23" s="25" t="n">
        <v>50010211</v>
      </c>
      <c r="B23" s="25" t="s">
        <v>3600</v>
      </c>
      <c r="C23" s="25" t="s">
        <v>1310</v>
      </c>
      <c r="D23" s="25" t="e">
        <f aca="false">VLOOKUP(A23,List_of_accounts_IS!A:A,1,0)</f>
        <v>#N/A</v>
      </c>
    </row>
    <row r="24" customFormat="false" ht="13" hidden="false" customHeight="false" outlineLevel="0" collapsed="false">
      <c r="A24" s="25" t="n">
        <v>50010500</v>
      </c>
      <c r="B24" s="25" t="s">
        <v>3601</v>
      </c>
      <c r="C24" s="25" t="s">
        <v>1310</v>
      </c>
      <c r="D24" s="25" t="e">
        <f aca="false">VLOOKUP(A24,List_of_accounts_IS!A:A,1,0)</f>
        <v>#N/A</v>
      </c>
    </row>
    <row r="25" customFormat="false" ht="13" hidden="false" customHeight="false" outlineLevel="0" collapsed="false">
      <c r="A25" s="25" t="n">
        <v>50020100</v>
      </c>
      <c r="B25" s="25" t="s">
        <v>3602</v>
      </c>
      <c r="C25" s="25" t="s">
        <v>1310</v>
      </c>
      <c r="D25" s="25" t="e">
        <f aca="false">VLOOKUP(A25,List_of_accounts_IS!A:A,1,0)</f>
        <v>#N/A</v>
      </c>
    </row>
    <row r="26" customFormat="false" ht="13" hidden="false" customHeight="false" outlineLevel="0" collapsed="false">
      <c r="A26" s="25" t="n">
        <v>50020111</v>
      </c>
      <c r="B26" s="25" t="s">
        <v>3603</v>
      </c>
      <c r="C26" s="25" t="s">
        <v>1310</v>
      </c>
      <c r="D26" s="25" t="e">
        <f aca="false">VLOOKUP(A26,List_of_accounts_IS!A:A,1,0)</f>
        <v>#N/A</v>
      </c>
    </row>
    <row r="27" customFormat="false" ht="13" hidden="false" customHeight="false" outlineLevel="0" collapsed="false">
      <c r="A27" s="25" t="n">
        <v>50020112</v>
      </c>
      <c r="B27" s="25" t="s">
        <v>3604</v>
      </c>
      <c r="C27" s="25" t="s">
        <v>1310</v>
      </c>
      <c r="D27" s="25" t="e">
        <f aca="false">VLOOKUP(A27,List_of_accounts_IS!A:A,1,0)</f>
        <v>#N/A</v>
      </c>
    </row>
    <row r="28" customFormat="false" ht="13" hidden="false" customHeight="false" outlineLevel="0" collapsed="false">
      <c r="A28" s="89" t="n">
        <v>50020113</v>
      </c>
      <c r="B28" s="89" t="s">
        <v>3605</v>
      </c>
      <c r="C28" s="89" t="s">
        <v>1310</v>
      </c>
      <c r="D28" s="89" t="e">
        <f aca="false">VLOOKUP(A28,List_of_accounts_IS!A:A,1,0)</f>
        <v>#N/A</v>
      </c>
      <c r="E28" s="25" t="s">
        <v>3606</v>
      </c>
    </row>
    <row r="29" customFormat="false" ht="13" hidden="false" customHeight="false" outlineLevel="0" collapsed="false">
      <c r="A29" s="89" t="n">
        <v>50020114</v>
      </c>
      <c r="B29" s="89" t="s">
        <v>3607</v>
      </c>
      <c r="C29" s="89" t="s">
        <v>1310</v>
      </c>
      <c r="D29" s="89" t="e">
        <f aca="false">VLOOKUP(A29,List_of_accounts_IS!A:A,1,0)</f>
        <v>#N/A</v>
      </c>
      <c r="E29" s="25" t="s">
        <v>3606</v>
      </c>
    </row>
    <row r="30" customFormat="false" ht="13" hidden="false" customHeight="false" outlineLevel="0" collapsed="false">
      <c r="A30" s="25" t="n">
        <v>50020200</v>
      </c>
      <c r="B30" s="25" t="s">
        <v>3608</v>
      </c>
      <c r="C30" s="25" t="s">
        <v>1310</v>
      </c>
      <c r="D30" s="25" t="e">
        <f aca="false">VLOOKUP(A30,List_of_accounts_IS!A:A,1,0)</f>
        <v>#N/A</v>
      </c>
    </row>
    <row r="31" customFormat="false" ht="13" hidden="false" customHeight="false" outlineLevel="0" collapsed="false">
      <c r="A31" s="25" t="n">
        <v>50020211</v>
      </c>
      <c r="B31" s="25" t="s">
        <v>3609</v>
      </c>
      <c r="C31" s="25" t="s">
        <v>1310</v>
      </c>
      <c r="D31" s="25" t="e">
        <f aca="false">VLOOKUP(A31,List_of_accounts_IS!A:A,1,0)</f>
        <v>#N/A</v>
      </c>
    </row>
    <row r="32" customFormat="false" ht="13" hidden="false" customHeight="false" outlineLevel="0" collapsed="false">
      <c r="A32" s="25" t="n">
        <v>50020212</v>
      </c>
      <c r="B32" s="25" t="s">
        <v>3610</v>
      </c>
      <c r="C32" s="25" t="s">
        <v>1310</v>
      </c>
      <c r="D32" s="25" t="e">
        <f aca="false">VLOOKUP(A32,List_of_accounts_IS!A:A,1,0)</f>
        <v>#N/A</v>
      </c>
    </row>
    <row r="33" customFormat="false" ht="13" hidden="false" customHeight="false" outlineLevel="0" collapsed="false">
      <c r="A33" s="25" t="n">
        <v>50020500</v>
      </c>
      <c r="B33" s="25" t="s">
        <v>3611</v>
      </c>
      <c r="C33" s="25" t="s">
        <v>1310</v>
      </c>
      <c r="D33" s="25" t="e">
        <f aca="false">VLOOKUP(A33,List_of_accounts_IS!A:A,1,0)</f>
        <v>#N/A</v>
      </c>
    </row>
    <row r="34" customFormat="false" ht="13" hidden="false" customHeight="false" outlineLevel="0" collapsed="false">
      <c r="A34" s="25" t="n">
        <v>50030100</v>
      </c>
      <c r="B34" s="25" t="s">
        <v>3612</v>
      </c>
      <c r="C34" s="25" t="s">
        <v>1310</v>
      </c>
      <c r="D34" s="25" t="e">
        <f aca="false">VLOOKUP(A34,List_of_accounts_IS!A:A,1,0)</f>
        <v>#N/A</v>
      </c>
    </row>
    <row r="35" customFormat="false" ht="13" hidden="false" customHeight="false" outlineLevel="0" collapsed="false">
      <c r="A35" s="89" t="n">
        <v>50030111</v>
      </c>
      <c r="B35" s="89" t="s">
        <v>3613</v>
      </c>
      <c r="C35" s="89" t="s">
        <v>1310</v>
      </c>
      <c r="D35" s="89" t="e">
        <f aca="false">VLOOKUP(A35,List_of_accounts_IS!A:A,1,0)</f>
        <v>#N/A</v>
      </c>
      <c r="E35" s="25" t="s">
        <v>3606</v>
      </c>
    </row>
    <row r="36" customFormat="false" ht="13" hidden="false" customHeight="false" outlineLevel="0" collapsed="false">
      <c r="A36" s="25" t="n">
        <v>50030200</v>
      </c>
      <c r="B36" s="25" t="s">
        <v>3614</v>
      </c>
      <c r="C36" s="25" t="s">
        <v>1310</v>
      </c>
      <c r="D36" s="25" t="e">
        <f aca="false">VLOOKUP(A36,List_of_accounts_IS!A:A,1,0)</f>
        <v>#N/A</v>
      </c>
    </row>
    <row r="37" customFormat="false" ht="13" hidden="false" customHeight="false" outlineLevel="0" collapsed="false">
      <c r="A37" s="25" t="n">
        <v>50030211</v>
      </c>
      <c r="B37" s="25" t="s">
        <v>3615</v>
      </c>
      <c r="C37" s="25" t="s">
        <v>1310</v>
      </c>
      <c r="D37" s="25" t="e">
        <f aca="false">VLOOKUP(A37,List_of_accounts_IS!A:A,1,0)</f>
        <v>#N/A</v>
      </c>
    </row>
    <row r="38" customFormat="false" ht="13" hidden="false" customHeight="false" outlineLevel="0" collapsed="false">
      <c r="A38" s="25" t="n">
        <v>50030500</v>
      </c>
      <c r="B38" s="25" t="s">
        <v>3616</v>
      </c>
      <c r="C38" s="25" t="s">
        <v>1310</v>
      </c>
      <c r="D38" s="25" t="e">
        <f aca="false">VLOOKUP(A38,List_of_accounts_IS!A:A,1,0)</f>
        <v>#N/A</v>
      </c>
    </row>
    <row r="39" customFormat="false" ht="13" hidden="false" customHeight="false" outlineLevel="0" collapsed="false">
      <c r="A39" s="25" t="n">
        <v>50040000</v>
      </c>
      <c r="B39" s="25" t="s">
        <v>3617</v>
      </c>
      <c r="C39" s="25" t="s">
        <v>1310</v>
      </c>
      <c r="D39" s="25" t="e">
        <f aca="false">VLOOKUP(A39,List_of_accounts_IS!A:A,1,0)</f>
        <v>#N/A</v>
      </c>
    </row>
    <row r="40" customFormat="false" ht="13" hidden="false" customHeight="false" outlineLevel="0" collapsed="false">
      <c r="A40" s="25" t="n">
        <v>50040011</v>
      </c>
      <c r="B40" s="25" t="s">
        <v>3618</v>
      </c>
      <c r="C40" s="25" t="s">
        <v>1310</v>
      </c>
      <c r="D40" s="25" t="e">
        <f aca="false">VLOOKUP(A40,List_of_accounts_IS!A:A,1,0)</f>
        <v>#N/A</v>
      </c>
    </row>
    <row r="41" customFormat="false" ht="13" hidden="false" customHeight="false" outlineLevel="0" collapsed="false">
      <c r="A41" s="25" t="n">
        <v>50040100</v>
      </c>
      <c r="B41" s="25" t="s">
        <v>3619</v>
      </c>
      <c r="C41" s="25" t="s">
        <v>1310</v>
      </c>
      <c r="D41" s="25" t="e">
        <f aca="false">VLOOKUP(A41,List_of_accounts_IS!A:A,1,0)</f>
        <v>#N/A</v>
      </c>
    </row>
    <row r="42" customFormat="false" ht="13" hidden="false" customHeight="false" outlineLevel="0" collapsed="false">
      <c r="A42" s="25" t="n">
        <v>50040111</v>
      </c>
      <c r="B42" s="25" t="s">
        <v>3620</v>
      </c>
      <c r="C42" s="25" t="s">
        <v>1310</v>
      </c>
      <c r="D42" s="25" t="e">
        <f aca="false">VLOOKUP(A42,List_of_accounts_IS!A:A,1,0)</f>
        <v>#N/A</v>
      </c>
    </row>
    <row r="43" customFormat="false" ht="13" hidden="false" customHeight="false" outlineLevel="0" collapsed="false">
      <c r="A43" s="25" t="n">
        <v>50040200</v>
      </c>
      <c r="B43" s="25" t="s">
        <v>3621</v>
      </c>
      <c r="C43" s="25" t="s">
        <v>1310</v>
      </c>
      <c r="D43" s="25" t="e">
        <f aca="false">VLOOKUP(A43,List_of_accounts_IS!A:A,1,0)</f>
        <v>#N/A</v>
      </c>
    </row>
    <row r="44" customFormat="false" ht="13" hidden="false" customHeight="false" outlineLevel="0" collapsed="false">
      <c r="A44" s="25" t="n">
        <v>50050100</v>
      </c>
      <c r="B44" s="25" t="s">
        <v>3622</v>
      </c>
      <c r="C44" s="25" t="s">
        <v>1310</v>
      </c>
      <c r="D44" s="25" t="e">
        <f aca="false">VLOOKUP(A44,List_of_accounts_IS!A:A,1,0)</f>
        <v>#N/A</v>
      </c>
    </row>
    <row r="45" customFormat="false" ht="13" hidden="false" customHeight="false" outlineLevel="0" collapsed="false">
      <c r="A45" s="25" t="n">
        <v>50050111</v>
      </c>
      <c r="B45" s="25" t="s">
        <v>3623</v>
      </c>
      <c r="C45" s="25" t="s">
        <v>1310</v>
      </c>
      <c r="D45" s="25" t="e">
        <f aca="false">VLOOKUP(A45,List_of_accounts_IS!A:A,1,0)</f>
        <v>#N/A</v>
      </c>
    </row>
    <row r="46" customFormat="false" ht="13" hidden="false" customHeight="false" outlineLevel="0" collapsed="false">
      <c r="A46" s="25" t="n">
        <v>50050112</v>
      </c>
      <c r="B46" s="25" t="s">
        <v>3624</v>
      </c>
      <c r="C46" s="25" t="s">
        <v>1310</v>
      </c>
      <c r="D46" s="25" t="e">
        <f aca="false">VLOOKUP(A46,List_of_accounts_IS!A:A,1,0)</f>
        <v>#N/A</v>
      </c>
    </row>
    <row r="47" customFormat="false" ht="13" hidden="false" customHeight="false" outlineLevel="0" collapsed="false">
      <c r="A47" s="25" t="n">
        <v>50050113</v>
      </c>
      <c r="B47" s="25" t="s">
        <v>3625</v>
      </c>
      <c r="C47" s="25" t="s">
        <v>1310</v>
      </c>
      <c r="D47" s="25" t="e">
        <f aca="false">VLOOKUP(A47,List_of_accounts_IS!A:A,1,0)</f>
        <v>#N/A</v>
      </c>
    </row>
    <row r="48" customFormat="false" ht="13" hidden="false" customHeight="false" outlineLevel="0" collapsed="false">
      <c r="A48" s="25" t="n">
        <v>50050114</v>
      </c>
      <c r="B48" s="25" t="s">
        <v>3626</v>
      </c>
      <c r="C48" s="25" t="s">
        <v>1310</v>
      </c>
      <c r="D48" s="25" t="e">
        <f aca="false">VLOOKUP(A48,List_of_accounts_IS!A:A,1,0)</f>
        <v>#N/A</v>
      </c>
    </row>
    <row r="49" customFormat="false" ht="13" hidden="false" customHeight="false" outlineLevel="0" collapsed="false">
      <c r="A49" s="25" t="n">
        <v>50050115</v>
      </c>
      <c r="B49" s="25" t="s">
        <v>3627</v>
      </c>
      <c r="C49" s="25" t="s">
        <v>1310</v>
      </c>
      <c r="D49" s="25" t="e">
        <f aca="false">VLOOKUP(A49,List_of_accounts_IS!A:A,1,0)</f>
        <v>#N/A</v>
      </c>
    </row>
    <row r="50" customFormat="false" ht="13" hidden="false" customHeight="false" outlineLevel="0" collapsed="false">
      <c r="A50" s="25" t="n">
        <v>50050116</v>
      </c>
      <c r="B50" s="25" t="s">
        <v>3628</v>
      </c>
      <c r="C50" s="25" t="s">
        <v>1310</v>
      </c>
      <c r="D50" s="25" t="e">
        <f aca="false">VLOOKUP(A50,List_of_accounts_IS!A:A,1,0)</f>
        <v>#N/A</v>
      </c>
    </row>
    <row r="51" customFormat="false" ht="13" hidden="false" customHeight="false" outlineLevel="0" collapsed="false">
      <c r="A51" s="25" t="n">
        <v>50050200</v>
      </c>
      <c r="B51" s="25" t="s">
        <v>3629</v>
      </c>
      <c r="C51" s="25" t="s">
        <v>1310</v>
      </c>
      <c r="D51" s="25" t="e">
        <f aca="false">VLOOKUP(A51,List_of_accounts_IS!A:A,1,0)</f>
        <v>#N/A</v>
      </c>
    </row>
    <row r="52" customFormat="false" ht="13" hidden="false" customHeight="false" outlineLevel="0" collapsed="false">
      <c r="A52" s="25" t="n">
        <v>50050500</v>
      </c>
      <c r="B52" s="25" t="s">
        <v>3630</v>
      </c>
      <c r="C52" s="25" t="s">
        <v>1310</v>
      </c>
      <c r="D52" s="25" t="e">
        <f aca="false">VLOOKUP(A52,List_of_accounts_IS!A:A,1,0)</f>
        <v>#N/A</v>
      </c>
    </row>
    <row r="53" customFormat="false" ht="13" hidden="false" customHeight="false" outlineLevel="0" collapsed="false">
      <c r="A53" s="25" t="n">
        <v>50060100</v>
      </c>
      <c r="B53" s="25" t="s">
        <v>3631</v>
      </c>
      <c r="C53" s="25" t="s">
        <v>1310</v>
      </c>
      <c r="D53" s="25" t="e">
        <f aca="false">VLOOKUP(A53,List_of_accounts_IS!A:A,1,0)</f>
        <v>#N/A</v>
      </c>
    </row>
    <row r="54" customFormat="false" ht="13" hidden="false" customHeight="false" outlineLevel="0" collapsed="false">
      <c r="A54" s="25" t="n">
        <v>50060111</v>
      </c>
      <c r="B54" s="25" t="s">
        <v>3632</v>
      </c>
      <c r="C54" s="25" t="s">
        <v>1310</v>
      </c>
      <c r="D54" s="25" t="e">
        <f aca="false">VLOOKUP(A54,List_of_accounts_IS!A:A,1,0)</f>
        <v>#N/A</v>
      </c>
    </row>
    <row r="55" customFormat="false" ht="13" hidden="false" customHeight="false" outlineLevel="0" collapsed="false">
      <c r="A55" s="25" t="n">
        <v>50060112</v>
      </c>
      <c r="B55" s="25" t="s">
        <v>3633</v>
      </c>
      <c r="C55" s="25" t="s">
        <v>1310</v>
      </c>
      <c r="D55" s="25" t="e">
        <f aca="false">VLOOKUP(A55,List_of_accounts_IS!A:A,1,0)</f>
        <v>#N/A</v>
      </c>
    </row>
    <row r="56" customFormat="false" ht="13" hidden="false" customHeight="false" outlineLevel="0" collapsed="false">
      <c r="A56" s="25" t="n">
        <v>50060200</v>
      </c>
      <c r="B56" s="25" t="s">
        <v>3634</v>
      </c>
      <c r="C56" s="25" t="s">
        <v>1310</v>
      </c>
      <c r="D56" s="25" t="e">
        <f aca="false">VLOOKUP(A56,List_of_accounts_IS!A:A,1,0)</f>
        <v>#N/A</v>
      </c>
    </row>
    <row r="57" customFormat="false" ht="13" hidden="false" customHeight="false" outlineLevel="0" collapsed="false">
      <c r="A57" s="25" t="n">
        <v>50060500</v>
      </c>
      <c r="B57" s="25" t="s">
        <v>3635</v>
      </c>
      <c r="C57" s="25" t="s">
        <v>1310</v>
      </c>
      <c r="D57" s="25" t="e">
        <f aca="false">VLOOKUP(A57,List_of_accounts_IS!A:A,1,0)</f>
        <v>#N/A</v>
      </c>
    </row>
    <row r="58" customFormat="false" ht="13" hidden="false" customHeight="false" outlineLevel="0" collapsed="false">
      <c r="A58" s="25" t="n">
        <v>50070000</v>
      </c>
      <c r="B58" s="25" t="s">
        <v>3636</v>
      </c>
      <c r="C58" s="25" t="s">
        <v>1310</v>
      </c>
      <c r="D58" s="25" t="e">
        <f aca="false">VLOOKUP(A58,List_of_accounts_IS!A:A,1,0)</f>
        <v>#N/A</v>
      </c>
    </row>
    <row r="59" customFormat="false" ht="13" hidden="false" customHeight="false" outlineLevel="0" collapsed="false">
      <c r="A59" s="25" t="n">
        <v>50070100</v>
      </c>
      <c r="B59" s="25" t="s">
        <v>3637</v>
      </c>
      <c r="C59" s="25" t="s">
        <v>1310</v>
      </c>
      <c r="D59" s="25" t="e">
        <f aca="false">VLOOKUP(A59,List_of_accounts_IS!A:A,1,0)</f>
        <v>#N/A</v>
      </c>
    </row>
    <row r="60" customFormat="false" ht="13" hidden="false" customHeight="false" outlineLevel="0" collapsed="false">
      <c r="A60" s="89" t="n">
        <v>50070111</v>
      </c>
      <c r="B60" s="89" t="s">
        <v>3638</v>
      </c>
      <c r="C60" s="89" t="s">
        <v>1310</v>
      </c>
      <c r="D60" s="89" t="e">
        <f aca="false">VLOOKUP(A60,List_of_accounts_IS!A:A,1,0)</f>
        <v>#N/A</v>
      </c>
      <c r="E60" s="25" t="s">
        <v>3606</v>
      </c>
    </row>
    <row r="61" customFormat="false" ht="13" hidden="false" customHeight="false" outlineLevel="0" collapsed="false">
      <c r="A61" s="25" t="n">
        <v>50070200</v>
      </c>
      <c r="B61" s="25" t="s">
        <v>3639</v>
      </c>
      <c r="C61" s="25" t="s">
        <v>1310</v>
      </c>
      <c r="D61" s="25" t="e">
        <f aca="false">VLOOKUP(A61,List_of_accounts_IS!A:A,1,0)</f>
        <v>#N/A</v>
      </c>
    </row>
    <row r="62" customFormat="false" ht="13" hidden="false" customHeight="false" outlineLevel="0" collapsed="false">
      <c r="A62" s="25" t="n">
        <v>50070500</v>
      </c>
      <c r="B62" s="25" t="s">
        <v>3328</v>
      </c>
      <c r="C62" s="25" t="s">
        <v>1310</v>
      </c>
      <c r="D62" s="25" t="e">
        <f aca="false">VLOOKUP(A62,List_of_accounts_IS!A:A,1,0)</f>
        <v>#N/A</v>
      </c>
    </row>
    <row r="63" customFormat="false" ht="13" hidden="false" customHeight="false" outlineLevel="0" collapsed="false">
      <c r="A63" s="25" t="n">
        <v>50080000</v>
      </c>
      <c r="B63" s="25" t="s">
        <v>3640</v>
      </c>
      <c r="C63" s="25" t="s">
        <v>1310</v>
      </c>
      <c r="D63" s="25" t="n">
        <f aca="false">VLOOKUP(A63,List_of_accounts_IS!A:A,1,0)</f>
        <v>50080000</v>
      </c>
    </row>
    <row r="64" customFormat="false" ht="13" hidden="false" customHeight="false" outlineLevel="0" collapsed="false">
      <c r="A64" s="25" t="n">
        <v>50080011</v>
      </c>
      <c r="B64" s="25" t="s">
        <v>3641</v>
      </c>
      <c r="C64" s="25" t="s">
        <v>1310</v>
      </c>
      <c r="D64" s="25" t="n">
        <f aca="false">VLOOKUP(A64,List_of_accounts_IS!A:A,1,0)</f>
        <v>50080011</v>
      </c>
    </row>
    <row r="65" customFormat="false" ht="13" hidden="false" customHeight="false" outlineLevel="0" collapsed="false">
      <c r="A65" s="25" t="n">
        <v>50080012</v>
      </c>
      <c r="B65" s="25" t="s">
        <v>3642</v>
      </c>
      <c r="C65" s="25" t="s">
        <v>1310</v>
      </c>
      <c r="D65" s="25" t="n">
        <f aca="false">VLOOKUP(A65,List_of_accounts_IS!A:A,1,0)</f>
        <v>50080012</v>
      </c>
    </row>
    <row r="66" customFormat="false" ht="13" hidden="false" customHeight="false" outlineLevel="0" collapsed="false">
      <c r="A66" s="25" t="n">
        <v>50080013</v>
      </c>
      <c r="B66" s="25" t="s">
        <v>3643</v>
      </c>
      <c r="C66" s="25" t="s">
        <v>1310</v>
      </c>
      <c r="D66" s="25" t="e">
        <f aca="false">VLOOKUP(A66,List_of_accounts_IS!A:A,1,0)</f>
        <v>#N/A</v>
      </c>
    </row>
    <row r="67" customFormat="false" ht="13" hidden="false" customHeight="false" outlineLevel="0" collapsed="false">
      <c r="A67" s="25" t="n">
        <v>50080014</v>
      </c>
      <c r="B67" s="25" t="s">
        <v>3644</v>
      </c>
      <c r="C67" s="25" t="s">
        <v>1310</v>
      </c>
      <c r="D67" s="25" t="n">
        <f aca="false">VLOOKUP(A67,List_of_accounts_IS!A:A,1,0)</f>
        <v>50080014</v>
      </c>
    </row>
    <row r="68" customFormat="false" ht="13" hidden="false" customHeight="false" outlineLevel="0" collapsed="false">
      <c r="A68" s="25" t="n">
        <v>50080015</v>
      </c>
      <c r="B68" s="25" t="s">
        <v>3645</v>
      </c>
      <c r="C68" s="25" t="s">
        <v>1310</v>
      </c>
      <c r="D68" s="25" t="e">
        <f aca="false">VLOOKUP(A68,List_of_accounts_IS!A:A,1,0)</f>
        <v>#N/A</v>
      </c>
    </row>
    <row r="69" customFormat="false" ht="13" hidden="false" customHeight="false" outlineLevel="0" collapsed="false">
      <c r="A69" s="25" t="n">
        <v>50080100</v>
      </c>
      <c r="B69" s="25" t="s">
        <v>3640</v>
      </c>
      <c r="C69" s="25" t="s">
        <v>1310</v>
      </c>
      <c r="D69" s="25" t="n">
        <f aca="false">VLOOKUP(A69,List_of_accounts_IS!A:A,1,0)</f>
        <v>50080100</v>
      </c>
    </row>
    <row r="70" customFormat="false" ht="13" hidden="false" customHeight="false" outlineLevel="0" collapsed="false">
      <c r="A70" s="25" t="n">
        <v>50080111</v>
      </c>
      <c r="B70" s="25" t="s">
        <v>3646</v>
      </c>
      <c r="C70" s="25" t="s">
        <v>1310</v>
      </c>
      <c r="D70" s="25" t="n">
        <f aca="false">VLOOKUP(A70,List_of_accounts_IS!A:A,1,0)</f>
        <v>50080111</v>
      </c>
    </row>
    <row r="71" customFormat="false" ht="13" hidden="false" customHeight="false" outlineLevel="0" collapsed="false">
      <c r="A71" s="25" t="n">
        <v>50080200</v>
      </c>
      <c r="B71" s="25" t="s">
        <v>3647</v>
      </c>
      <c r="C71" s="25" t="s">
        <v>1310</v>
      </c>
      <c r="D71" s="25" t="n">
        <f aca="false">VLOOKUP(A71,List_of_accounts_IS!A:A,1,0)</f>
        <v>50080200</v>
      </c>
    </row>
    <row r="72" customFormat="false" ht="13" hidden="false" customHeight="false" outlineLevel="0" collapsed="false">
      <c r="A72" s="25" t="n">
        <v>50080211</v>
      </c>
      <c r="B72" s="25" t="s">
        <v>3648</v>
      </c>
      <c r="C72" s="25" t="s">
        <v>1310</v>
      </c>
      <c r="D72" s="25" t="n">
        <f aca="false">VLOOKUP(A72,List_of_accounts_IS!A:A,1,0)</f>
        <v>50080211</v>
      </c>
    </row>
    <row r="73" customFormat="false" ht="13" hidden="false" customHeight="false" outlineLevel="0" collapsed="false">
      <c r="A73" s="25" t="n">
        <v>50080212</v>
      </c>
      <c r="B73" s="25" t="s">
        <v>3648</v>
      </c>
      <c r="C73" s="25" t="s">
        <v>1310</v>
      </c>
      <c r="D73" s="25" t="n">
        <f aca="false">VLOOKUP(A73,List_of_accounts_IS!A:A,1,0)</f>
        <v>50080212</v>
      </c>
    </row>
    <row r="74" customFormat="false" ht="13" hidden="false" customHeight="false" outlineLevel="0" collapsed="false">
      <c r="A74" s="25" t="n">
        <v>50080500</v>
      </c>
      <c r="B74" s="25" t="s">
        <v>142</v>
      </c>
      <c r="C74" s="25" t="s">
        <v>1310</v>
      </c>
      <c r="D74" s="25" t="n">
        <f aca="false">VLOOKUP(A74,List_of_accounts_IS!A:A,1,0)</f>
        <v>50080500</v>
      </c>
    </row>
    <row r="75" customFormat="false" ht="13" hidden="false" customHeight="false" outlineLevel="0" collapsed="false">
      <c r="A75" s="25" t="n">
        <v>50081000</v>
      </c>
      <c r="B75" s="25" t="s">
        <v>3649</v>
      </c>
      <c r="C75" s="25" t="s">
        <v>1310</v>
      </c>
      <c r="D75" s="25" t="n">
        <f aca="false">VLOOKUP(A75,List_of_accounts_IS!A:A,1,0)</f>
        <v>50081000</v>
      </c>
    </row>
    <row r="76" customFormat="false" ht="13" hidden="false" customHeight="false" outlineLevel="0" collapsed="false">
      <c r="A76" s="25" t="n">
        <v>50081011</v>
      </c>
      <c r="B76" s="25" t="s">
        <v>3650</v>
      </c>
      <c r="C76" s="25" t="s">
        <v>1310</v>
      </c>
      <c r="D76" s="25" t="e">
        <f aca="false">VLOOKUP(A76,List_of_accounts_IS!A:A,1,0)</f>
        <v>#N/A</v>
      </c>
    </row>
    <row r="77" customFormat="false" ht="13" hidden="false" customHeight="false" outlineLevel="0" collapsed="false">
      <c r="A77" s="25" t="n">
        <v>50081012</v>
      </c>
      <c r="B77" s="25" t="s">
        <v>3651</v>
      </c>
      <c r="C77" s="25" t="s">
        <v>1310</v>
      </c>
      <c r="D77" s="25" t="e">
        <f aca="false">VLOOKUP(A77,List_of_accounts_IS!A:A,1,0)</f>
        <v>#N/A</v>
      </c>
    </row>
    <row r="78" customFormat="false" ht="13" hidden="false" customHeight="false" outlineLevel="0" collapsed="false">
      <c r="A78" s="25" t="n">
        <v>50081013</v>
      </c>
      <c r="B78" s="25" t="s">
        <v>3652</v>
      </c>
      <c r="C78" s="25" t="s">
        <v>1310</v>
      </c>
      <c r="D78" s="25" t="e">
        <f aca="false">VLOOKUP(A78,List_of_accounts_IS!A:A,1,0)</f>
        <v>#N/A</v>
      </c>
    </row>
    <row r="79" customFormat="false" ht="13" hidden="false" customHeight="false" outlineLevel="0" collapsed="false">
      <c r="A79" s="25" t="n">
        <v>50081200</v>
      </c>
      <c r="B79" s="25" t="s">
        <v>3653</v>
      </c>
      <c r="C79" s="25" t="s">
        <v>1310</v>
      </c>
      <c r="D79" s="25" t="n">
        <f aca="false">VLOOKUP(A79,List_of_accounts_IS!A:A,1,0)</f>
        <v>50081200</v>
      </c>
    </row>
    <row r="80" customFormat="false" ht="13" hidden="false" customHeight="false" outlineLevel="0" collapsed="false">
      <c r="A80" s="25" t="n">
        <v>50081300</v>
      </c>
      <c r="B80" s="25" t="s">
        <v>3654</v>
      </c>
      <c r="C80" s="25" t="s">
        <v>1310</v>
      </c>
      <c r="D80" s="25" t="n">
        <f aca="false">VLOOKUP(A80,List_of_accounts_IS!A:A,1,0)</f>
        <v>50081300</v>
      </c>
    </row>
    <row r="81" customFormat="false" ht="13" hidden="false" customHeight="false" outlineLevel="0" collapsed="false">
      <c r="A81" s="25" t="n">
        <v>50081500</v>
      </c>
      <c r="B81" s="25" t="s">
        <v>3655</v>
      </c>
      <c r="C81" s="25" t="s">
        <v>1310</v>
      </c>
      <c r="D81" s="25" t="e">
        <f aca="false">VLOOKUP(A81,List_of_accounts_IS!A:A,1,0)</f>
        <v>#N/A</v>
      </c>
    </row>
    <row r="82" customFormat="false" ht="13" hidden="false" customHeight="false" outlineLevel="0" collapsed="false">
      <c r="A82" s="25" t="n">
        <v>50090000</v>
      </c>
      <c r="B82" s="25" t="s">
        <v>3656</v>
      </c>
      <c r="C82" s="25" t="s">
        <v>1310</v>
      </c>
      <c r="D82" s="25" t="n">
        <f aca="false">VLOOKUP(A82,List_of_accounts_IS!A:A,1,0)</f>
        <v>50090000</v>
      </c>
    </row>
    <row r="83" customFormat="false" ht="13" hidden="false" customHeight="false" outlineLevel="0" collapsed="false">
      <c r="A83" s="25" t="n">
        <v>50090100</v>
      </c>
      <c r="B83" s="25" t="s">
        <v>3657</v>
      </c>
      <c r="C83" s="25" t="s">
        <v>1310</v>
      </c>
      <c r="D83" s="25" t="n">
        <f aca="false">VLOOKUP(A83,List_of_accounts_IS!A:A,1,0)</f>
        <v>50090100</v>
      </c>
    </row>
    <row r="84" customFormat="false" ht="13" hidden="false" customHeight="false" outlineLevel="0" collapsed="false">
      <c r="A84" s="25" t="n">
        <v>50090200</v>
      </c>
      <c r="B84" s="25" t="s">
        <v>3658</v>
      </c>
      <c r="C84" s="25" t="s">
        <v>1310</v>
      </c>
      <c r="D84" s="25" t="n">
        <f aca="false">VLOOKUP(A84,List_of_accounts_IS!A:A,1,0)</f>
        <v>50090200</v>
      </c>
    </row>
    <row r="85" customFormat="false" ht="13" hidden="false" customHeight="false" outlineLevel="0" collapsed="false">
      <c r="A85" s="25" t="n">
        <v>50090300</v>
      </c>
      <c r="B85" s="25" t="s">
        <v>149</v>
      </c>
      <c r="C85" s="25" t="s">
        <v>1310</v>
      </c>
      <c r="D85" s="25" t="n">
        <f aca="false">VLOOKUP(A85,List_of_accounts_IS!A:A,1,0)</f>
        <v>50090300</v>
      </c>
    </row>
    <row r="86" customFormat="false" ht="13" hidden="false" customHeight="false" outlineLevel="0" collapsed="false">
      <c r="A86" s="25" t="n">
        <v>50090500</v>
      </c>
      <c r="B86" s="25" t="s">
        <v>151</v>
      </c>
      <c r="C86" s="25" t="s">
        <v>1310</v>
      </c>
      <c r="D86" s="25" t="n">
        <f aca="false">VLOOKUP(A86,List_of_accounts_IS!A:A,1,0)</f>
        <v>50090500</v>
      </c>
    </row>
    <row r="87" customFormat="false" ht="13" hidden="false" customHeight="false" outlineLevel="0" collapsed="false">
      <c r="A87" s="25" t="n">
        <v>50100000</v>
      </c>
      <c r="B87" s="25" t="s">
        <v>3659</v>
      </c>
      <c r="C87" s="25" t="s">
        <v>1310</v>
      </c>
      <c r="D87" s="25" t="e">
        <f aca="false">VLOOKUP(A87,List_of_accounts_IS!A:A,1,0)</f>
        <v>#N/A</v>
      </c>
    </row>
    <row r="88" customFormat="false" ht="13" hidden="false" customHeight="false" outlineLevel="0" collapsed="false">
      <c r="A88" s="25" t="n">
        <v>50100100</v>
      </c>
      <c r="B88" s="25" t="s">
        <v>3660</v>
      </c>
      <c r="C88" s="25" t="s">
        <v>1310</v>
      </c>
      <c r="D88" s="25" t="e">
        <f aca="false">VLOOKUP(A88,List_of_accounts_IS!A:A,1,0)</f>
        <v>#N/A</v>
      </c>
    </row>
    <row r="89" customFormat="false" ht="13" hidden="false" customHeight="false" outlineLevel="0" collapsed="false">
      <c r="A89" s="25" t="n">
        <v>50100200</v>
      </c>
      <c r="B89" s="25" t="s">
        <v>3661</v>
      </c>
      <c r="C89" s="25" t="s">
        <v>1310</v>
      </c>
      <c r="D89" s="25" t="e">
        <f aca="false">VLOOKUP(A89,List_of_accounts_IS!A:A,1,0)</f>
        <v>#N/A</v>
      </c>
    </row>
    <row r="90" customFormat="false" ht="13" hidden="false" customHeight="false" outlineLevel="0" collapsed="false">
      <c r="A90" s="25" t="n">
        <v>50110000</v>
      </c>
      <c r="B90" s="25" t="s">
        <v>3662</v>
      </c>
      <c r="C90" s="25" t="s">
        <v>1310</v>
      </c>
      <c r="D90" s="25" t="n">
        <f aca="false">VLOOKUP(A90,List_of_accounts_IS!A:A,1,0)</f>
        <v>50110000</v>
      </c>
    </row>
    <row r="91" customFormat="false" ht="13" hidden="false" customHeight="false" outlineLevel="0" collapsed="false">
      <c r="A91" s="25" t="n">
        <v>50110100</v>
      </c>
      <c r="B91" s="25" t="s">
        <v>3663</v>
      </c>
      <c r="C91" s="25" t="s">
        <v>1310</v>
      </c>
      <c r="D91" s="25" t="n">
        <f aca="false">VLOOKUP(A91,List_of_accounts_IS!A:A,1,0)</f>
        <v>50110100</v>
      </c>
    </row>
    <row r="92" customFormat="false" ht="13" hidden="false" customHeight="false" outlineLevel="0" collapsed="false">
      <c r="A92" s="25" t="n">
        <v>50110200</v>
      </c>
      <c r="B92" s="25" t="s">
        <v>3664</v>
      </c>
      <c r="C92" s="25" t="s">
        <v>1310</v>
      </c>
      <c r="D92" s="25" t="n">
        <f aca="false">VLOOKUP(A92,List_of_accounts_IS!A:A,1,0)</f>
        <v>50110200</v>
      </c>
    </row>
    <row r="93" customFormat="false" ht="13" hidden="false" customHeight="false" outlineLevel="0" collapsed="false">
      <c r="A93" s="25" t="n">
        <v>50110300</v>
      </c>
      <c r="B93" s="25" t="s">
        <v>3665</v>
      </c>
      <c r="C93" s="25" t="s">
        <v>1310</v>
      </c>
      <c r="D93" s="25" t="e">
        <f aca="false">VLOOKUP(A93,List_of_accounts_IS!A:A,1,0)</f>
        <v>#N/A</v>
      </c>
    </row>
    <row r="94" customFormat="false" ht="13" hidden="false" customHeight="false" outlineLevel="0" collapsed="false">
      <c r="A94" s="25" t="n">
        <v>50110400</v>
      </c>
      <c r="B94" s="25" t="s">
        <v>3666</v>
      </c>
      <c r="C94" s="25" t="s">
        <v>1310</v>
      </c>
      <c r="D94" s="25" t="n">
        <f aca="false">VLOOKUP(A94,List_of_accounts_IS!A:A,1,0)</f>
        <v>50110400</v>
      </c>
    </row>
    <row r="95" customFormat="false" ht="13" hidden="false" customHeight="false" outlineLevel="0" collapsed="false">
      <c r="A95" s="25" t="n">
        <v>50110500</v>
      </c>
      <c r="B95" s="25" t="s">
        <v>3667</v>
      </c>
      <c r="C95" s="25" t="s">
        <v>1310</v>
      </c>
      <c r="D95" s="25" t="e">
        <f aca="false">VLOOKUP(A95,List_of_accounts_IS!A:A,1,0)</f>
        <v>#N/A</v>
      </c>
    </row>
    <row r="96" customFormat="false" ht="13" hidden="false" customHeight="false" outlineLevel="0" collapsed="false">
      <c r="A96" s="25" t="n">
        <v>50300000</v>
      </c>
      <c r="B96" s="25" t="s">
        <v>3668</v>
      </c>
      <c r="C96" s="25" t="s">
        <v>1310</v>
      </c>
      <c r="D96" s="25" t="e">
        <f aca="false">VLOOKUP(A96,List_of_accounts_IS!A:A,1,0)</f>
        <v>#N/A</v>
      </c>
    </row>
    <row r="97" customFormat="false" ht="13" hidden="false" customHeight="false" outlineLevel="0" collapsed="false">
      <c r="A97" s="25" t="n">
        <v>50300011</v>
      </c>
      <c r="B97" s="25" t="s">
        <v>3669</v>
      </c>
      <c r="C97" s="25" t="s">
        <v>1310</v>
      </c>
      <c r="D97" s="25" t="n">
        <f aca="false">VLOOKUP(A97,List_of_accounts_IS!A:A,1,0)</f>
        <v>50300011</v>
      </c>
    </row>
    <row r="98" customFormat="false" ht="13" hidden="false" customHeight="false" outlineLevel="0" collapsed="false">
      <c r="A98" s="25" t="n">
        <v>50300020</v>
      </c>
      <c r="B98" s="25" t="s">
        <v>3670</v>
      </c>
      <c r="C98" s="25" t="s">
        <v>1310</v>
      </c>
      <c r="D98" s="25" t="e">
        <f aca="false">VLOOKUP(A98,List_of_accounts_IS!A:A,1,0)</f>
        <v>#N/A</v>
      </c>
    </row>
    <row r="99" customFormat="false" ht="13" hidden="false" customHeight="false" outlineLevel="0" collapsed="false">
      <c r="A99" s="25" t="n">
        <v>50301000</v>
      </c>
      <c r="B99" s="25" t="s">
        <v>3671</v>
      </c>
      <c r="C99" s="25" t="s">
        <v>1310</v>
      </c>
      <c r="D99" s="25" t="n">
        <f aca="false">VLOOKUP(A99,List_of_accounts_IS!A:A,1,0)</f>
        <v>50301000</v>
      </c>
    </row>
    <row r="100" customFormat="false" ht="13" hidden="false" customHeight="false" outlineLevel="0" collapsed="false">
      <c r="A100" s="25" t="n">
        <v>50301500</v>
      </c>
      <c r="B100" s="25" t="s">
        <v>158</v>
      </c>
      <c r="C100" s="25" t="s">
        <v>1310</v>
      </c>
      <c r="D100" s="25" t="n">
        <f aca="false">VLOOKUP(A100,List_of_accounts_IS!A:A,1,0)</f>
        <v>50301500</v>
      </c>
    </row>
    <row r="101" customFormat="false" ht="13" hidden="false" customHeight="false" outlineLevel="0" collapsed="false">
      <c r="A101" s="25" t="n">
        <v>50303000</v>
      </c>
      <c r="B101" s="25" t="s">
        <v>3672</v>
      </c>
      <c r="C101" s="25" t="s">
        <v>1310</v>
      </c>
      <c r="D101" s="25" t="e">
        <f aca="false">VLOOKUP(A101,List_of_accounts_IS!A:A,1,0)</f>
        <v>#N/A</v>
      </c>
    </row>
    <row r="102" customFormat="false" ht="13" hidden="false" customHeight="false" outlineLevel="0" collapsed="false">
      <c r="A102" s="25" t="n">
        <v>50304000</v>
      </c>
      <c r="B102" s="25" t="s">
        <v>3673</v>
      </c>
      <c r="C102" s="25" t="s">
        <v>1310</v>
      </c>
      <c r="D102" s="25" t="e">
        <f aca="false">VLOOKUP(A102,List_of_accounts_IS!A:A,1,0)</f>
        <v>#N/A</v>
      </c>
    </row>
    <row r="103" customFormat="false" ht="13" hidden="false" customHeight="false" outlineLevel="0" collapsed="false">
      <c r="A103" s="25" t="n">
        <v>50304500</v>
      </c>
      <c r="B103" s="25" t="s">
        <v>159</v>
      </c>
      <c r="C103" s="25" t="s">
        <v>1310</v>
      </c>
      <c r="D103" s="25" t="n">
        <f aca="false">VLOOKUP(A103,List_of_accounts_IS!A:A,1,0)</f>
        <v>50304500</v>
      </c>
    </row>
    <row r="104" customFormat="false" ht="13" hidden="false" customHeight="false" outlineLevel="0" collapsed="false">
      <c r="A104" s="25" t="n">
        <v>50305000</v>
      </c>
      <c r="B104" s="25" t="s">
        <v>3674</v>
      </c>
      <c r="C104" s="25" t="s">
        <v>1310</v>
      </c>
      <c r="D104" s="25" t="e">
        <f aca="false">VLOOKUP(A104,List_of_accounts_IS!A:A,1,0)</f>
        <v>#N/A</v>
      </c>
    </row>
    <row r="105" customFormat="false" ht="13" hidden="false" customHeight="false" outlineLevel="0" collapsed="false">
      <c r="A105" s="25" t="n">
        <v>50306000</v>
      </c>
      <c r="B105" s="25" t="s">
        <v>3675</v>
      </c>
      <c r="C105" s="25" t="s">
        <v>1310</v>
      </c>
      <c r="D105" s="25" t="e">
        <f aca="false">VLOOKUP(A105,List_of_accounts_IS!A:A,1,0)</f>
        <v>#N/A</v>
      </c>
    </row>
    <row r="106" customFormat="false" ht="13" hidden="false" customHeight="false" outlineLevel="0" collapsed="false">
      <c r="A106" s="25" t="n">
        <v>50306500</v>
      </c>
      <c r="B106" s="25" t="s">
        <v>3676</v>
      </c>
      <c r="C106" s="25" t="s">
        <v>1310</v>
      </c>
      <c r="D106" s="25" t="e">
        <f aca="false">VLOOKUP(A106,List_of_accounts_IS!A:A,1,0)</f>
        <v>#N/A</v>
      </c>
    </row>
    <row r="107" customFormat="false" ht="13" hidden="false" customHeight="false" outlineLevel="0" collapsed="false">
      <c r="A107" s="25" t="n">
        <v>50307000</v>
      </c>
      <c r="B107" s="25" t="s">
        <v>3677</v>
      </c>
      <c r="C107" s="25" t="s">
        <v>1310</v>
      </c>
      <c r="D107" s="25" t="e">
        <f aca="false">VLOOKUP(A107,List_of_accounts_IS!A:A,1,0)</f>
        <v>#N/A</v>
      </c>
    </row>
    <row r="108" customFormat="false" ht="13" hidden="false" customHeight="false" outlineLevel="0" collapsed="false">
      <c r="A108" s="25" t="n">
        <v>50340000</v>
      </c>
      <c r="B108" s="25" t="s">
        <v>3678</v>
      </c>
      <c r="C108" s="25" t="s">
        <v>1310</v>
      </c>
      <c r="D108" s="25" t="e">
        <f aca="false">VLOOKUP(A108,List_of_accounts_IS!A:A,1,0)</f>
        <v>#N/A</v>
      </c>
    </row>
    <row r="109" customFormat="false" ht="13" hidden="false" customHeight="false" outlineLevel="0" collapsed="false">
      <c r="A109" s="25" t="n">
        <v>50340011</v>
      </c>
      <c r="B109" s="25" t="s">
        <v>3679</v>
      </c>
      <c r="C109" s="25" t="s">
        <v>1310</v>
      </c>
      <c r="D109" s="25" t="e">
        <f aca="false">VLOOKUP(A109,List_of_accounts_IS!A:A,1,0)</f>
        <v>#N/A</v>
      </c>
    </row>
    <row r="110" customFormat="false" ht="13" hidden="false" customHeight="false" outlineLevel="0" collapsed="false">
      <c r="A110" s="25" t="n">
        <v>50340100</v>
      </c>
      <c r="B110" s="25" t="s">
        <v>3680</v>
      </c>
      <c r="C110" s="25" t="s">
        <v>1310</v>
      </c>
      <c r="D110" s="25" t="e">
        <f aca="false">VLOOKUP(A110,List_of_accounts_IS!A:A,1,0)</f>
        <v>#N/A</v>
      </c>
    </row>
    <row r="111" customFormat="false" ht="13" hidden="false" customHeight="false" outlineLevel="0" collapsed="false">
      <c r="A111" s="25" t="n">
        <v>50340111</v>
      </c>
      <c r="B111" s="25" t="s">
        <v>3681</v>
      </c>
      <c r="C111" s="25" t="s">
        <v>1310</v>
      </c>
      <c r="D111" s="25" t="n">
        <f aca="false">VLOOKUP(A111,List_of_accounts_IS!A:A,1,0)</f>
        <v>50340111</v>
      </c>
    </row>
    <row r="112" customFormat="false" ht="13" hidden="false" customHeight="false" outlineLevel="0" collapsed="false">
      <c r="A112" s="25" t="n">
        <v>50340200</v>
      </c>
      <c r="B112" s="25" t="s">
        <v>3682</v>
      </c>
      <c r="C112" s="25" t="s">
        <v>1310</v>
      </c>
      <c r="D112" s="25" t="e">
        <f aca="false">VLOOKUP(A112,List_of_accounts_IS!A:A,1,0)</f>
        <v>#N/A</v>
      </c>
    </row>
    <row r="113" customFormat="false" ht="13" hidden="false" customHeight="false" outlineLevel="0" collapsed="false">
      <c r="A113" s="25" t="n">
        <v>50350100</v>
      </c>
      <c r="B113" s="25" t="s">
        <v>3683</v>
      </c>
      <c r="C113" s="25" t="s">
        <v>1310</v>
      </c>
      <c r="D113" s="25" t="e">
        <f aca="false">VLOOKUP(A113,List_of_accounts_IS!A:A,1,0)</f>
        <v>#N/A</v>
      </c>
    </row>
    <row r="114" customFormat="false" ht="13" hidden="false" customHeight="false" outlineLevel="0" collapsed="false">
      <c r="A114" s="25" t="n">
        <v>50350111</v>
      </c>
      <c r="B114" s="25" t="s">
        <v>3684</v>
      </c>
      <c r="C114" s="25" t="s">
        <v>1310</v>
      </c>
      <c r="D114" s="25" t="e">
        <f aca="false">VLOOKUP(A114,List_of_accounts_IS!A:A,1,0)</f>
        <v>#N/A</v>
      </c>
    </row>
    <row r="115" customFormat="false" ht="13" hidden="false" customHeight="false" outlineLevel="0" collapsed="false">
      <c r="A115" s="25" t="n">
        <v>50350112</v>
      </c>
      <c r="B115" s="25" t="s">
        <v>3685</v>
      </c>
      <c r="C115" s="25" t="s">
        <v>1310</v>
      </c>
      <c r="D115" s="25" t="e">
        <f aca="false">VLOOKUP(A115,List_of_accounts_IS!A:A,1,0)</f>
        <v>#N/A</v>
      </c>
    </row>
    <row r="116" customFormat="false" ht="13" hidden="false" customHeight="false" outlineLevel="0" collapsed="false">
      <c r="A116" s="25" t="n">
        <v>50350113</v>
      </c>
      <c r="B116" s="25" t="s">
        <v>3686</v>
      </c>
      <c r="C116" s="25" t="s">
        <v>1310</v>
      </c>
      <c r="D116" s="25" t="e">
        <f aca="false">VLOOKUP(A116,List_of_accounts_IS!A:A,1,0)</f>
        <v>#N/A</v>
      </c>
    </row>
    <row r="117" customFormat="false" ht="13" hidden="false" customHeight="false" outlineLevel="0" collapsed="false">
      <c r="A117" s="25" t="n">
        <v>50350114</v>
      </c>
      <c r="B117" s="25" t="s">
        <v>3687</v>
      </c>
      <c r="C117" s="25" t="s">
        <v>1310</v>
      </c>
      <c r="D117" s="25" t="e">
        <f aca="false">VLOOKUP(A117,List_of_accounts_IS!A:A,1,0)</f>
        <v>#N/A</v>
      </c>
    </row>
    <row r="118" customFormat="false" ht="13" hidden="false" customHeight="false" outlineLevel="0" collapsed="false">
      <c r="A118" s="25" t="n">
        <v>50350115</v>
      </c>
      <c r="B118" s="25" t="s">
        <v>3688</v>
      </c>
      <c r="C118" s="25" t="s">
        <v>1310</v>
      </c>
      <c r="D118" s="25" t="e">
        <f aca="false">VLOOKUP(A118,List_of_accounts_IS!A:A,1,0)</f>
        <v>#N/A</v>
      </c>
    </row>
    <row r="119" customFormat="false" ht="13" hidden="false" customHeight="false" outlineLevel="0" collapsed="false">
      <c r="A119" s="25" t="n">
        <v>50350116</v>
      </c>
      <c r="B119" s="25" t="s">
        <v>3689</v>
      </c>
      <c r="C119" s="25" t="s">
        <v>1310</v>
      </c>
      <c r="D119" s="25" t="e">
        <f aca="false">VLOOKUP(A119,List_of_accounts_IS!A:A,1,0)</f>
        <v>#N/A</v>
      </c>
    </row>
    <row r="120" customFormat="false" ht="13" hidden="false" customHeight="false" outlineLevel="0" collapsed="false">
      <c r="A120" s="25" t="n">
        <v>50350200</v>
      </c>
      <c r="B120" s="25" t="s">
        <v>3690</v>
      </c>
      <c r="C120" s="25" t="s">
        <v>1310</v>
      </c>
      <c r="D120" s="25" t="e">
        <f aca="false">VLOOKUP(A120,List_of_accounts_IS!A:A,1,0)</f>
        <v>#N/A</v>
      </c>
    </row>
    <row r="121" customFormat="false" ht="13" hidden="false" customHeight="false" outlineLevel="0" collapsed="false">
      <c r="A121" s="25" t="n">
        <v>50350500</v>
      </c>
      <c r="B121" s="25" t="s">
        <v>3691</v>
      </c>
      <c r="C121" s="25" t="s">
        <v>1310</v>
      </c>
      <c r="D121" s="25" t="e">
        <f aca="false">VLOOKUP(A121,List_of_accounts_IS!A:A,1,0)</f>
        <v>#N/A</v>
      </c>
    </row>
    <row r="122" customFormat="false" ht="13" hidden="false" customHeight="false" outlineLevel="0" collapsed="false">
      <c r="A122" s="25" t="n">
        <v>50360100</v>
      </c>
      <c r="B122" s="25" t="s">
        <v>3692</v>
      </c>
      <c r="C122" s="25" t="s">
        <v>1310</v>
      </c>
      <c r="D122" s="25" t="e">
        <f aca="false">VLOOKUP(A122,List_of_accounts_IS!A:A,1,0)</f>
        <v>#N/A</v>
      </c>
    </row>
    <row r="123" customFormat="false" ht="13" hidden="false" customHeight="false" outlineLevel="0" collapsed="false">
      <c r="A123" s="25" t="n">
        <v>50360111</v>
      </c>
      <c r="B123" s="25" t="s">
        <v>3693</v>
      </c>
      <c r="C123" s="25" t="s">
        <v>1310</v>
      </c>
      <c r="D123" s="25" t="e">
        <f aca="false">VLOOKUP(A123,List_of_accounts_IS!A:A,1,0)</f>
        <v>#N/A</v>
      </c>
    </row>
    <row r="124" customFormat="false" ht="13" hidden="false" customHeight="false" outlineLevel="0" collapsed="false">
      <c r="A124" s="25" t="n">
        <v>50360112</v>
      </c>
      <c r="B124" s="25" t="s">
        <v>3694</v>
      </c>
      <c r="C124" s="25" t="s">
        <v>1310</v>
      </c>
      <c r="D124" s="25" t="e">
        <f aca="false">VLOOKUP(A124,List_of_accounts_IS!A:A,1,0)</f>
        <v>#N/A</v>
      </c>
    </row>
    <row r="125" customFormat="false" ht="13" hidden="false" customHeight="false" outlineLevel="0" collapsed="false">
      <c r="A125" s="25" t="n">
        <v>50360200</v>
      </c>
      <c r="B125" s="25" t="s">
        <v>3695</v>
      </c>
      <c r="C125" s="25" t="s">
        <v>1310</v>
      </c>
      <c r="D125" s="25" t="e">
        <f aca="false">VLOOKUP(A125,List_of_accounts_IS!A:A,1,0)</f>
        <v>#N/A</v>
      </c>
    </row>
    <row r="126" customFormat="false" ht="13" hidden="false" customHeight="false" outlineLevel="0" collapsed="false">
      <c r="A126" s="25" t="n">
        <v>50360500</v>
      </c>
      <c r="B126" s="25" t="s">
        <v>3696</v>
      </c>
      <c r="C126" s="25" t="s">
        <v>1310</v>
      </c>
      <c r="D126" s="25" t="e">
        <f aca="false">VLOOKUP(A126,List_of_accounts_IS!A:A,1,0)</f>
        <v>#N/A</v>
      </c>
    </row>
    <row r="127" customFormat="false" ht="13" hidden="false" customHeight="false" outlineLevel="0" collapsed="false">
      <c r="A127" s="25" t="n">
        <v>50370000</v>
      </c>
      <c r="B127" s="25" t="s">
        <v>3697</v>
      </c>
      <c r="C127" s="25" t="s">
        <v>1310</v>
      </c>
      <c r="D127" s="25" t="e">
        <f aca="false">VLOOKUP(A127,List_of_accounts_IS!A:A,1,0)</f>
        <v>#N/A</v>
      </c>
    </row>
    <row r="128" customFormat="false" ht="13" hidden="false" customHeight="false" outlineLevel="0" collapsed="false">
      <c r="A128" s="25" t="n">
        <v>50370100</v>
      </c>
      <c r="B128" s="25" t="s">
        <v>3698</v>
      </c>
      <c r="C128" s="25" t="s">
        <v>1310</v>
      </c>
      <c r="D128" s="25" t="e">
        <f aca="false">VLOOKUP(A128,List_of_accounts_IS!A:A,1,0)</f>
        <v>#N/A</v>
      </c>
    </row>
    <row r="129" customFormat="false" ht="13" hidden="false" customHeight="false" outlineLevel="0" collapsed="false">
      <c r="A129" s="25" t="n">
        <v>50370111</v>
      </c>
      <c r="B129" s="25" t="s">
        <v>3699</v>
      </c>
      <c r="C129" s="25" t="s">
        <v>1310</v>
      </c>
      <c r="D129" s="25" t="e">
        <f aca="false">VLOOKUP(A129,List_of_accounts_IS!A:A,1,0)</f>
        <v>#N/A</v>
      </c>
    </row>
    <row r="130" customFormat="false" ht="13" hidden="false" customHeight="false" outlineLevel="0" collapsed="false">
      <c r="A130" s="25" t="n">
        <v>50370200</v>
      </c>
      <c r="B130" s="25" t="s">
        <v>3700</v>
      </c>
      <c r="C130" s="25" t="s">
        <v>1310</v>
      </c>
      <c r="D130" s="25" t="e">
        <f aca="false">VLOOKUP(A130,List_of_accounts_IS!A:A,1,0)</f>
        <v>#N/A</v>
      </c>
    </row>
    <row r="131" customFormat="false" ht="13" hidden="false" customHeight="false" outlineLevel="0" collapsed="false">
      <c r="A131" s="25" t="n">
        <v>50370500</v>
      </c>
      <c r="B131" s="25" t="s">
        <v>3701</v>
      </c>
      <c r="C131" s="25" t="s">
        <v>1310</v>
      </c>
      <c r="D131" s="25" t="e">
        <f aca="false">VLOOKUP(A131,List_of_accounts_IS!A:A,1,0)</f>
        <v>#N/A</v>
      </c>
    </row>
    <row r="132" customFormat="false" ht="13" hidden="false" customHeight="false" outlineLevel="0" collapsed="false">
      <c r="A132" s="25" t="n">
        <v>50380000</v>
      </c>
      <c r="B132" s="25" t="s">
        <v>3702</v>
      </c>
      <c r="C132" s="25" t="s">
        <v>1310</v>
      </c>
      <c r="D132" s="25" t="n">
        <f aca="false">VLOOKUP(A132,List_of_accounts_IS!A:A,1,0)</f>
        <v>50380000</v>
      </c>
    </row>
    <row r="133" customFormat="false" ht="13" hidden="false" customHeight="false" outlineLevel="0" collapsed="false">
      <c r="A133" s="25" t="n">
        <v>50380011</v>
      </c>
      <c r="B133" s="25" t="s">
        <v>3703</v>
      </c>
      <c r="C133" s="25" t="s">
        <v>1310</v>
      </c>
      <c r="D133" s="25" t="n">
        <f aca="false">VLOOKUP(A133,List_of_accounts_IS!A:A,1,0)</f>
        <v>50380011</v>
      </c>
    </row>
    <row r="134" customFormat="false" ht="13" hidden="false" customHeight="false" outlineLevel="0" collapsed="false">
      <c r="A134" s="25" t="n">
        <v>50380012</v>
      </c>
      <c r="B134" s="25" t="s">
        <v>3704</v>
      </c>
      <c r="C134" s="25" t="s">
        <v>1310</v>
      </c>
      <c r="D134" s="25" t="n">
        <f aca="false">VLOOKUP(A134,List_of_accounts_IS!A:A,1,0)</f>
        <v>50380012</v>
      </c>
    </row>
    <row r="135" customFormat="false" ht="13" hidden="false" customHeight="false" outlineLevel="0" collapsed="false">
      <c r="A135" s="25" t="n">
        <v>50380013</v>
      </c>
      <c r="B135" s="25" t="s">
        <v>3705</v>
      </c>
      <c r="C135" s="25" t="s">
        <v>1310</v>
      </c>
      <c r="D135" s="25" t="n">
        <f aca="false">VLOOKUP(A135,List_of_accounts_IS!A:A,1,0)</f>
        <v>50380013</v>
      </c>
    </row>
    <row r="136" customFormat="false" ht="13" hidden="false" customHeight="false" outlineLevel="0" collapsed="false">
      <c r="A136" s="25" t="n">
        <v>50380014</v>
      </c>
      <c r="B136" s="25" t="s">
        <v>3706</v>
      </c>
      <c r="C136" s="25" t="s">
        <v>1310</v>
      </c>
      <c r="D136" s="25" t="n">
        <f aca="false">VLOOKUP(A136,List_of_accounts_IS!A:A,1,0)</f>
        <v>50380014</v>
      </c>
    </row>
    <row r="137" customFormat="false" ht="13" hidden="false" customHeight="false" outlineLevel="0" collapsed="false">
      <c r="A137" s="25" t="n">
        <v>50380015</v>
      </c>
      <c r="B137" s="25" t="s">
        <v>3707</v>
      </c>
      <c r="C137" s="25" t="s">
        <v>1310</v>
      </c>
      <c r="D137" s="25" t="n">
        <f aca="false">VLOOKUP(A137,List_of_accounts_IS!A:A,1,0)</f>
        <v>50380015</v>
      </c>
    </row>
    <row r="138" customFormat="false" ht="13" hidden="false" customHeight="false" outlineLevel="0" collapsed="false">
      <c r="A138" s="25" t="n">
        <v>50380100</v>
      </c>
      <c r="B138" s="25" t="s">
        <v>3702</v>
      </c>
      <c r="C138" s="25" t="s">
        <v>1310</v>
      </c>
      <c r="D138" s="25" t="n">
        <f aca="false">VLOOKUP(A138,List_of_accounts_IS!A:A,1,0)</f>
        <v>50380100</v>
      </c>
    </row>
    <row r="139" customFormat="false" ht="13" hidden="false" customHeight="false" outlineLevel="0" collapsed="false">
      <c r="A139" s="25" t="n">
        <v>50380200</v>
      </c>
      <c r="B139" s="25" t="s">
        <v>3708</v>
      </c>
      <c r="C139" s="25" t="s">
        <v>1310</v>
      </c>
      <c r="D139" s="25" t="n">
        <f aca="false">VLOOKUP(A139,List_of_accounts_IS!A:A,1,0)</f>
        <v>50380200</v>
      </c>
    </row>
    <row r="140" customFormat="false" ht="13" hidden="false" customHeight="false" outlineLevel="0" collapsed="false">
      <c r="A140" s="25" t="n">
        <v>50380500</v>
      </c>
      <c r="B140" s="25" t="s">
        <v>169</v>
      </c>
      <c r="C140" s="25" t="s">
        <v>1310</v>
      </c>
      <c r="D140" s="25" t="n">
        <f aca="false">VLOOKUP(A140,List_of_accounts_IS!A:A,1,0)</f>
        <v>50380500</v>
      </c>
    </row>
    <row r="141" customFormat="false" ht="13" hidden="false" customHeight="false" outlineLevel="0" collapsed="false">
      <c r="A141" s="89" t="n">
        <v>50380600</v>
      </c>
      <c r="B141" s="89" t="s">
        <v>170</v>
      </c>
      <c r="C141" s="89" t="s">
        <v>1310</v>
      </c>
      <c r="D141" s="89" t="n">
        <f aca="false">VLOOKUP(A141,List_of_accounts_IS!A:A,1,0)</f>
        <v>50380600</v>
      </c>
      <c r="E141" s="25" t="s">
        <v>3534</v>
      </c>
    </row>
    <row r="142" customFormat="false" ht="13" hidden="false" customHeight="false" outlineLevel="0" collapsed="false">
      <c r="A142" s="25" t="n">
        <v>50381000</v>
      </c>
      <c r="B142" s="25" t="s">
        <v>3709</v>
      </c>
      <c r="C142" s="25" t="s">
        <v>1310</v>
      </c>
      <c r="D142" s="25" t="n">
        <f aca="false">VLOOKUP(A142,List_of_accounts_IS!A:A,1,0)</f>
        <v>50381000</v>
      </c>
    </row>
    <row r="143" customFormat="false" ht="13" hidden="false" customHeight="false" outlineLevel="0" collapsed="false">
      <c r="A143" s="25" t="n">
        <v>50381011</v>
      </c>
      <c r="B143" s="25" t="s">
        <v>3710</v>
      </c>
      <c r="C143" s="25" t="s">
        <v>1310</v>
      </c>
      <c r="D143" s="25" t="n">
        <f aca="false">VLOOKUP(A143,List_of_accounts_IS!A:A,1,0)</f>
        <v>50381011</v>
      </c>
    </row>
    <row r="144" customFormat="false" ht="13" hidden="false" customHeight="false" outlineLevel="0" collapsed="false">
      <c r="A144" s="25" t="n">
        <v>50381012</v>
      </c>
      <c r="B144" s="25" t="s">
        <v>3711</v>
      </c>
      <c r="C144" s="25" t="s">
        <v>1310</v>
      </c>
      <c r="D144" s="25" t="e">
        <f aca="false">VLOOKUP(A144,List_of_accounts_IS!A:A,1,0)</f>
        <v>#N/A</v>
      </c>
    </row>
    <row r="145" customFormat="false" ht="13" hidden="false" customHeight="false" outlineLevel="0" collapsed="false">
      <c r="A145" s="25" t="n">
        <v>50381013</v>
      </c>
      <c r="B145" s="25" t="s">
        <v>3712</v>
      </c>
      <c r="C145" s="25" t="s">
        <v>1310</v>
      </c>
      <c r="D145" s="25" t="n">
        <f aca="false">VLOOKUP(A145,List_of_accounts_IS!A:A,1,0)</f>
        <v>50381013</v>
      </c>
    </row>
    <row r="146" customFormat="false" ht="13" hidden="false" customHeight="false" outlineLevel="0" collapsed="false">
      <c r="A146" s="25" t="n">
        <v>50381300</v>
      </c>
      <c r="B146" s="25" t="s">
        <v>174</v>
      </c>
      <c r="C146" s="25" t="s">
        <v>1310</v>
      </c>
      <c r="D146" s="25" t="n">
        <f aca="false">VLOOKUP(A146,List_of_accounts_IS!A:A,1,0)</f>
        <v>50381300</v>
      </c>
    </row>
    <row r="147" customFormat="false" ht="13" hidden="false" customHeight="false" outlineLevel="0" collapsed="false">
      <c r="A147" s="25" t="n">
        <v>50381500</v>
      </c>
      <c r="B147" s="25" t="s">
        <v>3713</v>
      </c>
      <c r="C147" s="25" t="s">
        <v>1310</v>
      </c>
      <c r="D147" s="25" t="n">
        <f aca="false">VLOOKUP(A147,List_of_accounts_IS!A:A,1,0)</f>
        <v>50381500</v>
      </c>
    </row>
    <row r="148" customFormat="false" ht="13" hidden="false" customHeight="false" outlineLevel="0" collapsed="false">
      <c r="A148" s="25" t="n">
        <v>50390000</v>
      </c>
      <c r="B148" s="25" t="s">
        <v>3714</v>
      </c>
      <c r="C148" s="25" t="s">
        <v>1310</v>
      </c>
      <c r="D148" s="25" t="n">
        <f aca="false">VLOOKUP(A148,List_of_accounts_IS!A:A,1,0)</f>
        <v>50390000</v>
      </c>
    </row>
    <row r="149" customFormat="false" ht="13" hidden="false" customHeight="false" outlineLevel="0" collapsed="false">
      <c r="A149" s="25" t="n">
        <v>50390100</v>
      </c>
      <c r="B149" s="25" t="s">
        <v>3715</v>
      </c>
      <c r="C149" s="25" t="s">
        <v>1310</v>
      </c>
      <c r="D149" s="25" t="n">
        <f aca="false">VLOOKUP(A149,List_of_accounts_IS!A:A,1,0)</f>
        <v>50390100</v>
      </c>
    </row>
    <row r="150" customFormat="false" ht="13" hidden="false" customHeight="false" outlineLevel="0" collapsed="false">
      <c r="A150" s="25" t="n">
        <v>50390200</v>
      </c>
      <c r="B150" s="25" t="s">
        <v>3716</v>
      </c>
      <c r="C150" s="25" t="s">
        <v>1310</v>
      </c>
      <c r="D150" s="25" t="n">
        <f aca="false">VLOOKUP(A150,List_of_accounts_IS!A:A,1,0)</f>
        <v>50390200</v>
      </c>
    </row>
    <row r="151" customFormat="false" ht="13" hidden="false" customHeight="false" outlineLevel="0" collapsed="false">
      <c r="A151" s="25" t="n">
        <v>50390300</v>
      </c>
      <c r="B151" s="25" t="s">
        <v>179</v>
      </c>
      <c r="C151" s="25" t="s">
        <v>1310</v>
      </c>
      <c r="D151" s="25" t="n">
        <f aca="false">VLOOKUP(A151,List_of_accounts_IS!A:A,1,0)</f>
        <v>50390300</v>
      </c>
    </row>
    <row r="152" customFormat="false" ht="13" hidden="false" customHeight="false" outlineLevel="0" collapsed="false">
      <c r="A152" s="25" t="n">
        <v>50390500</v>
      </c>
      <c r="B152" s="25" t="s">
        <v>180</v>
      </c>
      <c r="C152" s="25" t="s">
        <v>1310</v>
      </c>
      <c r="D152" s="25" t="n">
        <f aca="false">VLOOKUP(A152,List_of_accounts_IS!A:A,1,0)</f>
        <v>50390500</v>
      </c>
    </row>
    <row r="153" customFormat="false" ht="13" hidden="false" customHeight="false" outlineLevel="0" collapsed="false">
      <c r="A153" s="25" t="n">
        <v>50400000</v>
      </c>
      <c r="B153" s="25" t="s">
        <v>3717</v>
      </c>
      <c r="C153" s="25" t="s">
        <v>1310</v>
      </c>
      <c r="D153" s="25" t="e">
        <f aca="false">VLOOKUP(A153,List_of_accounts_IS!A:A,1,0)</f>
        <v>#N/A</v>
      </c>
    </row>
    <row r="154" customFormat="false" ht="13" hidden="false" customHeight="false" outlineLevel="0" collapsed="false">
      <c r="A154" s="25" t="n">
        <v>50400100</v>
      </c>
      <c r="B154" s="25" t="s">
        <v>3718</v>
      </c>
      <c r="C154" s="25" t="s">
        <v>1310</v>
      </c>
      <c r="D154" s="25" t="e">
        <f aca="false">VLOOKUP(A154,List_of_accounts_IS!A:A,1,0)</f>
        <v>#N/A</v>
      </c>
    </row>
    <row r="155" customFormat="false" ht="13" hidden="false" customHeight="false" outlineLevel="0" collapsed="false">
      <c r="A155" s="25" t="n">
        <v>50400200</v>
      </c>
      <c r="B155" s="25" t="s">
        <v>3719</v>
      </c>
      <c r="C155" s="25" t="s">
        <v>1310</v>
      </c>
      <c r="D155" s="25" t="e">
        <f aca="false">VLOOKUP(A155,List_of_accounts_IS!A:A,1,0)</f>
        <v>#N/A</v>
      </c>
    </row>
    <row r="156" customFormat="false" ht="13" hidden="false" customHeight="false" outlineLevel="0" collapsed="false">
      <c r="A156" s="25" t="n">
        <v>50410000</v>
      </c>
      <c r="B156" s="25" t="s">
        <v>3720</v>
      </c>
      <c r="C156" s="25" t="s">
        <v>1310</v>
      </c>
      <c r="D156" s="25" t="n">
        <f aca="false">VLOOKUP(A156,List_of_accounts_IS!A:A,1,0)</f>
        <v>50410000</v>
      </c>
    </row>
    <row r="157" customFormat="false" ht="13" hidden="false" customHeight="false" outlineLevel="0" collapsed="false">
      <c r="A157" s="25" t="n">
        <v>50410100</v>
      </c>
      <c r="B157" s="25" t="s">
        <v>3721</v>
      </c>
      <c r="C157" s="25" t="s">
        <v>1310</v>
      </c>
      <c r="D157" s="25" t="n">
        <f aca="false">VLOOKUP(A157,List_of_accounts_IS!A:A,1,0)</f>
        <v>50410100</v>
      </c>
    </row>
    <row r="158" customFormat="false" ht="13" hidden="false" customHeight="false" outlineLevel="0" collapsed="false">
      <c r="A158" s="25" t="n">
        <v>50410200</v>
      </c>
      <c r="B158" s="25" t="s">
        <v>3722</v>
      </c>
      <c r="C158" s="25" t="s">
        <v>1310</v>
      </c>
      <c r="D158" s="25" t="n">
        <f aca="false">VLOOKUP(A158,List_of_accounts_IS!A:A,1,0)</f>
        <v>50410200</v>
      </c>
    </row>
    <row r="159" customFormat="false" ht="13" hidden="false" customHeight="false" outlineLevel="0" collapsed="false">
      <c r="A159" s="25" t="n">
        <v>50410300</v>
      </c>
      <c r="B159" s="25" t="s">
        <v>3723</v>
      </c>
      <c r="C159" s="25" t="s">
        <v>1310</v>
      </c>
      <c r="D159" s="25" t="n">
        <f aca="false">VLOOKUP(A159,List_of_accounts_IS!A:A,1,0)</f>
        <v>50410300</v>
      </c>
    </row>
    <row r="160" customFormat="false" ht="13" hidden="false" customHeight="false" outlineLevel="0" collapsed="false">
      <c r="A160" s="25" t="n">
        <v>50410400</v>
      </c>
      <c r="B160" s="25" t="s">
        <v>3724</v>
      </c>
      <c r="C160" s="25" t="s">
        <v>1310</v>
      </c>
      <c r="D160" s="25" t="n">
        <f aca="false">VLOOKUP(A160,List_of_accounts_IS!A:A,1,0)</f>
        <v>50410400</v>
      </c>
    </row>
    <row r="161" customFormat="false" ht="13" hidden="false" customHeight="false" outlineLevel="0" collapsed="false">
      <c r="A161" s="25" t="n">
        <v>50410500</v>
      </c>
      <c r="B161" s="25" t="s">
        <v>186</v>
      </c>
      <c r="C161" s="25" t="s">
        <v>1310</v>
      </c>
      <c r="D161" s="25" t="n">
        <f aca="false">VLOOKUP(A161,List_of_accounts_IS!A:A,1,0)</f>
        <v>50410500</v>
      </c>
    </row>
    <row r="162" customFormat="false" ht="13" hidden="false" customHeight="false" outlineLevel="0" collapsed="false">
      <c r="A162" s="25" t="n">
        <v>50600000</v>
      </c>
      <c r="B162" s="25" t="s">
        <v>3725</v>
      </c>
      <c r="C162" s="25" t="s">
        <v>1310</v>
      </c>
      <c r="D162" s="25" t="e">
        <f aca="false">VLOOKUP(A162,List_of_accounts_IS!A:A,1,0)</f>
        <v>#N/A</v>
      </c>
    </row>
    <row r="163" customFormat="false" ht="13" hidden="false" customHeight="false" outlineLevel="0" collapsed="false">
      <c r="A163" s="25" t="n">
        <v>50600100</v>
      </c>
      <c r="B163" s="25" t="s">
        <v>3726</v>
      </c>
      <c r="C163" s="25" t="s">
        <v>1310</v>
      </c>
      <c r="D163" s="25" t="e">
        <f aca="false">VLOOKUP(A163,List_of_accounts_IS!A:A,1,0)</f>
        <v>#N/A</v>
      </c>
    </row>
    <row r="164" customFormat="false" ht="13" hidden="false" customHeight="false" outlineLevel="0" collapsed="false">
      <c r="A164" s="25" t="n">
        <v>50600200</v>
      </c>
      <c r="B164" s="25" t="s">
        <v>3727</v>
      </c>
      <c r="C164" s="25" t="s">
        <v>1310</v>
      </c>
      <c r="D164" s="25" t="e">
        <f aca="false">VLOOKUP(A164,List_of_accounts_IS!A:A,1,0)</f>
        <v>#N/A</v>
      </c>
    </row>
    <row r="165" customFormat="false" ht="13" hidden="false" customHeight="false" outlineLevel="0" collapsed="false">
      <c r="A165" s="25" t="n">
        <v>50600300</v>
      </c>
      <c r="B165" s="25" t="s">
        <v>3728</v>
      </c>
      <c r="C165" s="25" t="s">
        <v>1310</v>
      </c>
      <c r="D165" s="25" t="e">
        <f aca="false">VLOOKUP(A165,List_of_accounts_IS!A:A,1,0)</f>
        <v>#N/A</v>
      </c>
    </row>
    <row r="166" customFormat="false" ht="13" hidden="false" customHeight="false" outlineLevel="0" collapsed="false">
      <c r="A166" s="25" t="n">
        <v>50600400</v>
      </c>
      <c r="B166" s="25" t="s">
        <v>3729</v>
      </c>
      <c r="C166" s="25" t="s">
        <v>1310</v>
      </c>
      <c r="D166" s="25" t="e">
        <f aca="false">VLOOKUP(A166,List_of_accounts_IS!A:A,1,0)</f>
        <v>#N/A</v>
      </c>
    </row>
    <row r="167" customFormat="false" ht="13" hidden="false" customHeight="false" outlineLevel="0" collapsed="false">
      <c r="A167" s="25" t="n">
        <v>50600500</v>
      </c>
      <c r="B167" s="25" t="s">
        <v>3730</v>
      </c>
      <c r="C167" s="25" t="s">
        <v>1310</v>
      </c>
      <c r="D167" s="25" t="e">
        <f aca="false">VLOOKUP(A167,List_of_accounts_IS!A:A,1,0)</f>
        <v>#N/A</v>
      </c>
    </row>
    <row r="168" customFormat="false" ht="13" hidden="false" customHeight="false" outlineLevel="0" collapsed="false">
      <c r="A168" s="25" t="n">
        <v>50600600</v>
      </c>
      <c r="B168" s="25" t="s">
        <v>3731</v>
      </c>
      <c r="C168" s="25" t="s">
        <v>1310</v>
      </c>
      <c r="D168" s="25" t="e">
        <f aca="false">VLOOKUP(A168,List_of_accounts_IS!A:A,1,0)</f>
        <v>#N/A</v>
      </c>
    </row>
    <row r="169" customFormat="false" ht="13" hidden="false" customHeight="false" outlineLevel="0" collapsed="false">
      <c r="A169" s="25" t="n">
        <v>50601000</v>
      </c>
      <c r="B169" s="25" t="s">
        <v>3732</v>
      </c>
      <c r="C169" s="25" t="s">
        <v>1310</v>
      </c>
      <c r="D169" s="25" t="e">
        <f aca="false">VLOOKUP(A169,List_of_accounts_IS!A:A,1,0)</f>
        <v>#N/A</v>
      </c>
    </row>
    <row r="170" customFormat="false" ht="13" hidden="false" customHeight="false" outlineLevel="0" collapsed="false">
      <c r="A170" s="25" t="n">
        <v>50601100</v>
      </c>
      <c r="B170" s="25" t="s">
        <v>3733</v>
      </c>
      <c r="C170" s="25" t="s">
        <v>1310</v>
      </c>
      <c r="D170" s="25" t="e">
        <f aca="false">VLOOKUP(A170,List_of_accounts_IS!A:A,1,0)</f>
        <v>#N/A</v>
      </c>
    </row>
    <row r="171" customFormat="false" ht="13" hidden="false" customHeight="false" outlineLevel="0" collapsed="false">
      <c r="A171" s="25" t="n">
        <v>50601200</v>
      </c>
      <c r="B171" s="25" t="s">
        <v>3734</v>
      </c>
      <c r="C171" s="25" t="s">
        <v>1310</v>
      </c>
      <c r="D171" s="25" t="e">
        <f aca="false">VLOOKUP(A171,List_of_accounts_IS!A:A,1,0)</f>
        <v>#N/A</v>
      </c>
    </row>
    <row r="172" customFormat="false" ht="13" hidden="false" customHeight="false" outlineLevel="0" collapsed="false">
      <c r="A172" s="25" t="n">
        <v>50601300</v>
      </c>
      <c r="B172" s="25" t="s">
        <v>3735</v>
      </c>
      <c r="C172" s="25" t="s">
        <v>1310</v>
      </c>
      <c r="D172" s="25" t="e">
        <f aca="false">VLOOKUP(A172,List_of_accounts_IS!A:A,1,0)</f>
        <v>#N/A</v>
      </c>
    </row>
    <row r="173" customFormat="false" ht="13" hidden="false" customHeight="false" outlineLevel="0" collapsed="false">
      <c r="A173" s="25" t="n">
        <v>50601400</v>
      </c>
      <c r="B173" s="25" t="s">
        <v>3736</v>
      </c>
      <c r="C173" s="25" t="s">
        <v>1310</v>
      </c>
      <c r="D173" s="25" t="e">
        <f aca="false">VLOOKUP(A173,List_of_accounts_IS!A:A,1,0)</f>
        <v>#N/A</v>
      </c>
    </row>
    <row r="174" customFormat="false" ht="13" hidden="false" customHeight="false" outlineLevel="0" collapsed="false">
      <c r="A174" s="25" t="n">
        <v>50601500</v>
      </c>
      <c r="B174" s="25" t="s">
        <v>3737</v>
      </c>
      <c r="C174" s="25" t="s">
        <v>1310</v>
      </c>
      <c r="D174" s="25" t="e">
        <f aca="false">VLOOKUP(A174,List_of_accounts_IS!A:A,1,0)</f>
        <v>#N/A</v>
      </c>
    </row>
    <row r="175" customFormat="false" ht="13" hidden="false" customHeight="false" outlineLevel="0" collapsed="false">
      <c r="A175" s="25" t="n">
        <v>50601600</v>
      </c>
      <c r="B175" s="25" t="s">
        <v>3738</v>
      </c>
      <c r="C175" s="25" t="s">
        <v>1310</v>
      </c>
      <c r="D175" s="25" t="e">
        <f aca="false">VLOOKUP(A175,List_of_accounts_IS!A:A,1,0)</f>
        <v>#N/A</v>
      </c>
    </row>
    <row r="176" customFormat="false" ht="13" hidden="false" customHeight="false" outlineLevel="0" collapsed="false">
      <c r="A176" s="25" t="n">
        <v>50610000</v>
      </c>
      <c r="B176" s="25" t="s">
        <v>3739</v>
      </c>
      <c r="C176" s="25" t="s">
        <v>1310</v>
      </c>
      <c r="D176" s="25" t="e">
        <f aca="false">VLOOKUP(A176,List_of_accounts_IS!A:A,1,0)</f>
        <v>#N/A</v>
      </c>
    </row>
    <row r="177" customFormat="false" ht="13" hidden="false" customHeight="false" outlineLevel="0" collapsed="false">
      <c r="A177" s="25" t="n">
        <v>50610100</v>
      </c>
      <c r="B177" s="25" t="s">
        <v>3740</v>
      </c>
      <c r="C177" s="25" t="s">
        <v>1310</v>
      </c>
      <c r="D177" s="25" t="e">
        <f aca="false">VLOOKUP(A177,List_of_accounts_IS!A:A,1,0)</f>
        <v>#N/A</v>
      </c>
    </row>
    <row r="178" customFormat="false" ht="13" hidden="false" customHeight="false" outlineLevel="0" collapsed="false">
      <c r="A178" s="25" t="n">
        <v>50610200</v>
      </c>
      <c r="B178" s="25" t="s">
        <v>3741</v>
      </c>
      <c r="C178" s="25" t="s">
        <v>1310</v>
      </c>
      <c r="D178" s="25" t="e">
        <f aca="false">VLOOKUP(A178,List_of_accounts_IS!A:A,1,0)</f>
        <v>#N/A</v>
      </c>
    </row>
    <row r="179" customFormat="false" ht="13" hidden="false" customHeight="false" outlineLevel="0" collapsed="false">
      <c r="A179" s="25" t="n">
        <v>50610300</v>
      </c>
      <c r="B179" s="25" t="s">
        <v>3742</v>
      </c>
      <c r="C179" s="25" t="s">
        <v>1310</v>
      </c>
      <c r="D179" s="25" t="e">
        <f aca="false">VLOOKUP(A179,List_of_accounts_IS!A:A,1,0)</f>
        <v>#N/A</v>
      </c>
    </row>
    <row r="180" customFormat="false" ht="13" hidden="false" customHeight="false" outlineLevel="0" collapsed="false">
      <c r="A180" s="25" t="n">
        <v>50610400</v>
      </c>
      <c r="B180" s="25" t="s">
        <v>3743</v>
      </c>
      <c r="C180" s="25" t="s">
        <v>1310</v>
      </c>
      <c r="D180" s="25" t="e">
        <f aca="false">VLOOKUP(A180,List_of_accounts_IS!A:A,1,0)</f>
        <v>#N/A</v>
      </c>
    </row>
    <row r="181" customFormat="false" ht="13" hidden="false" customHeight="false" outlineLevel="0" collapsed="false">
      <c r="A181" s="25" t="n">
        <v>50610500</v>
      </c>
      <c r="B181" s="25" t="s">
        <v>3744</v>
      </c>
      <c r="C181" s="25" t="s">
        <v>1310</v>
      </c>
      <c r="D181" s="25" t="e">
        <f aca="false">VLOOKUP(A181,List_of_accounts_IS!A:A,1,0)</f>
        <v>#N/A</v>
      </c>
    </row>
    <row r="182" customFormat="false" ht="13" hidden="false" customHeight="false" outlineLevel="0" collapsed="false">
      <c r="A182" s="25" t="n">
        <v>50611000</v>
      </c>
      <c r="B182" s="25" t="s">
        <v>3745</v>
      </c>
      <c r="C182" s="25" t="s">
        <v>1310</v>
      </c>
      <c r="D182" s="25" t="e">
        <f aca="false">VLOOKUP(A182,List_of_accounts_IS!A:A,1,0)</f>
        <v>#N/A</v>
      </c>
    </row>
    <row r="183" customFormat="false" ht="13" hidden="false" customHeight="false" outlineLevel="0" collapsed="false">
      <c r="A183" s="25" t="n">
        <v>50611100</v>
      </c>
      <c r="B183" s="25" t="s">
        <v>3746</v>
      </c>
      <c r="C183" s="25" t="s">
        <v>1310</v>
      </c>
      <c r="D183" s="25" t="e">
        <f aca="false">VLOOKUP(A183,List_of_accounts_IS!A:A,1,0)</f>
        <v>#N/A</v>
      </c>
    </row>
    <row r="184" customFormat="false" ht="13" hidden="false" customHeight="false" outlineLevel="0" collapsed="false">
      <c r="A184" s="25" t="n">
        <v>50611200</v>
      </c>
      <c r="B184" s="25" t="s">
        <v>3747</v>
      </c>
      <c r="C184" s="25" t="s">
        <v>1310</v>
      </c>
      <c r="D184" s="25" t="e">
        <f aca="false">VLOOKUP(A184,List_of_accounts_IS!A:A,1,0)</f>
        <v>#N/A</v>
      </c>
    </row>
    <row r="185" customFormat="false" ht="13" hidden="false" customHeight="false" outlineLevel="0" collapsed="false">
      <c r="A185" s="25" t="n">
        <v>50611300</v>
      </c>
      <c r="B185" s="25" t="s">
        <v>3748</v>
      </c>
      <c r="C185" s="25" t="s">
        <v>1310</v>
      </c>
      <c r="D185" s="25" t="e">
        <f aca="false">VLOOKUP(A185,List_of_accounts_IS!A:A,1,0)</f>
        <v>#N/A</v>
      </c>
    </row>
    <row r="186" customFormat="false" ht="13" hidden="false" customHeight="false" outlineLevel="0" collapsed="false">
      <c r="A186" s="25" t="n">
        <v>50611400</v>
      </c>
      <c r="B186" s="25" t="s">
        <v>3749</v>
      </c>
      <c r="C186" s="25" t="s">
        <v>1310</v>
      </c>
      <c r="D186" s="25" t="e">
        <f aca="false">VLOOKUP(A186,List_of_accounts_IS!A:A,1,0)</f>
        <v>#N/A</v>
      </c>
    </row>
    <row r="187" customFormat="false" ht="13" hidden="false" customHeight="false" outlineLevel="0" collapsed="false">
      <c r="A187" s="25" t="n">
        <v>50611500</v>
      </c>
      <c r="B187" s="25" t="s">
        <v>3750</v>
      </c>
      <c r="C187" s="25" t="s">
        <v>1310</v>
      </c>
      <c r="D187" s="25" t="e">
        <f aca="false">VLOOKUP(A187,List_of_accounts_IS!A:A,1,0)</f>
        <v>#N/A</v>
      </c>
    </row>
    <row r="188" customFormat="false" ht="13" hidden="false" customHeight="false" outlineLevel="0" collapsed="false">
      <c r="A188" s="25" t="n">
        <v>51000000</v>
      </c>
      <c r="B188" s="25" t="s">
        <v>3751</v>
      </c>
      <c r="C188" s="25" t="s">
        <v>1310</v>
      </c>
      <c r="D188" s="25" t="e">
        <f aca="false">VLOOKUP(A188,List_of_accounts_IS!A:A,1,0)</f>
        <v>#N/A</v>
      </c>
    </row>
    <row r="189" customFormat="false" ht="13" hidden="false" customHeight="false" outlineLevel="0" collapsed="false">
      <c r="A189" s="25" t="n">
        <v>51010000</v>
      </c>
      <c r="B189" s="25" t="s">
        <v>3752</v>
      </c>
      <c r="C189" s="25" t="s">
        <v>1310</v>
      </c>
      <c r="D189" s="25" t="n">
        <f aca="false">VLOOKUP(A189,List_of_accounts_IS!A:A,1,0)</f>
        <v>51010000</v>
      </c>
    </row>
    <row r="190" customFormat="false" ht="13" hidden="false" customHeight="false" outlineLevel="0" collapsed="false">
      <c r="A190" s="25" t="n">
        <v>51020000</v>
      </c>
      <c r="B190" s="25" t="s">
        <v>3753</v>
      </c>
      <c r="C190" s="25" t="s">
        <v>1310</v>
      </c>
      <c r="D190" s="25" t="e">
        <f aca="false">VLOOKUP(A190,List_of_accounts_IS!A:A,1,0)</f>
        <v>#N/A</v>
      </c>
    </row>
    <row r="191" customFormat="false" ht="13" hidden="false" customHeight="false" outlineLevel="0" collapsed="false">
      <c r="A191" s="25" t="n">
        <v>51030000</v>
      </c>
      <c r="B191" s="25" t="s">
        <v>3754</v>
      </c>
      <c r="C191" s="25" t="s">
        <v>1310</v>
      </c>
      <c r="D191" s="25" t="e">
        <f aca="false">VLOOKUP(A191,List_of_accounts_IS!A:A,1,0)</f>
        <v>#N/A</v>
      </c>
    </row>
    <row r="192" customFormat="false" ht="13" hidden="false" customHeight="false" outlineLevel="0" collapsed="false">
      <c r="A192" s="25" t="n">
        <v>51040000</v>
      </c>
      <c r="B192" s="25" t="s">
        <v>3755</v>
      </c>
      <c r="C192" s="25" t="s">
        <v>1310</v>
      </c>
      <c r="D192" s="25" t="e">
        <f aca="false">VLOOKUP(A192,List_of_accounts_IS!A:A,1,0)</f>
        <v>#N/A</v>
      </c>
    </row>
    <row r="193" customFormat="false" ht="13" hidden="false" customHeight="false" outlineLevel="0" collapsed="false">
      <c r="A193" s="25" t="n">
        <v>51040011</v>
      </c>
      <c r="B193" s="25" t="s">
        <v>427</v>
      </c>
      <c r="C193" s="25" t="s">
        <v>1310</v>
      </c>
      <c r="D193" s="25" t="e">
        <f aca="false">VLOOKUP(A193,List_of_accounts_IS!A:A,1,0)</f>
        <v>#N/A</v>
      </c>
    </row>
    <row r="194" customFormat="false" ht="13" hidden="false" customHeight="false" outlineLevel="0" collapsed="false">
      <c r="A194" s="25" t="n">
        <v>51040012</v>
      </c>
      <c r="B194" s="25" t="s">
        <v>429</v>
      </c>
      <c r="C194" s="25" t="s">
        <v>1310</v>
      </c>
      <c r="D194" s="25" t="e">
        <f aca="false">VLOOKUP(A194,List_of_accounts_IS!A:A,1,0)</f>
        <v>#N/A</v>
      </c>
    </row>
    <row r="195" customFormat="false" ht="13" hidden="false" customHeight="false" outlineLevel="0" collapsed="false">
      <c r="A195" s="25" t="n">
        <v>51040013</v>
      </c>
      <c r="B195" s="25" t="s">
        <v>3756</v>
      </c>
      <c r="C195" s="25" t="s">
        <v>1310</v>
      </c>
      <c r="D195" s="25" t="e">
        <f aca="false">VLOOKUP(A195,List_of_accounts_IS!A:A,1,0)</f>
        <v>#N/A</v>
      </c>
    </row>
    <row r="196" customFormat="false" ht="13" hidden="false" customHeight="false" outlineLevel="0" collapsed="false">
      <c r="A196" s="25" t="n">
        <v>51040100</v>
      </c>
      <c r="B196" s="25" t="s">
        <v>431</v>
      </c>
      <c r="C196" s="25" t="s">
        <v>1310</v>
      </c>
      <c r="D196" s="25" t="e">
        <f aca="false">VLOOKUP(A196,List_of_accounts_IS!A:A,1,0)</f>
        <v>#N/A</v>
      </c>
    </row>
    <row r="197" customFormat="false" ht="13" hidden="false" customHeight="false" outlineLevel="0" collapsed="false">
      <c r="A197" s="89" t="n">
        <v>51040500</v>
      </c>
      <c r="B197" s="89" t="s">
        <v>1399</v>
      </c>
      <c r="C197" s="89" t="s">
        <v>1310</v>
      </c>
      <c r="D197" s="89" t="e">
        <f aca="false">VLOOKUP(A197,List_of_accounts_IS!A:A,1,0)</f>
        <v>#N/A</v>
      </c>
      <c r="E197" s="25" t="s">
        <v>3606</v>
      </c>
    </row>
    <row r="198" customFormat="false" ht="13" hidden="false" customHeight="false" outlineLevel="0" collapsed="false">
      <c r="A198" s="25" t="n">
        <v>51050000</v>
      </c>
      <c r="B198" s="25" t="s">
        <v>3757</v>
      </c>
      <c r="C198" s="25" t="s">
        <v>1310</v>
      </c>
      <c r="D198" s="25" t="e">
        <f aca="false">VLOOKUP(A198,List_of_accounts_IS!A:A,1,0)</f>
        <v>#N/A</v>
      </c>
    </row>
    <row r="199" customFormat="false" ht="13" hidden="false" customHeight="false" outlineLevel="0" collapsed="false">
      <c r="A199" s="25" t="n">
        <v>52000000</v>
      </c>
      <c r="B199" s="25" t="s">
        <v>3758</v>
      </c>
      <c r="C199" s="25" t="s">
        <v>1310</v>
      </c>
      <c r="D199" s="25" t="e">
        <f aca="false">VLOOKUP(A199,List_of_accounts_IS!A:A,1,0)</f>
        <v>#N/A</v>
      </c>
    </row>
    <row r="200" customFormat="false" ht="13" hidden="false" customHeight="false" outlineLevel="0" collapsed="false">
      <c r="A200" s="25" t="n">
        <v>52000011</v>
      </c>
      <c r="B200" s="25" t="s">
        <v>3759</v>
      </c>
      <c r="C200" s="25" t="s">
        <v>1310</v>
      </c>
      <c r="D200" s="25" t="e">
        <f aca="false">VLOOKUP(A200,List_of_accounts_IS!A:A,1,0)</f>
        <v>#N/A</v>
      </c>
    </row>
    <row r="201" customFormat="false" ht="13" hidden="false" customHeight="false" outlineLevel="0" collapsed="false">
      <c r="A201" s="25" t="n">
        <v>52000012</v>
      </c>
      <c r="B201" s="25" t="s">
        <v>3760</v>
      </c>
      <c r="C201" s="25" t="s">
        <v>1310</v>
      </c>
      <c r="D201" s="25" t="e">
        <f aca="false">VLOOKUP(A201,List_of_accounts_IS!A:A,1,0)</f>
        <v>#N/A</v>
      </c>
    </row>
    <row r="202" customFormat="false" ht="13" hidden="false" customHeight="false" outlineLevel="0" collapsed="false">
      <c r="A202" s="25" t="n">
        <v>52000013</v>
      </c>
      <c r="B202" s="25" t="s">
        <v>3761</v>
      </c>
      <c r="C202" s="25" t="s">
        <v>1310</v>
      </c>
      <c r="D202" s="25" t="e">
        <f aca="false">VLOOKUP(A202,List_of_accounts_IS!A:A,1,0)</f>
        <v>#N/A</v>
      </c>
    </row>
    <row r="203" customFormat="false" ht="13" hidden="false" customHeight="false" outlineLevel="0" collapsed="false">
      <c r="A203" s="25" t="n">
        <v>52000014</v>
      </c>
      <c r="B203" s="25" t="s">
        <v>3762</v>
      </c>
      <c r="C203" s="25" t="s">
        <v>1310</v>
      </c>
      <c r="D203" s="25" t="e">
        <f aca="false">VLOOKUP(A203,List_of_accounts_IS!A:A,1,0)</f>
        <v>#N/A</v>
      </c>
    </row>
    <row r="204" customFormat="false" ht="13" hidden="false" customHeight="false" outlineLevel="0" collapsed="false">
      <c r="A204" s="25" t="n">
        <v>52000015</v>
      </c>
      <c r="B204" s="25" t="s">
        <v>3763</v>
      </c>
      <c r="C204" s="25" t="s">
        <v>1310</v>
      </c>
      <c r="D204" s="25" t="e">
        <f aca="false">VLOOKUP(A204,List_of_accounts_IS!A:A,1,0)</f>
        <v>#N/A</v>
      </c>
    </row>
    <row r="205" customFormat="false" ht="13" hidden="false" customHeight="false" outlineLevel="0" collapsed="false">
      <c r="A205" s="25" t="n">
        <v>52000016</v>
      </c>
      <c r="B205" s="25" t="s">
        <v>3764</v>
      </c>
      <c r="C205" s="25" t="s">
        <v>1310</v>
      </c>
      <c r="D205" s="25" t="e">
        <f aca="false">VLOOKUP(A205,List_of_accounts_IS!A:A,1,0)</f>
        <v>#N/A</v>
      </c>
    </row>
    <row r="206" customFormat="false" ht="13" hidden="false" customHeight="false" outlineLevel="0" collapsed="false">
      <c r="A206" s="25" t="n">
        <v>52000017</v>
      </c>
      <c r="B206" s="25" t="s">
        <v>3765</v>
      </c>
      <c r="C206" s="25" t="s">
        <v>1310</v>
      </c>
      <c r="D206" s="25" t="e">
        <f aca="false">VLOOKUP(A206,List_of_accounts_IS!A:A,1,0)</f>
        <v>#N/A</v>
      </c>
    </row>
    <row r="207" customFormat="false" ht="13" hidden="false" customHeight="false" outlineLevel="0" collapsed="false">
      <c r="A207" s="25" t="n">
        <v>52000018</v>
      </c>
      <c r="B207" s="25" t="s">
        <v>3766</v>
      </c>
      <c r="C207" s="25" t="s">
        <v>1310</v>
      </c>
      <c r="D207" s="25" t="e">
        <f aca="false">VLOOKUP(A207,List_of_accounts_IS!A:A,1,0)</f>
        <v>#N/A</v>
      </c>
    </row>
    <row r="208" customFormat="false" ht="13" hidden="false" customHeight="false" outlineLevel="0" collapsed="false">
      <c r="A208" s="25" t="n">
        <v>52000019</v>
      </c>
      <c r="B208" s="25" t="s">
        <v>3767</v>
      </c>
      <c r="C208" s="25" t="s">
        <v>1310</v>
      </c>
      <c r="D208" s="25" t="e">
        <f aca="false">VLOOKUP(A208,List_of_accounts_IS!A:A,1,0)</f>
        <v>#N/A</v>
      </c>
    </row>
    <row r="209" customFormat="false" ht="13" hidden="false" customHeight="false" outlineLevel="0" collapsed="false">
      <c r="A209" s="25" t="n">
        <v>52000020</v>
      </c>
      <c r="B209" s="25" t="s">
        <v>3768</v>
      </c>
      <c r="C209" s="25" t="s">
        <v>1310</v>
      </c>
      <c r="D209" s="25" t="e">
        <f aca="false">VLOOKUP(A209,List_of_accounts_IS!A:A,1,0)</f>
        <v>#N/A</v>
      </c>
    </row>
    <row r="210" customFormat="false" ht="13" hidden="false" customHeight="false" outlineLevel="0" collapsed="false">
      <c r="A210" s="25" t="n">
        <v>52010000</v>
      </c>
      <c r="B210" s="25" t="s">
        <v>3769</v>
      </c>
      <c r="C210" s="25" t="s">
        <v>1310</v>
      </c>
      <c r="D210" s="25" t="e">
        <f aca="false">VLOOKUP(A210,List_of_accounts_IS!A:A,1,0)</f>
        <v>#N/A</v>
      </c>
    </row>
    <row r="211" customFormat="false" ht="13" hidden="false" customHeight="false" outlineLevel="0" collapsed="false">
      <c r="A211" s="25" t="n">
        <v>52010011</v>
      </c>
      <c r="B211" s="25" t="s">
        <v>3770</v>
      </c>
      <c r="C211" s="25" t="s">
        <v>1310</v>
      </c>
      <c r="D211" s="25" t="e">
        <f aca="false">VLOOKUP(A211,List_of_accounts_IS!A:A,1,0)</f>
        <v>#N/A</v>
      </c>
    </row>
    <row r="212" customFormat="false" ht="13" hidden="false" customHeight="false" outlineLevel="0" collapsed="false">
      <c r="A212" s="25" t="n">
        <v>52010012</v>
      </c>
      <c r="B212" s="25" t="s">
        <v>3771</v>
      </c>
      <c r="C212" s="25" t="s">
        <v>1310</v>
      </c>
      <c r="D212" s="25" t="e">
        <f aca="false">VLOOKUP(A212,List_of_accounts_IS!A:A,1,0)</f>
        <v>#N/A</v>
      </c>
    </row>
    <row r="213" customFormat="false" ht="13" hidden="false" customHeight="false" outlineLevel="0" collapsed="false">
      <c r="A213" s="25" t="n">
        <v>52010013</v>
      </c>
      <c r="B213" s="25" t="s">
        <v>3772</v>
      </c>
      <c r="C213" s="25" t="s">
        <v>1310</v>
      </c>
      <c r="D213" s="25" t="e">
        <f aca="false">VLOOKUP(A213,List_of_accounts_IS!A:A,1,0)</f>
        <v>#N/A</v>
      </c>
    </row>
    <row r="214" customFormat="false" ht="13" hidden="false" customHeight="false" outlineLevel="0" collapsed="false">
      <c r="A214" s="25" t="n">
        <v>52010014</v>
      </c>
      <c r="B214" s="25" t="s">
        <v>3773</v>
      </c>
      <c r="C214" s="25" t="s">
        <v>1310</v>
      </c>
      <c r="D214" s="25" t="e">
        <f aca="false">VLOOKUP(A214,List_of_accounts_IS!A:A,1,0)</f>
        <v>#N/A</v>
      </c>
    </row>
    <row r="215" customFormat="false" ht="13" hidden="false" customHeight="false" outlineLevel="0" collapsed="false">
      <c r="A215" s="25" t="n">
        <v>52010015</v>
      </c>
      <c r="B215" s="25" t="s">
        <v>3774</v>
      </c>
      <c r="C215" s="25" t="s">
        <v>1310</v>
      </c>
      <c r="D215" s="25" t="e">
        <f aca="false">VLOOKUP(A215,List_of_accounts_IS!A:A,1,0)</f>
        <v>#N/A</v>
      </c>
    </row>
    <row r="216" customFormat="false" ht="13" hidden="false" customHeight="false" outlineLevel="0" collapsed="false">
      <c r="A216" s="25" t="n">
        <v>52010016</v>
      </c>
      <c r="B216" s="25" t="s">
        <v>3775</v>
      </c>
      <c r="C216" s="25" t="s">
        <v>1310</v>
      </c>
      <c r="D216" s="25" t="e">
        <f aca="false">VLOOKUP(A216,List_of_accounts_IS!A:A,1,0)</f>
        <v>#N/A</v>
      </c>
    </row>
    <row r="217" customFormat="false" ht="13" hidden="false" customHeight="false" outlineLevel="0" collapsed="false">
      <c r="A217" s="25" t="n">
        <v>52010017</v>
      </c>
      <c r="B217" s="25" t="s">
        <v>3776</v>
      </c>
      <c r="C217" s="25" t="s">
        <v>1310</v>
      </c>
      <c r="D217" s="25" t="e">
        <f aca="false">VLOOKUP(A217,List_of_accounts_IS!A:A,1,0)</f>
        <v>#N/A</v>
      </c>
    </row>
    <row r="218" customFormat="false" ht="13" hidden="false" customHeight="false" outlineLevel="0" collapsed="false">
      <c r="A218" s="25" t="n">
        <v>52010018</v>
      </c>
      <c r="B218" s="25" t="s">
        <v>3777</v>
      </c>
      <c r="C218" s="25" t="s">
        <v>1310</v>
      </c>
      <c r="D218" s="25" t="e">
        <f aca="false">VLOOKUP(A218,List_of_accounts_IS!A:A,1,0)</f>
        <v>#N/A</v>
      </c>
    </row>
    <row r="219" customFormat="false" ht="13" hidden="false" customHeight="false" outlineLevel="0" collapsed="false">
      <c r="A219" s="25" t="n">
        <v>52020000</v>
      </c>
      <c r="B219" s="25" t="s">
        <v>3778</v>
      </c>
      <c r="C219" s="25" t="s">
        <v>1310</v>
      </c>
      <c r="D219" s="25" t="e">
        <f aca="false">VLOOKUP(A219,List_of_accounts_IS!A:A,1,0)</f>
        <v>#N/A</v>
      </c>
    </row>
    <row r="220" customFormat="false" ht="13" hidden="false" customHeight="false" outlineLevel="0" collapsed="false">
      <c r="A220" s="25" t="n">
        <v>52020011</v>
      </c>
      <c r="B220" s="25" t="s">
        <v>3779</v>
      </c>
      <c r="C220" s="25" t="s">
        <v>1310</v>
      </c>
      <c r="D220" s="25" t="e">
        <f aca="false">VLOOKUP(A220,List_of_accounts_IS!A:A,1,0)</f>
        <v>#N/A</v>
      </c>
    </row>
    <row r="221" customFormat="false" ht="13" hidden="false" customHeight="false" outlineLevel="0" collapsed="false">
      <c r="A221" s="25" t="n">
        <v>52020012</v>
      </c>
      <c r="B221" s="25" t="s">
        <v>3780</v>
      </c>
      <c r="C221" s="25" t="s">
        <v>1310</v>
      </c>
      <c r="D221" s="25" t="e">
        <f aca="false">VLOOKUP(A221,List_of_accounts_IS!A:A,1,0)</f>
        <v>#N/A</v>
      </c>
    </row>
    <row r="222" customFormat="false" ht="13" hidden="false" customHeight="false" outlineLevel="0" collapsed="false">
      <c r="A222" s="25" t="n">
        <v>52020013</v>
      </c>
      <c r="B222" s="25" t="s">
        <v>3781</v>
      </c>
      <c r="C222" s="25" t="s">
        <v>1310</v>
      </c>
      <c r="D222" s="25" t="e">
        <f aca="false">VLOOKUP(A222,List_of_accounts_IS!A:A,1,0)</f>
        <v>#N/A</v>
      </c>
    </row>
    <row r="223" customFormat="false" ht="13" hidden="false" customHeight="false" outlineLevel="0" collapsed="false">
      <c r="A223" s="25" t="n">
        <v>52020014</v>
      </c>
      <c r="B223" s="25" t="s">
        <v>3782</v>
      </c>
      <c r="C223" s="25" t="s">
        <v>1310</v>
      </c>
      <c r="D223" s="25" t="e">
        <f aca="false">VLOOKUP(A223,List_of_accounts_IS!A:A,1,0)</f>
        <v>#N/A</v>
      </c>
    </row>
    <row r="224" customFormat="false" ht="13" hidden="false" customHeight="false" outlineLevel="0" collapsed="false">
      <c r="A224" s="25" t="n">
        <v>52020015</v>
      </c>
      <c r="B224" s="25" t="s">
        <v>3783</v>
      </c>
      <c r="C224" s="25" t="s">
        <v>1310</v>
      </c>
      <c r="D224" s="25" t="e">
        <f aca="false">VLOOKUP(A224,List_of_accounts_IS!A:A,1,0)</f>
        <v>#N/A</v>
      </c>
    </row>
    <row r="225" customFormat="false" ht="13" hidden="false" customHeight="false" outlineLevel="0" collapsed="false">
      <c r="A225" s="25" t="n">
        <v>52020016</v>
      </c>
      <c r="B225" s="25" t="s">
        <v>3784</v>
      </c>
      <c r="C225" s="25" t="s">
        <v>1310</v>
      </c>
      <c r="D225" s="25" t="e">
        <f aca="false">VLOOKUP(A225,List_of_accounts_IS!A:A,1,0)</f>
        <v>#N/A</v>
      </c>
    </row>
    <row r="226" customFormat="false" ht="13" hidden="false" customHeight="false" outlineLevel="0" collapsed="false">
      <c r="A226" s="25" t="n">
        <v>52020017</v>
      </c>
      <c r="B226" s="25" t="s">
        <v>3785</v>
      </c>
      <c r="C226" s="25" t="s">
        <v>1310</v>
      </c>
      <c r="D226" s="25" t="e">
        <f aca="false">VLOOKUP(A226,List_of_accounts_IS!A:A,1,0)</f>
        <v>#N/A</v>
      </c>
    </row>
    <row r="227" customFormat="false" ht="13" hidden="false" customHeight="false" outlineLevel="0" collapsed="false">
      <c r="A227" s="25" t="n">
        <v>52020018</v>
      </c>
      <c r="B227" s="25" t="s">
        <v>3786</v>
      </c>
      <c r="C227" s="25" t="s">
        <v>1310</v>
      </c>
      <c r="D227" s="25" t="e">
        <f aca="false">VLOOKUP(A227,List_of_accounts_IS!A:A,1,0)</f>
        <v>#N/A</v>
      </c>
    </row>
    <row r="228" customFormat="false" ht="13" hidden="false" customHeight="false" outlineLevel="0" collapsed="false">
      <c r="A228" s="25" t="n">
        <v>52020019</v>
      </c>
      <c r="B228" s="25" t="s">
        <v>3787</v>
      </c>
      <c r="C228" s="25" t="s">
        <v>1310</v>
      </c>
      <c r="D228" s="25" t="e">
        <f aca="false">VLOOKUP(A228,List_of_accounts_IS!A:A,1,0)</f>
        <v>#N/A</v>
      </c>
    </row>
    <row r="229" customFormat="false" ht="13" hidden="false" customHeight="false" outlineLevel="0" collapsed="false">
      <c r="A229" s="25" t="n">
        <v>52030000</v>
      </c>
      <c r="B229" s="25" t="s">
        <v>3788</v>
      </c>
      <c r="C229" s="25" t="s">
        <v>1310</v>
      </c>
      <c r="D229" s="25" t="e">
        <f aca="false">VLOOKUP(A229,List_of_accounts_IS!A:A,1,0)</f>
        <v>#N/A</v>
      </c>
    </row>
    <row r="230" customFormat="false" ht="13" hidden="false" customHeight="false" outlineLevel="0" collapsed="false">
      <c r="A230" s="25" t="n">
        <v>52030100</v>
      </c>
      <c r="B230" s="25" t="s">
        <v>3789</v>
      </c>
      <c r="C230" s="25" t="s">
        <v>1310</v>
      </c>
      <c r="D230" s="25" t="e">
        <f aca="false">VLOOKUP(A230,List_of_accounts_IS!A:A,1,0)</f>
        <v>#N/A</v>
      </c>
    </row>
    <row r="231" customFormat="false" ht="13" hidden="false" customHeight="false" outlineLevel="0" collapsed="false">
      <c r="A231" s="25" t="n">
        <v>52031000</v>
      </c>
      <c r="B231" s="25" t="s">
        <v>3790</v>
      </c>
      <c r="C231" s="25" t="s">
        <v>1310</v>
      </c>
      <c r="D231" s="25" t="e">
        <f aca="false">VLOOKUP(A231,List_of_accounts_IS!A:A,1,0)</f>
        <v>#N/A</v>
      </c>
    </row>
    <row r="232" customFormat="false" ht="13" hidden="false" customHeight="false" outlineLevel="0" collapsed="false">
      <c r="A232" s="25" t="n">
        <v>52040000</v>
      </c>
      <c r="B232" s="25" t="s">
        <v>3791</v>
      </c>
      <c r="C232" s="25" t="s">
        <v>1310</v>
      </c>
      <c r="D232" s="25" t="e">
        <f aca="false">VLOOKUP(A232,List_of_accounts_IS!A:A,1,0)</f>
        <v>#N/A</v>
      </c>
    </row>
    <row r="233" customFormat="false" ht="13" hidden="false" customHeight="false" outlineLevel="0" collapsed="false">
      <c r="A233" s="25" t="n">
        <v>52050000</v>
      </c>
      <c r="B233" s="25" t="s">
        <v>3792</v>
      </c>
      <c r="C233" s="25" t="s">
        <v>1310</v>
      </c>
      <c r="D233" s="25" t="e">
        <f aca="false">VLOOKUP(A233,List_of_accounts_IS!A:A,1,0)</f>
        <v>#N/A</v>
      </c>
    </row>
    <row r="234" customFormat="false" ht="13" hidden="false" customHeight="false" outlineLevel="0" collapsed="false">
      <c r="A234" s="25" t="n">
        <v>52050011</v>
      </c>
      <c r="B234" s="25" t="s">
        <v>3793</v>
      </c>
      <c r="C234" s="25" t="s">
        <v>1310</v>
      </c>
      <c r="D234" s="25" t="e">
        <f aca="false">VLOOKUP(A234,List_of_accounts_IS!A:A,1,0)</f>
        <v>#N/A</v>
      </c>
    </row>
    <row r="235" customFormat="false" ht="13" hidden="false" customHeight="false" outlineLevel="0" collapsed="false">
      <c r="A235" s="25" t="n">
        <v>52060000</v>
      </c>
      <c r="B235" s="25" t="s">
        <v>437</v>
      </c>
      <c r="C235" s="25" t="s">
        <v>1310</v>
      </c>
      <c r="D235" s="25" t="e">
        <f aca="false">VLOOKUP(A235,List_of_accounts_IS!A:A,1,0)</f>
        <v>#N/A</v>
      </c>
    </row>
    <row r="236" customFormat="false" ht="13" hidden="false" customHeight="false" outlineLevel="0" collapsed="false">
      <c r="A236" s="89" t="n">
        <v>52070000</v>
      </c>
      <c r="B236" s="89" t="s">
        <v>3794</v>
      </c>
      <c r="C236" s="89" t="s">
        <v>1310</v>
      </c>
      <c r="D236" s="89" t="e">
        <f aca="false">VLOOKUP(A236,List_of_accounts_IS!A:A,1,0)</f>
        <v>#N/A</v>
      </c>
      <c r="E236" s="25" t="s">
        <v>3534</v>
      </c>
      <c r="F236" s="25" t="s">
        <v>3795</v>
      </c>
    </row>
    <row r="237" customFormat="false" ht="13" hidden="false" customHeight="false" outlineLevel="0" collapsed="false">
      <c r="A237" s="25" t="n">
        <v>53000100</v>
      </c>
      <c r="B237" s="25" t="s">
        <v>3796</v>
      </c>
      <c r="C237" s="25" t="s">
        <v>1310</v>
      </c>
      <c r="D237" s="25" t="e">
        <f aca="false">VLOOKUP(A237,List_of_accounts_IS!A:A,1,0)</f>
        <v>#N/A</v>
      </c>
    </row>
    <row r="238" customFormat="false" ht="13" hidden="false" customHeight="false" outlineLevel="0" collapsed="false">
      <c r="A238" s="25" t="n">
        <v>53000200</v>
      </c>
      <c r="B238" s="25" t="s">
        <v>3797</v>
      </c>
      <c r="C238" s="25" t="s">
        <v>1310</v>
      </c>
      <c r="D238" s="25" t="e">
        <f aca="false">VLOOKUP(A238,List_of_accounts_IS!A:A,1,0)</f>
        <v>#N/A</v>
      </c>
    </row>
    <row r="239" customFormat="false" ht="13" hidden="false" customHeight="false" outlineLevel="0" collapsed="false">
      <c r="A239" s="25" t="n">
        <v>53000300</v>
      </c>
      <c r="B239" s="25" t="s">
        <v>3798</v>
      </c>
      <c r="C239" s="25" t="s">
        <v>1310</v>
      </c>
      <c r="D239" s="25" t="e">
        <f aca="false">VLOOKUP(A239,List_of_accounts_IS!A:A,1,0)</f>
        <v>#N/A</v>
      </c>
    </row>
    <row r="240" customFormat="false" ht="13" hidden="false" customHeight="false" outlineLevel="0" collapsed="false">
      <c r="A240" s="25" t="n">
        <v>53000400</v>
      </c>
      <c r="B240" s="25" t="s">
        <v>3799</v>
      </c>
      <c r="C240" s="25" t="s">
        <v>1310</v>
      </c>
      <c r="D240" s="25" t="e">
        <f aca="false">VLOOKUP(A240,List_of_accounts_IS!A:A,1,0)</f>
        <v>#N/A</v>
      </c>
    </row>
    <row r="241" customFormat="false" ht="13" hidden="false" customHeight="false" outlineLevel="0" collapsed="false">
      <c r="A241" s="25" t="n">
        <v>53000500</v>
      </c>
      <c r="B241" s="25" t="s">
        <v>3800</v>
      </c>
      <c r="C241" s="25" t="s">
        <v>1310</v>
      </c>
      <c r="D241" s="25" t="e">
        <f aca="false">VLOOKUP(A241,List_of_accounts_IS!A:A,1,0)</f>
        <v>#N/A</v>
      </c>
    </row>
    <row r="242" customFormat="false" ht="13" hidden="false" customHeight="false" outlineLevel="0" collapsed="false">
      <c r="A242" s="25" t="n">
        <v>53000512</v>
      </c>
      <c r="B242" s="25" t="s">
        <v>3801</v>
      </c>
      <c r="C242" s="25" t="s">
        <v>1310</v>
      </c>
      <c r="D242" s="25" t="e">
        <f aca="false">VLOOKUP(A242,List_of_accounts_IS!A:A,1,0)</f>
        <v>#N/A</v>
      </c>
    </row>
    <row r="243" customFormat="false" ht="13" hidden="false" customHeight="false" outlineLevel="0" collapsed="false">
      <c r="A243" s="25" t="n">
        <v>53000513</v>
      </c>
      <c r="B243" s="25" t="s">
        <v>3802</v>
      </c>
      <c r="C243" s="25" t="s">
        <v>1310</v>
      </c>
      <c r="D243" s="25" t="e">
        <f aca="false">VLOOKUP(A243,List_of_accounts_IS!A:A,1,0)</f>
        <v>#N/A</v>
      </c>
    </row>
    <row r="244" customFormat="false" ht="13" hidden="false" customHeight="false" outlineLevel="0" collapsed="false">
      <c r="A244" s="25" t="n">
        <v>53000514</v>
      </c>
      <c r="B244" s="25" t="s">
        <v>3803</v>
      </c>
      <c r="C244" s="25" t="s">
        <v>1310</v>
      </c>
      <c r="D244" s="25" t="e">
        <f aca="false">VLOOKUP(A244,List_of_accounts_IS!A:A,1,0)</f>
        <v>#N/A</v>
      </c>
    </row>
    <row r="245" customFormat="false" ht="13" hidden="false" customHeight="false" outlineLevel="0" collapsed="false">
      <c r="A245" s="25" t="n">
        <v>53000515</v>
      </c>
      <c r="B245" s="25" t="s">
        <v>438</v>
      </c>
      <c r="C245" s="25" t="s">
        <v>1310</v>
      </c>
      <c r="D245" s="25" t="e">
        <f aca="false">VLOOKUP(A245,List_of_accounts_IS!A:A,1,0)</f>
        <v>#N/A</v>
      </c>
    </row>
    <row r="246" customFormat="false" ht="13" hidden="false" customHeight="false" outlineLevel="0" collapsed="false">
      <c r="A246" s="25" t="n">
        <v>53000516</v>
      </c>
      <c r="B246" s="25" t="s">
        <v>3804</v>
      </c>
      <c r="C246" s="25" t="s">
        <v>1310</v>
      </c>
      <c r="D246" s="25" t="e">
        <f aca="false">VLOOKUP(A246,List_of_accounts_IS!A:A,1,0)</f>
        <v>#N/A</v>
      </c>
    </row>
    <row r="247" customFormat="false" ht="13" hidden="false" customHeight="false" outlineLevel="0" collapsed="false">
      <c r="A247" s="25" t="n">
        <v>53000580</v>
      </c>
      <c r="B247" s="25" t="s">
        <v>3805</v>
      </c>
      <c r="C247" s="25" t="s">
        <v>1310</v>
      </c>
      <c r="D247" s="25" t="e">
        <f aca="false">VLOOKUP(A247,List_of_accounts_IS!A:A,1,0)</f>
        <v>#N/A</v>
      </c>
    </row>
    <row r="248" customFormat="false" ht="13" hidden="false" customHeight="false" outlineLevel="0" collapsed="false">
      <c r="A248" s="25" t="n">
        <v>53000600</v>
      </c>
      <c r="B248" s="25" t="s">
        <v>439</v>
      </c>
      <c r="C248" s="25" t="s">
        <v>1310</v>
      </c>
      <c r="D248" s="25" t="e">
        <f aca="false">VLOOKUP(A248,List_of_accounts_IS!A:A,1,0)</f>
        <v>#N/A</v>
      </c>
    </row>
    <row r="249" customFormat="false" ht="13" hidden="false" customHeight="false" outlineLevel="0" collapsed="false">
      <c r="A249" s="25" t="n">
        <v>53000700</v>
      </c>
      <c r="B249" s="25" t="s">
        <v>3806</v>
      </c>
      <c r="C249" s="25" t="s">
        <v>1310</v>
      </c>
      <c r="D249" s="25" t="e">
        <f aca="false">VLOOKUP(A249,List_of_accounts_IS!A:A,1,0)</f>
        <v>#N/A</v>
      </c>
    </row>
    <row r="250" customFormat="false" ht="13" hidden="false" customHeight="false" outlineLevel="0" collapsed="false">
      <c r="A250" s="89" t="n">
        <v>53000800</v>
      </c>
      <c r="B250" s="89" t="s">
        <v>3807</v>
      </c>
      <c r="C250" s="89" t="s">
        <v>1310</v>
      </c>
      <c r="D250" s="89" t="e">
        <f aca="false">VLOOKUP(A250,List_of_accounts_IS!A:A,1,0)</f>
        <v>#N/A</v>
      </c>
      <c r="E250" s="25" t="s">
        <v>3534</v>
      </c>
    </row>
    <row r="251" customFormat="false" ht="13" hidden="false" customHeight="false" outlineLevel="0" collapsed="false">
      <c r="A251" s="89" t="n">
        <v>53000870</v>
      </c>
      <c r="B251" s="89" t="s">
        <v>1401</v>
      </c>
      <c r="C251" s="89" t="s">
        <v>1310</v>
      </c>
      <c r="D251" s="89" t="e">
        <f aca="false">VLOOKUP(A251,List_of_accounts_IS!A:A,1,0)</f>
        <v>#N/A</v>
      </c>
      <c r="E251" s="25" t="s">
        <v>3606</v>
      </c>
    </row>
    <row r="252" customFormat="false" ht="13" hidden="false" customHeight="false" outlineLevel="0" collapsed="false">
      <c r="A252" s="25" t="n">
        <v>53000880</v>
      </c>
      <c r="B252" s="25" t="s">
        <v>3808</v>
      </c>
      <c r="C252" s="25" t="s">
        <v>1310</v>
      </c>
      <c r="D252" s="25" t="e">
        <f aca="false">VLOOKUP(A252,List_of_accounts_IS!A:A,1,0)</f>
        <v>#N/A</v>
      </c>
    </row>
    <row r="253" customFormat="false" ht="13" hidden="false" customHeight="false" outlineLevel="0" collapsed="false">
      <c r="A253" s="25" t="n">
        <v>53000900</v>
      </c>
      <c r="B253" s="25" t="s">
        <v>3809</v>
      </c>
      <c r="C253" s="25" t="s">
        <v>1310</v>
      </c>
      <c r="D253" s="25" t="e">
        <f aca="false">VLOOKUP(A253,List_of_accounts_IS!A:A,1,0)</f>
        <v>#N/A</v>
      </c>
    </row>
    <row r="254" customFormat="false" ht="13" hidden="false" customHeight="false" outlineLevel="0" collapsed="false">
      <c r="A254" s="25" t="n">
        <v>53000911</v>
      </c>
      <c r="B254" s="25" t="s">
        <v>3810</v>
      </c>
      <c r="C254" s="25" t="s">
        <v>1310</v>
      </c>
      <c r="D254" s="25" t="e">
        <f aca="false">VLOOKUP(A254,List_of_accounts_IS!A:A,1,0)</f>
        <v>#N/A</v>
      </c>
    </row>
    <row r="255" customFormat="false" ht="13" hidden="false" customHeight="false" outlineLevel="0" collapsed="false">
      <c r="A255" s="25" t="n">
        <v>60000100</v>
      </c>
      <c r="B255" s="25" t="s">
        <v>3811</v>
      </c>
      <c r="C255" s="25" t="s">
        <v>1310</v>
      </c>
      <c r="D255" s="25" t="e">
        <f aca="false">VLOOKUP(A255,List_of_accounts_IS!A:A,1,0)</f>
        <v>#N/A</v>
      </c>
    </row>
    <row r="256" customFormat="false" ht="13" hidden="false" customHeight="false" outlineLevel="0" collapsed="false">
      <c r="A256" s="25" t="n">
        <v>60000111</v>
      </c>
      <c r="B256" s="25" t="s">
        <v>3812</v>
      </c>
      <c r="C256" s="25" t="s">
        <v>1310</v>
      </c>
      <c r="D256" s="25" t="e">
        <f aca="false">VLOOKUP(A256,List_of_accounts_IS!A:A,1,0)</f>
        <v>#N/A</v>
      </c>
    </row>
    <row r="257" customFormat="false" ht="13" hidden="false" customHeight="false" outlineLevel="0" collapsed="false">
      <c r="A257" s="25" t="n">
        <v>60000120</v>
      </c>
      <c r="B257" s="25" t="s">
        <v>3813</v>
      </c>
      <c r="C257" s="25" t="s">
        <v>1310</v>
      </c>
      <c r="D257" s="25" t="e">
        <f aca="false">VLOOKUP(A257,List_of_accounts_IS!A:A,1,0)</f>
        <v>#N/A</v>
      </c>
    </row>
    <row r="258" customFormat="false" ht="13" hidden="false" customHeight="false" outlineLevel="0" collapsed="false">
      <c r="A258" s="25" t="n">
        <v>60000121</v>
      </c>
      <c r="B258" s="25" t="s">
        <v>3814</v>
      </c>
      <c r="C258" s="25" t="s">
        <v>1310</v>
      </c>
      <c r="D258" s="25" t="e">
        <f aca="false">VLOOKUP(A258,List_of_accounts_IS!A:A,1,0)</f>
        <v>#N/A</v>
      </c>
    </row>
    <row r="259" customFormat="false" ht="13" hidden="false" customHeight="false" outlineLevel="0" collapsed="false">
      <c r="A259" s="25" t="n">
        <v>60000200</v>
      </c>
      <c r="B259" s="25" t="s">
        <v>3815</v>
      </c>
      <c r="C259" s="25" t="s">
        <v>1310</v>
      </c>
      <c r="D259" s="25" t="e">
        <f aca="false">VLOOKUP(A259,List_of_accounts_IS!A:A,1,0)</f>
        <v>#N/A</v>
      </c>
    </row>
    <row r="260" customFormat="false" ht="13" hidden="false" customHeight="false" outlineLevel="0" collapsed="false">
      <c r="A260" s="25" t="n">
        <v>60000300</v>
      </c>
      <c r="B260" s="25" t="s">
        <v>3816</v>
      </c>
      <c r="C260" s="25" t="s">
        <v>1310</v>
      </c>
      <c r="D260" s="25" t="e">
        <f aca="false">VLOOKUP(A260,List_of_accounts_IS!A:A,1,0)</f>
        <v>#N/A</v>
      </c>
    </row>
    <row r="261" customFormat="false" ht="13" hidden="false" customHeight="false" outlineLevel="0" collapsed="false">
      <c r="A261" s="25" t="n">
        <v>60000400</v>
      </c>
      <c r="B261" s="25" t="s">
        <v>3817</v>
      </c>
      <c r="C261" s="25" t="s">
        <v>1310</v>
      </c>
      <c r="D261" s="25" t="e">
        <f aca="false">VLOOKUP(A261,List_of_accounts_IS!A:A,1,0)</f>
        <v>#N/A</v>
      </c>
    </row>
    <row r="262" customFormat="false" ht="13" hidden="false" customHeight="false" outlineLevel="0" collapsed="false">
      <c r="A262" s="25" t="n">
        <v>60000500</v>
      </c>
      <c r="B262" s="25" t="s">
        <v>3818</v>
      </c>
      <c r="C262" s="25" t="s">
        <v>1310</v>
      </c>
      <c r="D262" s="25" t="e">
        <f aca="false">VLOOKUP(A262,List_of_accounts_IS!A:A,1,0)</f>
        <v>#N/A</v>
      </c>
    </row>
    <row r="263" customFormat="false" ht="13" hidden="false" customHeight="false" outlineLevel="0" collapsed="false">
      <c r="A263" s="25" t="n">
        <v>60000600</v>
      </c>
      <c r="B263" s="25" t="s">
        <v>3819</v>
      </c>
      <c r="C263" s="25" t="s">
        <v>1310</v>
      </c>
      <c r="D263" s="25" t="e">
        <f aca="false">VLOOKUP(A263,List_of_accounts_IS!A:A,1,0)</f>
        <v>#N/A</v>
      </c>
    </row>
    <row r="264" customFormat="false" ht="13" hidden="false" customHeight="false" outlineLevel="0" collapsed="false">
      <c r="A264" s="25" t="n">
        <v>60000700</v>
      </c>
      <c r="B264" s="25" t="s">
        <v>3820</v>
      </c>
      <c r="C264" s="25" t="s">
        <v>1310</v>
      </c>
      <c r="D264" s="25" t="e">
        <f aca="false">VLOOKUP(A264,List_of_accounts_IS!A:A,1,0)</f>
        <v>#N/A</v>
      </c>
    </row>
    <row r="265" customFormat="false" ht="13" hidden="false" customHeight="false" outlineLevel="0" collapsed="false">
      <c r="A265" s="25" t="n">
        <v>60000800</v>
      </c>
      <c r="B265" s="25" t="s">
        <v>3821</v>
      </c>
      <c r="C265" s="25" t="s">
        <v>1310</v>
      </c>
      <c r="D265" s="25" t="e">
        <f aca="false">VLOOKUP(A265,List_of_accounts_IS!A:A,1,0)</f>
        <v>#N/A</v>
      </c>
    </row>
    <row r="266" customFormat="false" ht="13" hidden="false" customHeight="false" outlineLevel="0" collapsed="false">
      <c r="A266" s="25" t="n">
        <v>60000900</v>
      </c>
      <c r="B266" s="25" t="s">
        <v>3822</v>
      </c>
      <c r="C266" s="25" t="s">
        <v>1310</v>
      </c>
      <c r="D266" s="25" t="e">
        <f aca="false">VLOOKUP(A266,List_of_accounts_IS!A:A,1,0)</f>
        <v>#N/A</v>
      </c>
    </row>
    <row r="267" customFormat="false" ht="13" hidden="false" customHeight="false" outlineLevel="0" collapsed="false">
      <c r="A267" s="25" t="n">
        <v>60000911</v>
      </c>
      <c r="B267" s="25" t="s">
        <v>3823</v>
      </c>
      <c r="C267" s="25" t="s">
        <v>1310</v>
      </c>
      <c r="D267" s="25" t="e">
        <f aca="false">VLOOKUP(A267,List_of_accounts_IS!A:A,1,0)</f>
        <v>#N/A</v>
      </c>
    </row>
    <row r="268" customFormat="false" ht="13" hidden="false" customHeight="false" outlineLevel="0" collapsed="false">
      <c r="A268" s="89" t="n">
        <v>60000912</v>
      </c>
      <c r="B268" s="89" t="s">
        <v>3824</v>
      </c>
      <c r="C268" s="89" t="s">
        <v>1310</v>
      </c>
      <c r="D268" s="89" t="e">
        <f aca="false">VLOOKUP(A268,List_of_accounts_IS!A:A,1,0)</f>
        <v>#N/A</v>
      </c>
      <c r="E268" s="25" t="s">
        <v>3534</v>
      </c>
    </row>
    <row r="269" customFormat="false" ht="13" hidden="false" customHeight="false" outlineLevel="0" collapsed="false">
      <c r="A269" s="25" t="n">
        <v>60001000</v>
      </c>
      <c r="B269" s="25" t="s">
        <v>3825</v>
      </c>
      <c r="C269" s="25" t="s">
        <v>1310</v>
      </c>
      <c r="D269" s="25" t="e">
        <f aca="false">VLOOKUP(A269,List_of_accounts_IS!A:A,1,0)</f>
        <v>#N/A</v>
      </c>
    </row>
    <row r="270" customFormat="false" ht="13" hidden="false" customHeight="false" outlineLevel="0" collapsed="false">
      <c r="A270" s="25" t="n">
        <v>60001011</v>
      </c>
      <c r="B270" s="25" t="s">
        <v>3826</v>
      </c>
      <c r="C270" s="25" t="s">
        <v>1310</v>
      </c>
      <c r="D270" s="25" t="e">
        <f aca="false">VLOOKUP(A270,List_of_accounts_IS!A:A,1,0)</f>
        <v>#N/A</v>
      </c>
    </row>
    <row r="271" customFormat="false" ht="13" hidden="false" customHeight="false" outlineLevel="0" collapsed="false">
      <c r="A271" s="25" t="n">
        <v>60001020</v>
      </c>
      <c r="B271" s="25" t="s">
        <v>3827</v>
      </c>
      <c r="C271" s="25" t="s">
        <v>1310</v>
      </c>
      <c r="D271" s="25" t="e">
        <f aca="false">VLOOKUP(A271,List_of_accounts_IS!A:A,1,0)</f>
        <v>#N/A</v>
      </c>
    </row>
    <row r="272" customFormat="false" ht="13" hidden="false" customHeight="false" outlineLevel="0" collapsed="false">
      <c r="A272" s="25" t="n">
        <v>60001100</v>
      </c>
      <c r="B272" s="25" t="s">
        <v>3828</v>
      </c>
      <c r="C272" s="25" t="s">
        <v>1310</v>
      </c>
      <c r="D272" s="25" t="e">
        <f aca="false">VLOOKUP(A272,List_of_accounts_IS!A:A,1,0)</f>
        <v>#N/A</v>
      </c>
    </row>
    <row r="273" customFormat="false" ht="13" hidden="false" customHeight="false" outlineLevel="0" collapsed="false">
      <c r="A273" s="25" t="n">
        <v>60001111</v>
      </c>
      <c r="B273" s="25" t="s">
        <v>3829</v>
      </c>
      <c r="C273" s="25" t="s">
        <v>1310</v>
      </c>
      <c r="D273" s="25" t="e">
        <f aca="false">VLOOKUP(A273,List_of_accounts_IS!A:A,1,0)</f>
        <v>#N/A</v>
      </c>
    </row>
    <row r="274" customFormat="false" ht="13" hidden="false" customHeight="false" outlineLevel="0" collapsed="false">
      <c r="A274" s="25" t="n">
        <v>60001200</v>
      </c>
      <c r="B274" s="25" t="s">
        <v>3830</v>
      </c>
      <c r="C274" s="25" t="s">
        <v>1310</v>
      </c>
      <c r="D274" s="25" t="e">
        <f aca="false">VLOOKUP(A274,List_of_accounts_IS!A:A,1,0)</f>
        <v>#N/A</v>
      </c>
    </row>
    <row r="275" customFormat="false" ht="13" hidden="false" customHeight="false" outlineLevel="0" collapsed="false">
      <c r="A275" s="25" t="n">
        <v>60001900</v>
      </c>
      <c r="B275" s="25" t="s">
        <v>3831</v>
      </c>
      <c r="C275" s="25" t="s">
        <v>1310</v>
      </c>
      <c r="D275" s="25" t="e">
        <f aca="false">VLOOKUP(A275,List_of_accounts_IS!A:A,1,0)</f>
        <v>#N/A</v>
      </c>
    </row>
    <row r="276" customFormat="false" ht="13" hidden="false" customHeight="false" outlineLevel="0" collapsed="false">
      <c r="A276" s="25" t="n">
        <v>60002000</v>
      </c>
      <c r="B276" s="25" t="s">
        <v>3832</v>
      </c>
      <c r="C276" s="25" t="s">
        <v>1310</v>
      </c>
      <c r="D276" s="25" t="e">
        <f aca="false">VLOOKUP(A276,List_of_accounts_IS!A:A,1,0)</f>
        <v>#N/A</v>
      </c>
    </row>
    <row r="277" customFormat="false" ht="13" hidden="false" customHeight="false" outlineLevel="0" collapsed="false">
      <c r="A277" s="25" t="n">
        <v>60002011</v>
      </c>
      <c r="B277" s="25" t="s">
        <v>3833</v>
      </c>
      <c r="C277" s="25" t="s">
        <v>1310</v>
      </c>
      <c r="D277" s="25" t="e">
        <f aca="false">VLOOKUP(A277,List_of_accounts_IS!A:A,1,0)</f>
        <v>#N/A</v>
      </c>
    </row>
    <row r="278" customFormat="false" ht="13" hidden="false" customHeight="false" outlineLevel="0" collapsed="false">
      <c r="A278" s="25" t="n">
        <v>60002020</v>
      </c>
      <c r="B278" s="25" t="s">
        <v>3834</v>
      </c>
      <c r="C278" s="25" t="s">
        <v>1310</v>
      </c>
      <c r="D278" s="25" t="e">
        <f aca="false">VLOOKUP(A278,List_of_accounts_IS!A:A,1,0)</f>
        <v>#N/A</v>
      </c>
    </row>
    <row r="279" customFormat="false" ht="13" hidden="false" customHeight="false" outlineLevel="0" collapsed="false">
      <c r="A279" s="25" t="n">
        <v>60002100</v>
      </c>
      <c r="B279" s="25" t="s">
        <v>3835</v>
      </c>
      <c r="C279" s="25" t="s">
        <v>1310</v>
      </c>
      <c r="D279" s="25" t="e">
        <f aca="false">VLOOKUP(A279,List_of_accounts_IS!A:A,1,0)</f>
        <v>#N/A</v>
      </c>
    </row>
    <row r="280" customFormat="false" ht="13" hidden="false" customHeight="false" outlineLevel="0" collapsed="false">
      <c r="A280" s="25" t="n">
        <v>60002900</v>
      </c>
      <c r="B280" s="25" t="s">
        <v>3836</v>
      </c>
      <c r="C280" s="25" t="s">
        <v>1310</v>
      </c>
      <c r="D280" s="25" t="e">
        <f aca="false">VLOOKUP(A280,List_of_accounts_IS!A:A,1,0)</f>
        <v>#N/A</v>
      </c>
    </row>
    <row r="281" customFormat="false" ht="13" hidden="false" customHeight="false" outlineLevel="0" collapsed="false">
      <c r="A281" s="89" t="n">
        <v>60003070</v>
      </c>
      <c r="B281" s="89" t="s">
        <v>1411</v>
      </c>
      <c r="C281" s="89" t="s">
        <v>1310</v>
      </c>
      <c r="D281" s="89" t="e">
        <f aca="false">VLOOKUP(A281,List_of_accounts_IS!A:A,1,0)</f>
        <v>#N/A</v>
      </c>
      <c r="E281" s="25" t="s">
        <v>3606</v>
      </c>
    </row>
    <row r="282" customFormat="false" ht="13" hidden="false" customHeight="false" outlineLevel="0" collapsed="false">
      <c r="A282" s="89" t="n">
        <v>60003071</v>
      </c>
      <c r="B282" s="89" t="s">
        <v>1413</v>
      </c>
      <c r="C282" s="89" t="s">
        <v>1310</v>
      </c>
      <c r="D282" s="89" t="e">
        <f aca="false">VLOOKUP(A282,List_of_accounts_IS!A:A,1,0)</f>
        <v>#N/A</v>
      </c>
      <c r="E282" s="25" t="s">
        <v>3606</v>
      </c>
    </row>
    <row r="283" customFormat="false" ht="13" hidden="false" customHeight="false" outlineLevel="0" collapsed="false">
      <c r="A283" s="89" t="n">
        <v>60003072</v>
      </c>
      <c r="B283" s="89" t="s">
        <v>1415</v>
      </c>
      <c r="C283" s="89" t="s">
        <v>1310</v>
      </c>
      <c r="D283" s="89" t="e">
        <f aca="false">VLOOKUP(A283,List_of_accounts_IS!A:A,1,0)</f>
        <v>#N/A</v>
      </c>
      <c r="E283" s="25" t="s">
        <v>3606</v>
      </c>
    </row>
    <row r="284" customFormat="false" ht="13" hidden="false" customHeight="false" outlineLevel="0" collapsed="false">
      <c r="A284" s="89" t="n">
        <v>60003073</v>
      </c>
      <c r="B284" s="89" t="s">
        <v>1417</v>
      </c>
      <c r="C284" s="89" t="s">
        <v>1310</v>
      </c>
      <c r="D284" s="89" t="e">
        <f aca="false">VLOOKUP(A284,List_of_accounts_IS!A:A,1,0)</f>
        <v>#N/A</v>
      </c>
      <c r="E284" s="25" t="s">
        <v>3606</v>
      </c>
    </row>
    <row r="285" customFormat="false" ht="13" hidden="false" customHeight="false" outlineLevel="0" collapsed="false">
      <c r="A285" s="25" t="n">
        <v>60003080</v>
      </c>
      <c r="B285" s="25" t="s">
        <v>1411</v>
      </c>
      <c r="C285" s="25" t="s">
        <v>1310</v>
      </c>
      <c r="D285" s="25" t="e">
        <f aca="false">VLOOKUP(A285,List_of_accounts_IS!A:A,1,0)</f>
        <v>#N/A</v>
      </c>
    </row>
    <row r="286" customFormat="false" ht="13" hidden="false" customHeight="false" outlineLevel="0" collapsed="false">
      <c r="A286" s="25" t="n">
        <v>60003081</v>
      </c>
      <c r="B286" s="25" t="s">
        <v>3837</v>
      </c>
      <c r="C286" s="25" t="s">
        <v>1310</v>
      </c>
      <c r="D286" s="25" t="e">
        <f aca="false">VLOOKUP(A286,List_of_accounts_IS!A:A,1,0)</f>
        <v>#N/A</v>
      </c>
    </row>
    <row r="287" customFormat="false" ht="13" hidden="false" customHeight="false" outlineLevel="0" collapsed="false">
      <c r="A287" s="25" t="n">
        <v>60003082</v>
      </c>
      <c r="B287" s="25" t="s">
        <v>3838</v>
      </c>
      <c r="C287" s="25" t="s">
        <v>1310</v>
      </c>
      <c r="D287" s="25" t="e">
        <f aca="false">VLOOKUP(A287,List_of_accounts_IS!A:A,1,0)</f>
        <v>#N/A</v>
      </c>
    </row>
    <row r="288" customFormat="false" ht="13" hidden="false" customHeight="false" outlineLevel="0" collapsed="false">
      <c r="A288" s="25" t="n">
        <v>60003083</v>
      </c>
      <c r="B288" s="25" t="s">
        <v>3837</v>
      </c>
      <c r="C288" s="25" t="s">
        <v>1310</v>
      </c>
      <c r="D288" s="25" t="e">
        <f aca="false">VLOOKUP(A288,List_of_accounts_IS!A:A,1,0)</f>
        <v>#N/A</v>
      </c>
    </row>
    <row r="289" customFormat="false" ht="13" hidden="false" customHeight="false" outlineLevel="0" collapsed="false">
      <c r="A289" s="89" t="n">
        <v>60003170</v>
      </c>
      <c r="B289" s="89" t="s">
        <v>1419</v>
      </c>
      <c r="C289" s="89" t="s">
        <v>1310</v>
      </c>
      <c r="D289" s="89" t="e">
        <f aca="false">VLOOKUP(A289,List_of_accounts_IS!A:A,1,0)</f>
        <v>#N/A</v>
      </c>
      <c r="E289" s="25" t="s">
        <v>3606</v>
      </c>
    </row>
    <row r="290" customFormat="false" ht="13" hidden="false" customHeight="false" outlineLevel="0" collapsed="false">
      <c r="A290" s="89" t="n">
        <v>60003171</v>
      </c>
      <c r="B290" s="89" t="s">
        <v>1421</v>
      </c>
      <c r="C290" s="89" t="s">
        <v>1310</v>
      </c>
      <c r="D290" s="89" t="e">
        <f aca="false">VLOOKUP(A290,List_of_accounts_IS!A:A,1,0)</f>
        <v>#N/A</v>
      </c>
      <c r="E290" s="25" t="s">
        <v>3606</v>
      </c>
    </row>
    <row r="291" customFormat="false" ht="13" hidden="false" customHeight="false" outlineLevel="0" collapsed="false">
      <c r="A291" s="25" t="n">
        <v>60003180</v>
      </c>
      <c r="B291" s="25" t="s">
        <v>1419</v>
      </c>
      <c r="C291" s="25" t="s">
        <v>1310</v>
      </c>
      <c r="D291" s="25" t="e">
        <f aca="false">VLOOKUP(A291,List_of_accounts_IS!A:A,1,0)</f>
        <v>#N/A</v>
      </c>
    </row>
    <row r="292" customFormat="false" ht="13" hidden="false" customHeight="false" outlineLevel="0" collapsed="false">
      <c r="A292" s="25" t="n">
        <v>60003181</v>
      </c>
      <c r="B292" s="25" t="s">
        <v>3839</v>
      </c>
      <c r="C292" s="25" t="s">
        <v>1310</v>
      </c>
      <c r="D292" s="25" t="e">
        <f aca="false">VLOOKUP(A292,List_of_accounts_IS!A:A,1,0)</f>
        <v>#N/A</v>
      </c>
    </row>
    <row r="293" customFormat="false" ht="13" hidden="false" customHeight="false" outlineLevel="0" collapsed="false">
      <c r="A293" s="89" t="n">
        <v>60003270</v>
      </c>
      <c r="B293" s="89" t="s">
        <v>1423</v>
      </c>
      <c r="C293" s="89" t="s">
        <v>1310</v>
      </c>
      <c r="D293" s="89" t="e">
        <f aca="false">VLOOKUP(A293,List_of_accounts_IS!A:A,1,0)</f>
        <v>#N/A</v>
      </c>
      <c r="E293" s="25" t="s">
        <v>3606</v>
      </c>
    </row>
    <row r="294" customFormat="false" ht="13" hidden="false" customHeight="false" outlineLevel="0" collapsed="false">
      <c r="A294" s="89" t="n">
        <v>60003271</v>
      </c>
      <c r="B294" s="89" t="s">
        <v>1425</v>
      </c>
      <c r="C294" s="89" t="s">
        <v>1310</v>
      </c>
      <c r="D294" s="89" t="e">
        <f aca="false">VLOOKUP(A294,List_of_accounts_IS!A:A,1,0)</f>
        <v>#N/A</v>
      </c>
      <c r="E294" s="25" t="s">
        <v>3606</v>
      </c>
    </row>
    <row r="295" customFormat="false" ht="13" hidden="false" customHeight="false" outlineLevel="0" collapsed="false">
      <c r="A295" s="25" t="n">
        <v>60003280</v>
      </c>
      <c r="B295" s="25" t="s">
        <v>1423</v>
      </c>
      <c r="C295" s="25" t="s">
        <v>1310</v>
      </c>
      <c r="D295" s="25" t="e">
        <f aca="false">VLOOKUP(A295,List_of_accounts_IS!A:A,1,0)</f>
        <v>#N/A</v>
      </c>
    </row>
    <row r="296" customFormat="false" ht="13" hidden="false" customHeight="false" outlineLevel="0" collapsed="false">
      <c r="A296" s="25" t="n">
        <v>60003281</v>
      </c>
      <c r="B296" s="25" t="s">
        <v>1425</v>
      </c>
      <c r="C296" s="25" t="s">
        <v>1310</v>
      </c>
      <c r="D296" s="25" t="e">
        <f aca="false">VLOOKUP(A296,List_of_accounts_IS!A:A,1,0)</f>
        <v>#N/A</v>
      </c>
    </row>
    <row r="297" customFormat="false" ht="13" hidden="false" customHeight="false" outlineLevel="0" collapsed="false">
      <c r="A297" s="89" t="n">
        <v>60003370</v>
      </c>
      <c r="B297" s="89" t="s">
        <v>1427</v>
      </c>
      <c r="C297" s="89" t="s">
        <v>1310</v>
      </c>
      <c r="D297" s="89" t="e">
        <f aca="false">VLOOKUP(A297,List_of_accounts_IS!A:A,1,0)</f>
        <v>#N/A</v>
      </c>
      <c r="E297" s="25" t="s">
        <v>3606</v>
      </c>
    </row>
    <row r="298" customFormat="false" ht="13" hidden="false" customHeight="false" outlineLevel="0" collapsed="false">
      <c r="A298" s="89" t="n">
        <v>60003371</v>
      </c>
      <c r="B298" s="89" t="s">
        <v>1429</v>
      </c>
      <c r="C298" s="89" t="s">
        <v>1310</v>
      </c>
      <c r="D298" s="89" t="e">
        <f aca="false">VLOOKUP(A298,List_of_accounts_IS!A:A,1,0)</f>
        <v>#N/A</v>
      </c>
      <c r="E298" s="25" t="s">
        <v>3606</v>
      </c>
    </row>
    <row r="299" customFormat="false" ht="13" hidden="false" customHeight="false" outlineLevel="0" collapsed="false">
      <c r="A299" s="25" t="n">
        <v>60003380</v>
      </c>
      <c r="B299" s="25" t="s">
        <v>3840</v>
      </c>
      <c r="C299" s="25" t="s">
        <v>1310</v>
      </c>
      <c r="D299" s="25" t="e">
        <f aca="false">VLOOKUP(A299,List_of_accounts_IS!A:A,1,0)</f>
        <v>#N/A</v>
      </c>
    </row>
    <row r="300" customFormat="false" ht="13" hidden="false" customHeight="false" outlineLevel="0" collapsed="false">
      <c r="A300" s="25" t="n">
        <v>60003381</v>
      </c>
      <c r="B300" s="25" t="s">
        <v>3841</v>
      </c>
      <c r="C300" s="25" t="s">
        <v>1310</v>
      </c>
      <c r="D300" s="25" t="e">
        <f aca="false">VLOOKUP(A300,List_of_accounts_IS!A:A,1,0)</f>
        <v>#N/A</v>
      </c>
    </row>
    <row r="301" customFormat="false" ht="13" hidden="false" customHeight="false" outlineLevel="0" collapsed="false">
      <c r="A301" s="25" t="n">
        <v>60010100</v>
      </c>
      <c r="B301" s="25" t="s">
        <v>3842</v>
      </c>
      <c r="C301" s="25" t="s">
        <v>1310</v>
      </c>
      <c r="D301" s="25" t="e">
        <f aca="false">VLOOKUP(A301,List_of_accounts_IS!A:A,1,0)</f>
        <v>#N/A</v>
      </c>
    </row>
    <row r="302" customFormat="false" ht="13" hidden="false" customHeight="false" outlineLevel="0" collapsed="false">
      <c r="A302" s="25" t="n">
        <v>60010111</v>
      </c>
      <c r="B302" s="25" t="s">
        <v>3843</v>
      </c>
      <c r="C302" s="25" t="s">
        <v>1310</v>
      </c>
      <c r="D302" s="25" t="e">
        <f aca="false">VLOOKUP(A302,List_of_accounts_IS!A:A,1,0)</f>
        <v>#N/A</v>
      </c>
    </row>
    <row r="303" customFormat="false" ht="13" hidden="false" customHeight="false" outlineLevel="0" collapsed="false">
      <c r="A303" s="25" t="n">
        <v>60010112</v>
      </c>
      <c r="B303" s="25" t="s">
        <v>3844</v>
      </c>
      <c r="C303" s="25" t="s">
        <v>1310</v>
      </c>
      <c r="D303" s="25" t="e">
        <f aca="false">VLOOKUP(A303,List_of_accounts_IS!A:A,1,0)</f>
        <v>#N/A</v>
      </c>
    </row>
    <row r="304" customFormat="false" ht="13" hidden="false" customHeight="false" outlineLevel="0" collapsed="false">
      <c r="A304" s="25" t="n">
        <v>60010113</v>
      </c>
      <c r="B304" s="25" t="s">
        <v>3845</v>
      </c>
      <c r="C304" s="25" t="s">
        <v>1310</v>
      </c>
      <c r="D304" s="25" t="e">
        <f aca="false">VLOOKUP(A304,List_of_accounts_IS!A:A,1,0)</f>
        <v>#N/A</v>
      </c>
    </row>
    <row r="305" customFormat="false" ht="13" hidden="false" customHeight="false" outlineLevel="0" collapsed="false">
      <c r="A305" s="25" t="n">
        <v>60010114</v>
      </c>
      <c r="B305" s="25" t="s">
        <v>3846</v>
      </c>
      <c r="C305" s="25" t="s">
        <v>1310</v>
      </c>
      <c r="D305" s="25" t="e">
        <f aca="false">VLOOKUP(A305,List_of_accounts_IS!A:A,1,0)</f>
        <v>#N/A</v>
      </c>
    </row>
    <row r="306" customFormat="false" ht="13" hidden="false" customHeight="false" outlineLevel="0" collapsed="false">
      <c r="A306" s="25" t="n">
        <v>60010115</v>
      </c>
      <c r="B306" s="25" t="s">
        <v>3847</v>
      </c>
      <c r="C306" s="25" t="s">
        <v>1310</v>
      </c>
      <c r="D306" s="25" t="e">
        <f aca="false">VLOOKUP(A306,List_of_accounts_IS!A:A,1,0)</f>
        <v>#N/A</v>
      </c>
    </row>
    <row r="307" customFormat="false" ht="13" hidden="false" customHeight="false" outlineLevel="0" collapsed="false">
      <c r="A307" s="25" t="n">
        <v>60010116</v>
      </c>
      <c r="B307" s="25" t="s">
        <v>3847</v>
      </c>
      <c r="C307" s="25" t="s">
        <v>1310</v>
      </c>
      <c r="D307" s="25" t="e">
        <f aca="false">VLOOKUP(A307,List_of_accounts_IS!A:A,1,0)</f>
        <v>#N/A</v>
      </c>
    </row>
    <row r="308" customFormat="false" ht="13" hidden="false" customHeight="false" outlineLevel="0" collapsed="false">
      <c r="A308" s="25" t="n">
        <v>60010117</v>
      </c>
      <c r="B308" s="25" t="s">
        <v>3848</v>
      </c>
      <c r="C308" s="25" t="s">
        <v>1310</v>
      </c>
      <c r="D308" s="25" t="e">
        <f aca="false">VLOOKUP(A308,List_of_accounts_IS!A:A,1,0)</f>
        <v>#N/A</v>
      </c>
    </row>
    <row r="309" customFormat="false" ht="13" hidden="false" customHeight="false" outlineLevel="0" collapsed="false">
      <c r="A309" s="25" t="n">
        <v>60010118</v>
      </c>
      <c r="B309" s="25" t="s">
        <v>3849</v>
      </c>
      <c r="C309" s="25" t="s">
        <v>1310</v>
      </c>
      <c r="D309" s="25" t="e">
        <f aca="false">VLOOKUP(A309,List_of_accounts_IS!A:A,1,0)</f>
        <v>#N/A</v>
      </c>
    </row>
    <row r="310" customFormat="false" ht="13" hidden="false" customHeight="false" outlineLevel="0" collapsed="false">
      <c r="A310" s="25" t="n">
        <v>60010150</v>
      </c>
      <c r="B310" s="25" t="s">
        <v>3850</v>
      </c>
      <c r="C310" s="25" t="s">
        <v>1310</v>
      </c>
      <c r="D310" s="25" t="e">
        <f aca="false">VLOOKUP(A310,List_of_accounts_IS!A:A,1,0)</f>
        <v>#N/A</v>
      </c>
    </row>
    <row r="311" customFormat="false" ht="13" hidden="false" customHeight="false" outlineLevel="0" collapsed="false">
      <c r="A311" s="25" t="n">
        <v>60010200</v>
      </c>
      <c r="B311" s="25" t="s">
        <v>3851</v>
      </c>
      <c r="C311" s="25" t="s">
        <v>1310</v>
      </c>
      <c r="D311" s="25" t="e">
        <f aca="false">VLOOKUP(A311,List_of_accounts_IS!A:A,1,0)</f>
        <v>#N/A</v>
      </c>
    </row>
    <row r="312" customFormat="false" ht="13" hidden="false" customHeight="false" outlineLevel="0" collapsed="false">
      <c r="A312" s="25" t="n">
        <v>60010250</v>
      </c>
      <c r="B312" s="25" t="s">
        <v>3852</v>
      </c>
      <c r="C312" s="25" t="s">
        <v>1310</v>
      </c>
      <c r="D312" s="25" t="e">
        <f aca="false">VLOOKUP(A312,List_of_accounts_IS!A:A,1,0)</f>
        <v>#N/A</v>
      </c>
    </row>
    <row r="313" customFormat="false" ht="13" hidden="false" customHeight="false" outlineLevel="0" collapsed="false">
      <c r="A313" s="25" t="n">
        <v>60010300</v>
      </c>
      <c r="B313" s="25" t="s">
        <v>3853</v>
      </c>
      <c r="C313" s="25" t="s">
        <v>1310</v>
      </c>
      <c r="D313" s="25" t="e">
        <f aca="false">VLOOKUP(A313,List_of_accounts_IS!A:A,1,0)</f>
        <v>#N/A</v>
      </c>
    </row>
    <row r="314" customFormat="false" ht="13" hidden="false" customHeight="false" outlineLevel="0" collapsed="false">
      <c r="A314" s="25" t="n">
        <v>60010350</v>
      </c>
      <c r="B314" s="25" t="s">
        <v>3854</v>
      </c>
      <c r="C314" s="25" t="s">
        <v>1310</v>
      </c>
      <c r="D314" s="25" t="e">
        <f aca="false">VLOOKUP(A314,List_of_accounts_IS!A:A,1,0)</f>
        <v>#N/A</v>
      </c>
    </row>
    <row r="315" customFormat="false" ht="13" hidden="false" customHeight="false" outlineLevel="0" collapsed="false">
      <c r="A315" s="25" t="n">
        <v>60020100</v>
      </c>
      <c r="B315" s="25" t="s">
        <v>3855</v>
      </c>
      <c r="C315" s="25" t="s">
        <v>1310</v>
      </c>
      <c r="D315" s="25" t="e">
        <f aca="false">VLOOKUP(A315,List_of_accounts_IS!A:A,1,0)</f>
        <v>#N/A</v>
      </c>
    </row>
    <row r="316" customFormat="false" ht="13" hidden="false" customHeight="false" outlineLevel="0" collapsed="false">
      <c r="A316" s="25" t="n">
        <v>60020200</v>
      </c>
      <c r="B316" s="25" t="s">
        <v>3856</v>
      </c>
      <c r="C316" s="25" t="s">
        <v>1310</v>
      </c>
      <c r="D316" s="25" t="e">
        <f aca="false">VLOOKUP(A316,List_of_accounts_IS!A:A,1,0)</f>
        <v>#N/A</v>
      </c>
    </row>
    <row r="317" customFormat="false" ht="13" hidden="false" customHeight="false" outlineLevel="0" collapsed="false">
      <c r="A317" s="25" t="n">
        <v>60020300</v>
      </c>
      <c r="B317" s="25" t="s">
        <v>3857</v>
      </c>
      <c r="C317" s="25" t="s">
        <v>1310</v>
      </c>
      <c r="D317" s="25" t="e">
        <f aca="false">VLOOKUP(A317,List_of_accounts_IS!A:A,1,0)</f>
        <v>#N/A</v>
      </c>
    </row>
    <row r="318" customFormat="false" ht="13" hidden="false" customHeight="false" outlineLevel="0" collapsed="false">
      <c r="A318" s="25" t="n">
        <v>60030000</v>
      </c>
      <c r="B318" s="25" t="s">
        <v>3858</v>
      </c>
      <c r="C318" s="25" t="s">
        <v>1310</v>
      </c>
      <c r="D318" s="25" t="e">
        <f aca="false">VLOOKUP(A318,List_of_accounts_IS!A:A,1,0)</f>
        <v>#N/A</v>
      </c>
    </row>
    <row r="319" customFormat="false" ht="13" hidden="false" customHeight="false" outlineLevel="0" collapsed="false">
      <c r="A319" s="25" t="n">
        <v>60030011</v>
      </c>
      <c r="B319" s="25" t="s">
        <v>3859</v>
      </c>
      <c r="C319" s="25" t="s">
        <v>1310</v>
      </c>
      <c r="D319" s="25" t="e">
        <f aca="false">VLOOKUP(A319,List_of_accounts_IS!A:A,1,0)</f>
        <v>#N/A</v>
      </c>
    </row>
    <row r="320" customFormat="false" ht="13" hidden="false" customHeight="false" outlineLevel="0" collapsed="false">
      <c r="A320" s="25" t="n">
        <v>60030012</v>
      </c>
      <c r="B320" s="25" t="s">
        <v>3860</v>
      </c>
      <c r="C320" s="25" t="s">
        <v>1310</v>
      </c>
      <c r="D320" s="25" t="e">
        <f aca="false">VLOOKUP(A320,List_of_accounts_IS!A:A,1,0)</f>
        <v>#N/A</v>
      </c>
    </row>
    <row r="321" customFormat="false" ht="13" hidden="false" customHeight="false" outlineLevel="0" collapsed="false">
      <c r="A321" s="25" t="n">
        <v>60030013</v>
      </c>
      <c r="B321" s="25" t="s">
        <v>3861</v>
      </c>
      <c r="C321" s="25" t="s">
        <v>1310</v>
      </c>
      <c r="D321" s="25" t="e">
        <f aca="false">VLOOKUP(A321,List_of_accounts_IS!A:A,1,0)</f>
        <v>#N/A</v>
      </c>
    </row>
    <row r="322" customFormat="false" ht="13" hidden="false" customHeight="false" outlineLevel="0" collapsed="false">
      <c r="A322" s="25" t="n">
        <v>60030014</v>
      </c>
      <c r="B322" s="25" t="s">
        <v>3862</v>
      </c>
      <c r="C322" s="25" t="s">
        <v>1310</v>
      </c>
      <c r="D322" s="25" t="e">
        <f aca="false">VLOOKUP(A322,List_of_accounts_IS!A:A,1,0)</f>
        <v>#N/A</v>
      </c>
    </row>
    <row r="323" customFormat="false" ht="13" hidden="false" customHeight="false" outlineLevel="0" collapsed="false">
      <c r="A323" s="25" t="n">
        <v>60040100</v>
      </c>
      <c r="B323" s="25" t="s">
        <v>3863</v>
      </c>
      <c r="C323" s="25" t="s">
        <v>1310</v>
      </c>
      <c r="D323" s="25" t="e">
        <f aca="false">VLOOKUP(A323,List_of_accounts_IS!A:A,1,0)</f>
        <v>#N/A</v>
      </c>
    </row>
    <row r="324" customFormat="false" ht="13" hidden="false" customHeight="false" outlineLevel="0" collapsed="false">
      <c r="A324" s="89" t="n">
        <v>60040111</v>
      </c>
      <c r="B324" s="89" t="s">
        <v>3864</v>
      </c>
      <c r="C324" s="89" t="s">
        <v>1310</v>
      </c>
      <c r="D324" s="89" t="e">
        <f aca="false">VLOOKUP(A324,List_of_accounts_IS!A:A,1,0)</f>
        <v>#N/A</v>
      </c>
      <c r="E324" s="25" t="s">
        <v>3534</v>
      </c>
    </row>
    <row r="325" customFormat="false" ht="13" hidden="false" customHeight="false" outlineLevel="0" collapsed="false">
      <c r="A325" s="25" t="n">
        <v>60040120</v>
      </c>
      <c r="B325" s="25" t="s">
        <v>3865</v>
      </c>
      <c r="C325" s="25" t="s">
        <v>1310</v>
      </c>
      <c r="D325" s="25" t="e">
        <f aca="false">VLOOKUP(A325,List_of_accounts_IS!A:A,1,0)</f>
        <v>#N/A</v>
      </c>
    </row>
    <row r="326" customFormat="false" ht="13" hidden="false" customHeight="false" outlineLevel="0" collapsed="false">
      <c r="A326" s="25" t="n">
        <v>60040130</v>
      </c>
      <c r="B326" s="25" t="s">
        <v>3866</v>
      </c>
      <c r="C326" s="25" t="s">
        <v>1310</v>
      </c>
      <c r="D326" s="25" t="e">
        <f aca="false">VLOOKUP(A326,List_of_accounts_IS!A:A,1,0)</f>
        <v>#N/A</v>
      </c>
    </row>
    <row r="327" customFormat="false" ht="13" hidden="false" customHeight="false" outlineLevel="0" collapsed="false">
      <c r="A327" s="25" t="n">
        <v>60040200</v>
      </c>
      <c r="B327" s="25" t="s">
        <v>3867</v>
      </c>
      <c r="C327" s="25" t="s">
        <v>1310</v>
      </c>
      <c r="D327" s="25" t="e">
        <f aca="false">VLOOKUP(A327,List_of_accounts_IS!A:A,1,0)</f>
        <v>#N/A</v>
      </c>
    </row>
    <row r="328" customFormat="false" ht="13" hidden="false" customHeight="false" outlineLevel="0" collapsed="false">
      <c r="A328" s="25" t="n">
        <v>60040300</v>
      </c>
      <c r="B328" s="25" t="s">
        <v>3868</v>
      </c>
      <c r="C328" s="25" t="s">
        <v>1310</v>
      </c>
      <c r="D328" s="25" t="e">
        <f aca="false">VLOOKUP(A328,List_of_accounts_IS!A:A,1,0)</f>
        <v>#N/A</v>
      </c>
    </row>
    <row r="329" customFormat="false" ht="13" hidden="false" customHeight="false" outlineLevel="0" collapsed="false">
      <c r="A329" s="25" t="n">
        <v>60040311</v>
      </c>
      <c r="B329" s="25" t="s">
        <v>3869</v>
      </c>
      <c r="C329" s="25" t="s">
        <v>1310</v>
      </c>
      <c r="D329" s="25" t="e">
        <f aca="false">VLOOKUP(A329,List_of_accounts_IS!A:A,1,0)</f>
        <v>#N/A</v>
      </c>
    </row>
    <row r="330" customFormat="false" ht="13" hidden="false" customHeight="false" outlineLevel="0" collapsed="false">
      <c r="A330" s="25" t="n">
        <v>60040400</v>
      </c>
      <c r="B330" s="25" t="s">
        <v>3870</v>
      </c>
      <c r="C330" s="25" t="s">
        <v>1310</v>
      </c>
      <c r="D330" s="25" t="e">
        <f aca="false">VLOOKUP(A330,List_of_accounts_IS!A:A,1,0)</f>
        <v>#N/A</v>
      </c>
    </row>
    <row r="331" customFormat="false" ht="13" hidden="false" customHeight="false" outlineLevel="0" collapsed="false">
      <c r="A331" s="25" t="n">
        <v>60040500</v>
      </c>
      <c r="B331" s="25" t="s">
        <v>3871</v>
      </c>
      <c r="C331" s="25" t="s">
        <v>1310</v>
      </c>
      <c r="D331" s="25" t="e">
        <f aca="false">VLOOKUP(A331,List_of_accounts_IS!A:A,1,0)</f>
        <v>#N/A</v>
      </c>
    </row>
    <row r="332" customFormat="false" ht="13" hidden="false" customHeight="false" outlineLevel="0" collapsed="false">
      <c r="A332" s="25" t="n">
        <v>60040600</v>
      </c>
      <c r="B332" s="25" t="s">
        <v>3872</v>
      </c>
      <c r="C332" s="25" t="s">
        <v>1310</v>
      </c>
      <c r="D332" s="25" t="e">
        <f aca="false">VLOOKUP(A332,List_of_accounts_IS!A:A,1,0)</f>
        <v>#N/A</v>
      </c>
    </row>
    <row r="333" customFormat="false" ht="13" hidden="false" customHeight="false" outlineLevel="0" collapsed="false">
      <c r="A333" s="89" t="n">
        <v>60040611</v>
      </c>
      <c r="B333" s="89" t="s">
        <v>3873</v>
      </c>
      <c r="C333" s="89" t="s">
        <v>1310</v>
      </c>
      <c r="D333" s="89" t="e">
        <f aca="false">VLOOKUP(A333,List_of_accounts_IS!A:A,1,0)</f>
        <v>#N/A</v>
      </c>
      <c r="E333" s="25" t="s">
        <v>3534</v>
      </c>
    </row>
    <row r="334" customFormat="false" ht="13" hidden="false" customHeight="false" outlineLevel="0" collapsed="false">
      <c r="A334" s="25" t="n">
        <v>60040700</v>
      </c>
      <c r="B334" s="25" t="s">
        <v>3874</v>
      </c>
      <c r="C334" s="25" t="s">
        <v>1310</v>
      </c>
      <c r="D334" s="25" t="e">
        <f aca="false">VLOOKUP(A334,List_of_accounts_IS!A:A,1,0)</f>
        <v>#N/A</v>
      </c>
    </row>
    <row r="335" customFormat="false" ht="13" hidden="false" customHeight="false" outlineLevel="0" collapsed="false">
      <c r="A335" s="25" t="n">
        <v>60040800</v>
      </c>
      <c r="B335" s="25" t="s">
        <v>3875</v>
      </c>
      <c r="C335" s="25" t="s">
        <v>1310</v>
      </c>
      <c r="D335" s="25" t="e">
        <f aca="false">VLOOKUP(A335,List_of_accounts_IS!A:A,1,0)</f>
        <v>#N/A</v>
      </c>
    </row>
    <row r="336" customFormat="false" ht="13" hidden="false" customHeight="false" outlineLevel="0" collapsed="false">
      <c r="A336" s="25" t="n">
        <v>60040900</v>
      </c>
      <c r="B336" s="25" t="s">
        <v>3876</v>
      </c>
      <c r="C336" s="25" t="s">
        <v>1310</v>
      </c>
      <c r="D336" s="25" t="e">
        <f aca="false">VLOOKUP(A336,List_of_accounts_IS!A:A,1,0)</f>
        <v>#N/A</v>
      </c>
    </row>
    <row r="337" customFormat="false" ht="13" hidden="false" customHeight="false" outlineLevel="0" collapsed="false">
      <c r="A337" s="25" t="n">
        <v>60040910</v>
      </c>
      <c r="B337" s="25" t="s">
        <v>3877</v>
      </c>
      <c r="C337" s="25" t="s">
        <v>1310</v>
      </c>
      <c r="D337" s="25" t="e">
        <f aca="false">VLOOKUP(A337,List_of_accounts_IS!A:A,1,0)</f>
        <v>#N/A</v>
      </c>
    </row>
    <row r="338" customFormat="false" ht="13" hidden="false" customHeight="false" outlineLevel="0" collapsed="false">
      <c r="A338" s="25" t="n">
        <v>60040920</v>
      </c>
      <c r="B338" s="25" t="s">
        <v>3878</v>
      </c>
      <c r="C338" s="25" t="s">
        <v>1310</v>
      </c>
      <c r="D338" s="25" t="e">
        <f aca="false">VLOOKUP(A338,List_of_accounts_IS!A:A,1,0)</f>
        <v>#N/A</v>
      </c>
    </row>
    <row r="339" customFormat="false" ht="13" hidden="false" customHeight="false" outlineLevel="0" collapsed="false">
      <c r="A339" s="25" t="n">
        <v>60040930</v>
      </c>
      <c r="B339" s="25" t="s">
        <v>3879</v>
      </c>
      <c r="C339" s="25" t="s">
        <v>1310</v>
      </c>
      <c r="D339" s="25" t="e">
        <f aca="false">VLOOKUP(A339,List_of_accounts_IS!A:A,1,0)</f>
        <v>#N/A</v>
      </c>
    </row>
    <row r="340" customFormat="false" ht="13" hidden="false" customHeight="false" outlineLevel="0" collapsed="false">
      <c r="A340" s="25" t="n">
        <v>60040940</v>
      </c>
      <c r="B340" s="25" t="s">
        <v>3880</v>
      </c>
      <c r="C340" s="25" t="s">
        <v>1310</v>
      </c>
      <c r="D340" s="25" t="e">
        <f aca="false">VLOOKUP(A340,List_of_accounts_IS!A:A,1,0)</f>
        <v>#N/A</v>
      </c>
    </row>
    <row r="341" customFormat="false" ht="13" hidden="false" customHeight="false" outlineLevel="0" collapsed="false">
      <c r="A341" s="25" t="n">
        <v>60041000</v>
      </c>
      <c r="B341" s="25" t="s">
        <v>3881</v>
      </c>
      <c r="C341" s="25" t="s">
        <v>1310</v>
      </c>
      <c r="D341" s="25" t="e">
        <f aca="false">VLOOKUP(A341,List_of_accounts_IS!A:A,1,0)</f>
        <v>#N/A</v>
      </c>
    </row>
    <row r="342" customFormat="false" ht="13" hidden="false" customHeight="false" outlineLevel="0" collapsed="false">
      <c r="A342" s="25" t="n">
        <v>60041010</v>
      </c>
      <c r="B342" s="25" t="s">
        <v>3882</v>
      </c>
      <c r="C342" s="25" t="s">
        <v>1310</v>
      </c>
      <c r="D342" s="25" t="e">
        <f aca="false">VLOOKUP(A342,List_of_accounts_IS!A:A,1,0)</f>
        <v>#N/A</v>
      </c>
    </row>
    <row r="343" customFormat="false" ht="13" hidden="false" customHeight="false" outlineLevel="0" collapsed="false">
      <c r="A343" s="25" t="n">
        <v>60041020</v>
      </c>
      <c r="B343" s="25" t="s">
        <v>3883</v>
      </c>
      <c r="C343" s="25" t="s">
        <v>1310</v>
      </c>
      <c r="D343" s="25" t="e">
        <f aca="false">VLOOKUP(A343,List_of_accounts_IS!A:A,1,0)</f>
        <v>#N/A</v>
      </c>
    </row>
    <row r="344" customFormat="false" ht="13" hidden="false" customHeight="false" outlineLevel="0" collapsed="false">
      <c r="A344" s="25" t="n">
        <v>60041030</v>
      </c>
      <c r="B344" s="25" t="s">
        <v>3884</v>
      </c>
      <c r="C344" s="25" t="s">
        <v>1310</v>
      </c>
      <c r="D344" s="25" t="e">
        <f aca="false">VLOOKUP(A344,List_of_accounts_IS!A:A,1,0)</f>
        <v>#N/A</v>
      </c>
    </row>
    <row r="345" customFormat="false" ht="13" hidden="false" customHeight="false" outlineLevel="0" collapsed="false">
      <c r="A345" s="25" t="n">
        <v>60041040</v>
      </c>
      <c r="B345" s="25" t="s">
        <v>3885</v>
      </c>
      <c r="C345" s="25" t="s">
        <v>1310</v>
      </c>
      <c r="D345" s="25" t="e">
        <f aca="false">VLOOKUP(A345,List_of_accounts_IS!A:A,1,0)</f>
        <v>#N/A</v>
      </c>
    </row>
    <row r="346" customFormat="false" ht="13" hidden="false" customHeight="false" outlineLevel="0" collapsed="false">
      <c r="A346" s="25" t="n">
        <v>60050100</v>
      </c>
      <c r="B346" s="25" t="s">
        <v>3886</v>
      </c>
      <c r="C346" s="25" t="s">
        <v>1310</v>
      </c>
      <c r="D346" s="25" t="e">
        <f aca="false">VLOOKUP(A346,List_of_accounts_IS!A:A,1,0)</f>
        <v>#N/A</v>
      </c>
    </row>
    <row r="347" customFormat="false" ht="13" hidden="false" customHeight="false" outlineLevel="0" collapsed="false">
      <c r="A347" s="25" t="n">
        <v>60050150</v>
      </c>
      <c r="B347" s="25" t="s">
        <v>3887</v>
      </c>
      <c r="C347" s="25" t="s">
        <v>1310</v>
      </c>
      <c r="D347" s="25" t="e">
        <f aca="false">VLOOKUP(A347,List_of_accounts_IS!A:A,1,0)</f>
        <v>#N/A</v>
      </c>
    </row>
    <row r="348" customFormat="false" ht="13" hidden="false" customHeight="false" outlineLevel="0" collapsed="false">
      <c r="A348" s="25" t="n">
        <v>60050200</v>
      </c>
      <c r="B348" s="25" t="s">
        <v>1772</v>
      </c>
      <c r="C348" s="25" t="s">
        <v>1310</v>
      </c>
      <c r="D348" s="25" t="e">
        <f aca="false">VLOOKUP(A348,List_of_accounts_IS!A:A,1,0)</f>
        <v>#N/A</v>
      </c>
    </row>
    <row r="349" customFormat="false" ht="13" hidden="false" customHeight="false" outlineLevel="0" collapsed="false">
      <c r="A349" s="25" t="n">
        <v>60050250</v>
      </c>
      <c r="B349" s="25" t="s">
        <v>3888</v>
      </c>
      <c r="C349" s="25" t="s">
        <v>1310</v>
      </c>
      <c r="D349" s="25" t="e">
        <f aca="false">VLOOKUP(A349,List_of_accounts_IS!A:A,1,0)</f>
        <v>#N/A</v>
      </c>
    </row>
    <row r="350" customFormat="false" ht="13" hidden="false" customHeight="false" outlineLevel="0" collapsed="false">
      <c r="A350" s="25" t="n">
        <v>60050300</v>
      </c>
      <c r="B350" s="25" t="s">
        <v>1774</v>
      </c>
      <c r="C350" s="25" t="s">
        <v>1310</v>
      </c>
      <c r="D350" s="25" t="e">
        <f aca="false">VLOOKUP(A350,List_of_accounts_IS!A:A,1,0)</f>
        <v>#N/A</v>
      </c>
    </row>
    <row r="351" customFormat="false" ht="13" hidden="false" customHeight="false" outlineLevel="0" collapsed="false">
      <c r="A351" s="25" t="n">
        <v>60050350</v>
      </c>
      <c r="B351" s="25" t="s">
        <v>3889</v>
      </c>
      <c r="C351" s="25" t="s">
        <v>1310</v>
      </c>
      <c r="D351" s="25" t="e">
        <f aca="false">VLOOKUP(A351,List_of_accounts_IS!A:A,1,0)</f>
        <v>#N/A</v>
      </c>
    </row>
    <row r="352" customFormat="false" ht="13" hidden="false" customHeight="false" outlineLevel="0" collapsed="false">
      <c r="A352" s="25" t="n">
        <v>60051100</v>
      </c>
      <c r="B352" s="25" t="s">
        <v>3890</v>
      </c>
      <c r="C352" s="25" t="s">
        <v>1310</v>
      </c>
      <c r="D352" s="25" t="e">
        <f aca="false">VLOOKUP(A352,List_of_accounts_IS!A:A,1,0)</f>
        <v>#N/A</v>
      </c>
    </row>
    <row r="353" customFormat="false" ht="13" hidden="false" customHeight="false" outlineLevel="0" collapsed="false">
      <c r="A353" s="25" t="n">
        <v>60051200</v>
      </c>
      <c r="B353" s="25" t="s">
        <v>3891</v>
      </c>
      <c r="C353" s="25" t="s">
        <v>1310</v>
      </c>
      <c r="D353" s="25" t="e">
        <f aca="false">VLOOKUP(A353,List_of_accounts_IS!A:A,1,0)</f>
        <v>#N/A</v>
      </c>
    </row>
    <row r="354" customFormat="false" ht="13" hidden="false" customHeight="false" outlineLevel="0" collapsed="false">
      <c r="A354" s="25" t="n">
        <v>60051300</v>
      </c>
      <c r="B354" s="25" t="s">
        <v>3892</v>
      </c>
      <c r="C354" s="25" t="s">
        <v>1310</v>
      </c>
      <c r="D354" s="25" t="e">
        <f aca="false">VLOOKUP(A354,List_of_accounts_IS!A:A,1,0)</f>
        <v>#N/A</v>
      </c>
    </row>
    <row r="355" customFormat="false" ht="13" hidden="false" customHeight="false" outlineLevel="0" collapsed="false">
      <c r="A355" s="25" t="n">
        <v>60061000</v>
      </c>
      <c r="B355" s="25" t="s">
        <v>3893</v>
      </c>
      <c r="C355" s="25" t="s">
        <v>1310</v>
      </c>
      <c r="D355" s="25" t="e">
        <f aca="false">VLOOKUP(A355,List_of_accounts_IS!A:A,1,0)</f>
        <v>#N/A</v>
      </c>
    </row>
    <row r="356" customFormat="false" ht="13" hidden="false" customHeight="false" outlineLevel="0" collapsed="false">
      <c r="A356" s="25" t="n">
        <v>60061011</v>
      </c>
      <c r="B356" s="25" t="s">
        <v>3894</v>
      </c>
      <c r="C356" s="25" t="s">
        <v>1310</v>
      </c>
      <c r="D356" s="25" t="e">
        <f aca="false">VLOOKUP(A356,List_of_accounts_IS!A:A,1,0)</f>
        <v>#N/A</v>
      </c>
    </row>
    <row r="357" customFormat="false" ht="13" hidden="false" customHeight="false" outlineLevel="0" collapsed="false">
      <c r="A357" s="25" t="n">
        <v>60061021</v>
      </c>
      <c r="B357" s="25" t="s">
        <v>3895</v>
      </c>
      <c r="C357" s="25" t="s">
        <v>1310</v>
      </c>
      <c r="D357" s="25" t="e">
        <f aca="false">VLOOKUP(A357,List_of_accounts_IS!A:A,1,0)</f>
        <v>#N/A</v>
      </c>
    </row>
    <row r="358" customFormat="false" ht="13" hidden="false" customHeight="false" outlineLevel="0" collapsed="false">
      <c r="A358" s="25" t="n">
        <v>60061051</v>
      </c>
      <c r="B358" s="25" t="s">
        <v>3896</v>
      </c>
      <c r="C358" s="25" t="s">
        <v>1310</v>
      </c>
      <c r="D358" s="25" t="e">
        <f aca="false">VLOOKUP(A358,List_of_accounts_IS!A:A,1,0)</f>
        <v>#N/A</v>
      </c>
    </row>
    <row r="359" customFormat="false" ht="13" hidden="false" customHeight="false" outlineLevel="0" collapsed="false">
      <c r="A359" s="25" t="n">
        <v>60061100</v>
      </c>
      <c r="B359" s="25" t="s">
        <v>3897</v>
      </c>
      <c r="C359" s="25" t="s">
        <v>1310</v>
      </c>
      <c r="D359" s="25" t="e">
        <f aca="false">VLOOKUP(A359,List_of_accounts_IS!A:A,1,0)</f>
        <v>#N/A</v>
      </c>
    </row>
    <row r="360" customFormat="false" ht="13" hidden="false" customHeight="false" outlineLevel="0" collapsed="false">
      <c r="A360" s="25" t="n">
        <v>60061111</v>
      </c>
      <c r="B360" s="25" t="s">
        <v>3898</v>
      </c>
      <c r="C360" s="25" t="s">
        <v>1310</v>
      </c>
      <c r="D360" s="25" t="e">
        <f aca="false">VLOOKUP(A360,List_of_accounts_IS!A:A,1,0)</f>
        <v>#N/A</v>
      </c>
    </row>
    <row r="361" customFormat="false" ht="13" hidden="false" customHeight="false" outlineLevel="0" collapsed="false">
      <c r="A361" s="25" t="n">
        <v>60062000</v>
      </c>
      <c r="B361" s="25" t="s">
        <v>3899</v>
      </c>
      <c r="C361" s="25" t="s">
        <v>1310</v>
      </c>
      <c r="D361" s="25" t="e">
        <f aca="false">VLOOKUP(A361,List_of_accounts_IS!A:A,1,0)</f>
        <v>#N/A</v>
      </c>
    </row>
    <row r="362" customFormat="false" ht="13" hidden="false" customHeight="false" outlineLevel="0" collapsed="false">
      <c r="A362" s="25" t="n">
        <v>60062011</v>
      </c>
      <c r="B362" s="25" t="s">
        <v>3900</v>
      </c>
      <c r="C362" s="25" t="s">
        <v>1310</v>
      </c>
      <c r="D362" s="25" t="e">
        <f aca="false">VLOOKUP(A362,List_of_accounts_IS!A:A,1,0)</f>
        <v>#N/A</v>
      </c>
    </row>
    <row r="363" customFormat="false" ht="13" hidden="false" customHeight="false" outlineLevel="0" collapsed="false">
      <c r="A363" s="25" t="n">
        <v>60062021</v>
      </c>
      <c r="B363" s="25" t="s">
        <v>3901</v>
      </c>
      <c r="C363" s="25" t="s">
        <v>1310</v>
      </c>
      <c r="D363" s="25" t="e">
        <f aca="false">VLOOKUP(A363,List_of_accounts_IS!A:A,1,0)</f>
        <v>#N/A</v>
      </c>
    </row>
    <row r="364" customFormat="false" ht="13" hidden="false" customHeight="false" outlineLevel="0" collapsed="false">
      <c r="A364" s="25" t="n">
        <v>60062051</v>
      </c>
      <c r="B364" s="25" t="s">
        <v>3902</v>
      </c>
      <c r="C364" s="25" t="s">
        <v>1310</v>
      </c>
      <c r="D364" s="25" t="e">
        <f aca="false">VLOOKUP(A364,List_of_accounts_IS!A:A,1,0)</f>
        <v>#N/A</v>
      </c>
    </row>
    <row r="365" customFormat="false" ht="13" hidden="false" customHeight="false" outlineLevel="0" collapsed="false">
      <c r="A365" s="25" t="n">
        <v>60062052</v>
      </c>
      <c r="B365" s="25" t="s">
        <v>3903</v>
      </c>
      <c r="C365" s="25" t="s">
        <v>1310</v>
      </c>
      <c r="D365" s="25" t="e">
        <f aca="false">VLOOKUP(A365,List_of_accounts_IS!A:A,1,0)</f>
        <v>#N/A</v>
      </c>
    </row>
    <row r="366" customFormat="false" ht="13" hidden="false" customHeight="false" outlineLevel="0" collapsed="false">
      <c r="A366" s="25" t="n">
        <v>60062053</v>
      </c>
      <c r="B366" s="25" t="s">
        <v>3904</v>
      </c>
      <c r="C366" s="25" t="s">
        <v>1310</v>
      </c>
      <c r="D366" s="25" t="e">
        <f aca="false">VLOOKUP(A366,List_of_accounts_IS!A:A,1,0)</f>
        <v>#N/A</v>
      </c>
    </row>
    <row r="367" customFormat="false" ht="13" hidden="false" customHeight="false" outlineLevel="0" collapsed="false">
      <c r="A367" s="25" t="n">
        <v>60062100</v>
      </c>
      <c r="B367" s="25" t="s">
        <v>3905</v>
      </c>
      <c r="C367" s="25" t="s">
        <v>1310</v>
      </c>
      <c r="D367" s="25" t="e">
        <f aca="false">VLOOKUP(A367,List_of_accounts_IS!A:A,1,0)</f>
        <v>#N/A</v>
      </c>
    </row>
    <row r="368" customFormat="false" ht="13" hidden="false" customHeight="false" outlineLevel="0" collapsed="false">
      <c r="A368" s="25" t="n">
        <v>60062111</v>
      </c>
      <c r="B368" s="25" t="s">
        <v>3906</v>
      </c>
      <c r="C368" s="25" t="s">
        <v>1310</v>
      </c>
      <c r="D368" s="25" t="e">
        <f aca="false">VLOOKUP(A368,List_of_accounts_IS!A:A,1,0)</f>
        <v>#N/A</v>
      </c>
    </row>
    <row r="369" customFormat="false" ht="13" hidden="false" customHeight="false" outlineLevel="0" collapsed="false">
      <c r="A369" s="25" t="n">
        <v>60063000</v>
      </c>
      <c r="B369" s="25" t="s">
        <v>3907</v>
      </c>
      <c r="C369" s="25" t="s">
        <v>1310</v>
      </c>
      <c r="D369" s="25" t="e">
        <f aca="false">VLOOKUP(A369,List_of_accounts_IS!A:A,1,0)</f>
        <v>#N/A</v>
      </c>
    </row>
    <row r="370" customFormat="false" ht="13" hidden="false" customHeight="false" outlineLevel="0" collapsed="false">
      <c r="A370" s="25" t="n">
        <v>60063011</v>
      </c>
      <c r="B370" s="25" t="s">
        <v>3908</v>
      </c>
      <c r="C370" s="25" t="s">
        <v>1310</v>
      </c>
      <c r="D370" s="25" t="e">
        <f aca="false">VLOOKUP(A370,List_of_accounts_IS!A:A,1,0)</f>
        <v>#N/A</v>
      </c>
    </row>
    <row r="371" customFormat="false" ht="13" hidden="false" customHeight="false" outlineLevel="0" collapsed="false">
      <c r="A371" s="25" t="n">
        <v>60063012</v>
      </c>
      <c r="B371" s="25" t="s">
        <v>3909</v>
      </c>
      <c r="C371" s="25" t="s">
        <v>1310</v>
      </c>
      <c r="D371" s="25" t="e">
        <f aca="false">VLOOKUP(A371,List_of_accounts_IS!A:A,1,0)</f>
        <v>#N/A</v>
      </c>
    </row>
    <row r="372" customFormat="false" ht="13" hidden="false" customHeight="false" outlineLevel="0" collapsed="false">
      <c r="A372" s="25" t="n">
        <v>60100011</v>
      </c>
      <c r="B372" s="25" t="s">
        <v>3910</v>
      </c>
      <c r="C372" s="25" t="s">
        <v>1310</v>
      </c>
      <c r="D372" s="25" t="e">
        <f aca="false">VLOOKUP(A372,List_of_accounts_IS!A:A,1,0)</f>
        <v>#N/A</v>
      </c>
    </row>
    <row r="373" customFormat="false" ht="13" hidden="false" customHeight="false" outlineLevel="0" collapsed="false">
      <c r="A373" s="25" t="n">
        <v>60100100</v>
      </c>
      <c r="B373" s="25" t="s">
        <v>3911</v>
      </c>
      <c r="C373" s="25" t="s">
        <v>1310</v>
      </c>
      <c r="D373" s="25" t="e">
        <f aca="false">VLOOKUP(A373,List_of_accounts_IS!A:A,1,0)</f>
        <v>#N/A</v>
      </c>
    </row>
    <row r="374" customFormat="false" ht="13" hidden="false" customHeight="false" outlineLevel="0" collapsed="false">
      <c r="A374" s="25" t="n">
        <v>60100200</v>
      </c>
      <c r="B374" s="25" t="s">
        <v>3912</v>
      </c>
      <c r="C374" s="25" t="s">
        <v>1310</v>
      </c>
      <c r="D374" s="25" t="e">
        <f aca="false">VLOOKUP(A374,List_of_accounts_IS!A:A,1,0)</f>
        <v>#N/A</v>
      </c>
    </row>
    <row r="375" customFormat="false" ht="13" hidden="false" customHeight="false" outlineLevel="0" collapsed="false">
      <c r="A375" s="89" t="n">
        <v>60100300</v>
      </c>
      <c r="B375" s="89" t="s">
        <v>3913</v>
      </c>
      <c r="C375" s="89" t="s">
        <v>1310</v>
      </c>
      <c r="D375" s="89" t="e">
        <f aca="false">VLOOKUP(A375,List_of_accounts_IS!A:A,1,0)</f>
        <v>#N/A</v>
      </c>
      <c r="E375" s="25" t="s">
        <v>3534</v>
      </c>
    </row>
    <row r="376" customFormat="false" ht="13" hidden="false" customHeight="false" outlineLevel="0" collapsed="false">
      <c r="A376" s="25" t="n">
        <v>60100400</v>
      </c>
      <c r="B376" s="25" t="s">
        <v>3914</v>
      </c>
      <c r="C376" s="25" t="s">
        <v>1310</v>
      </c>
      <c r="D376" s="25" t="e">
        <f aca="false">VLOOKUP(A376,List_of_accounts_IS!A:A,1,0)</f>
        <v>#N/A</v>
      </c>
    </row>
    <row r="377" customFormat="false" ht="13" hidden="false" customHeight="false" outlineLevel="0" collapsed="false">
      <c r="A377" s="89" t="n">
        <v>60100500</v>
      </c>
      <c r="B377" s="89" t="s">
        <v>3915</v>
      </c>
      <c r="C377" s="89" t="s">
        <v>1310</v>
      </c>
      <c r="D377" s="89" t="e">
        <f aca="false">VLOOKUP(A377,List_of_accounts_IS!A:A,1,0)</f>
        <v>#N/A</v>
      </c>
      <c r="E377" s="25" t="s">
        <v>3534</v>
      </c>
    </row>
    <row r="378" customFormat="false" ht="13" hidden="false" customHeight="false" outlineLevel="0" collapsed="false">
      <c r="A378" s="25" t="n">
        <v>60101000</v>
      </c>
      <c r="B378" s="25" t="s">
        <v>3916</v>
      </c>
      <c r="C378" s="25" t="s">
        <v>1310</v>
      </c>
      <c r="D378" s="25" t="e">
        <f aca="false">VLOOKUP(A378,List_of_accounts_IS!A:A,1,0)</f>
        <v>#N/A</v>
      </c>
    </row>
    <row r="379" customFormat="false" ht="13" hidden="false" customHeight="false" outlineLevel="0" collapsed="false">
      <c r="A379" s="25" t="n">
        <v>60102000</v>
      </c>
      <c r="B379" s="25" t="s">
        <v>3917</v>
      </c>
      <c r="C379" s="25" t="s">
        <v>1310</v>
      </c>
      <c r="D379" s="25" t="e">
        <f aca="false">VLOOKUP(A379,List_of_accounts_IS!A:A,1,0)</f>
        <v>#N/A</v>
      </c>
    </row>
    <row r="380" customFormat="false" ht="13" hidden="false" customHeight="false" outlineLevel="0" collapsed="false">
      <c r="A380" s="25" t="n">
        <v>60200500</v>
      </c>
      <c r="B380" s="25" t="s">
        <v>3918</v>
      </c>
      <c r="C380" s="25" t="s">
        <v>1310</v>
      </c>
      <c r="D380" s="25" t="e">
        <f aca="false">VLOOKUP(A380,List_of_accounts_IS!A:A,1,0)</f>
        <v>#N/A</v>
      </c>
    </row>
    <row r="381" customFormat="false" ht="13" hidden="false" customHeight="false" outlineLevel="0" collapsed="false">
      <c r="A381" s="25" t="n">
        <v>60200600</v>
      </c>
      <c r="B381" s="25" t="s">
        <v>3919</v>
      </c>
      <c r="C381" s="25" t="s">
        <v>1310</v>
      </c>
      <c r="D381" s="25" t="e">
        <f aca="false">VLOOKUP(A381,List_of_accounts_IS!A:A,1,0)</f>
        <v>#N/A</v>
      </c>
    </row>
    <row r="382" customFormat="false" ht="13" hidden="false" customHeight="false" outlineLevel="0" collapsed="false">
      <c r="A382" s="25" t="n">
        <v>60201000</v>
      </c>
      <c r="B382" s="25" t="s">
        <v>3920</v>
      </c>
      <c r="C382" s="25" t="s">
        <v>1310</v>
      </c>
      <c r="D382" s="25" t="e">
        <f aca="false">VLOOKUP(A382,List_of_accounts_IS!A:A,1,0)</f>
        <v>#N/A</v>
      </c>
    </row>
    <row r="383" customFormat="false" ht="13" hidden="false" customHeight="false" outlineLevel="0" collapsed="false">
      <c r="A383" s="25" t="n">
        <v>60201500</v>
      </c>
      <c r="B383" s="25" t="s">
        <v>3921</v>
      </c>
      <c r="C383" s="25" t="s">
        <v>1310</v>
      </c>
      <c r="D383" s="25" t="e">
        <f aca="false">VLOOKUP(A383,List_of_accounts_IS!A:A,1,0)</f>
        <v>#N/A</v>
      </c>
    </row>
    <row r="384" customFormat="false" ht="13" hidden="false" customHeight="false" outlineLevel="0" collapsed="false">
      <c r="A384" s="25" t="n">
        <v>60210500</v>
      </c>
      <c r="B384" s="25" t="s">
        <v>3922</v>
      </c>
      <c r="C384" s="25" t="s">
        <v>1310</v>
      </c>
      <c r="D384" s="25" t="e">
        <f aca="false">VLOOKUP(A384,List_of_accounts_IS!A:A,1,0)</f>
        <v>#N/A</v>
      </c>
    </row>
    <row r="385" customFormat="false" ht="13" hidden="false" customHeight="false" outlineLevel="0" collapsed="false">
      <c r="A385" s="25" t="n">
        <v>60210600</v>
      </c>
      <c r="B385" s="25" t="s">
        <v>3923</v>
      </c>
      <c r="C385" s="25" t="s">
        <v>1310</v>
      </c>
      <c r="D385" s="25" t="e">
        <f aca="false">VLOOKUP(A385,List_of_accounts_IS!A:A,1,0)</f>
        <v>#N/A</v>
      </c>
    </row>
    <row r="386" customFormat="false" ht="13" hidden="false" customHeight="false" outlineLevel="0" collapsed="false">
      <c r="A386" s="25" t="n">
        <v>60211000</v>
      </c>
      <c r="B386" s="25" t="s">
        <v>3924</v>
      </c>
      <c r="C386" s="25" t="s">
        <v>1310</v>
      </c>
      <c r="D386" s="25" t="e">
        <f aca="false">VLOOKUP(A386,List_of_accounts_IS!A:A,1,0)</f>
        <v>#N/A</v>
      </c>
    </row>
    <row r="387" customFormat="false" ht="13" hidden="false" customHeight="false" outlineLevel="0" collapsed="false">
      <c r="A387" s="25" t="n">
        <v>60211500</v>
      </c>
      <c r="B387" s="25" t="s">
        <v>3925</v>
      </c>
      <c r="C387" s="25" t="s">
        <v>1310</v>
      </c>
      <c r="D387" s="25" t="e">
        <f aca="false">VLOOKUP(A387,List_of_accounts_IS!A:A,1,0)</f>
        <v>#N/A</v>
      </c>
    </row>
    <row r="388" customFormat="false" ht="13" hidden="false" customHeight="false" outlineLevel="0" collapsed="false">
      <c r="A388" s="25" t="n">
        <v>61000100</v>
      </c>
      <c r="B388" s="25" t="s">
        <v>3926</v>
      </c>
      <c r="C388" s="25" t="s">
        <v>1310</v>
      </c>
      <c r="D388" s="25" t="e">
        <f aca="false">VLOOKUP(A388,List_of_accounts_IS!A:A,1,0)</f>
        <v>#N/A</v>
      </c>
    </row>
    <row r="389" customFormat="false" ht="13" hidden="false" customHeight="false" outlineLevel="0" collapsed="false">
      <c r="A389" s="25" t="n">
        <v>61000111</v>
      </c>
      <c r="B389" s="25" t="s">
        <v>3927</v>
      </c>
      <c r="C389" s="25" t="s">
        <v>1310</v>
      </c>
      <c r="D389" s="25" t="e">
        <f aca="false">VLOOKUP(A389,List_of_accounts_IS!A:A,1,0)</f>
        <v>#N/A</v>
      </c>
    </row>
    <row r="390" customFormat="false" ht="13" hidden="false" customHeight="false" outlineLevel="0" collapsed="false">
      <c r="A390" s="25" t="n">
        <v>61000112</v>
      </c>
      <c r="B390" s="25" t="s">
        <v>3928</v>
      </c>
      <c r="C390" s="25" t="s">
        <v>1310</v>
      </c>
      <c r="D390" s="25" t="e">
        <f aca="false">VLOOKUP(A390,List_of_accounts_IS!A:A,1,0)</f>
        <v>#N/A</v>
      </c>
    </row>
    <row r="391" customFormat="false" ht="13" hidden="false" customHeight="false" outlineLevel="0" collapsed="false">
      <c r="A391" s="25" t="n">
        <v>61000113</v>
      </c>
      <c r="B391" s="25" t="s">
        <v>3929</v>
      </c>
      <c r="C391" s="25" t="s">
        <v>1310</v>
      </c>
      <c r="D391" s="25" t="e">
        <f aca="false">VLOOKUP(A391,List_of_accounts_IS!A:A,1,0)</f>
        <v>#N/A</v>
      </c>
    </row>
    <row r="392" customFormat="false" ht="13" hidden="false" customHeight="false" outlineLevel="0" collapsed="false">
      <c r="A392" s="25" t="n">
        <v>61000120</v>
      </c>
      <c r="B392" s="25" t="s">
        <v>452</v>
      </c>
      <c r="C392" s="25" t="s">
        <v>1310</v>
      </c>
      <c r="D392" s="25" t="e">
        <f aca="false">VLOOKUP(A392,List_of_accounts_IS!A:A,1,0)</f>
        <v>#N/A</v>
      </c>
    </row>
    <row r="393" customFormat="false" ht="13" hidden="false" customHeight="false" outlineLevel="0" collapsed="false">
      <c r="A393" s="25" t="n">
        <v>61000121</v>
      </c>
      <c r="B393" s="25" t="s">
        <v>3930</v>
      </c>
      <c r="C393" s="25" t="s">
        <v>1310</v>
      </c>
      <c r="D393" s="25" t="e">
        <f aca="false">VLOOKUP(A393,List_of_accounts_IS!A:A,1,0)</f>
        <v>#N/A</v>
      </c>
    </row>
    <row r="394" customFormat="false" ht="13" hidden="false" customHeight="false" outlineLevel="0" collapsed="false">
      <c r="A394" s="25" t="n">
        <v>61000122</v>
      </c>
      <c r="B394" s="25" t="s">
        <v>3931</v>
      </c>
      <c r="C394" s="25" t="s">
        <v>1310</v>
      </c>
      <c r="D394" s="25" t="e">
        <f aca="false">VLOOKUP(A394,List_of_accounts_IS!A:A,1,0)</f>
        <v>#N/A</v>
      </c>
    </row>
    <row r="395" customFormat="false" ht="13" hidden="false" customHeight="false" outlineLevel="0" collapsed="false">
      <c r="A395" s="25" t="n">
        <v>61000200</v>
      </c>
      <c r="B395" s="25" t="s">
        <v>3932</v>
      </c>
      <c r="C395" s="25" t="s">
        <v>1310</v>
      </c>
      <c r="D395" s="25" t="e">
        <f aca="false">VLOOKUP(A395,List_of_accounts_IS!A:A,1,0)</f>
        <v>#N/A</v>
      </c>
    </row>
    <row r="396" customFormat="false" ht="13" hidden="false" customHeight="false" outlineLevel="0" collapsed="false">
      <c r="A396" s="25" t="n">
        <v>61000211</v>
      </c>
      <c r="B396" s="25" t="s">
        <v>3933</v>
      </c>
      <c r="C396" s="25" t="s">
        <v>1310</v>
      </c>
      <c r="D396" s="25" t="e">
        <f aca="false">VLOOKUP(A396,List_of_accounts_IS!A:A,1,0)</f>
        <v>#N/A</v>
      </c>
    </row>
    <row r="397" customFormat="false" ht="13" hidden="false" customHeight="false" outlineLevel="0" collapsed="false">
      <c r="A397" s="25" t="n">
        <v>61000212</v>
      </c>
      <c r="B397" s="25" t="s">
        <v>3934</v>
      </c>
      <c r="C397" s="25" t="s">
        <v>1310</v>
      </c>
      <c r="D397" s="25" t="e">
        <f aca="false">VLOOKUP(A397,List_of_accounts_IS!A:A,1,0)</f>
        <v>#N/A</v>
      </c>
    </row>
    <row r="398" customFormat="false" ht="13" hidden="false" customHeight="false" outlineLevel="0" collapsed="false">
      <c r="A398" s="25" t="n">
        <v>61000213</v>
      </c>
      <c r="B398" s="25" t="s">
        <v>3935</v>
      </c>
      <c r="C398" s="25" t="s">
        <v>1310</v>
      </c>
      <c r="D398" s="25" t="e">
        <f aca="false">VLOOKUP(A398,List_of_accounts_IS!A:A,1,0)</f>
        <v>#N/A</v>
      </c>
    </row>
    <row r="399" customFormat="false" ht="13" hidden="false" customHeight="false" outlineLevel="0" collapsed="false">
      <c r="A399" s="25" t="n">
        <v>61000220</v>
      </c>
      <c r="B399" s="25" t="s">
        <v>455</v>
      </c>
      <c r="C399" s="25" t="s">
        <v>1310</v>
      </c>
      <c r="D399" s="25" t="e">
        <f aca="false">VLOOKUP(A399,List_of_accounts_IS!A:A,1,0)</f>
        <v>#N/A</v>
      </c>
    </row>
    <row r="400" customFormat="false" ht="13" hidden="false" customHeight="false" outlineLevel="0" collapsed="false">
      <c r="A400" s="25" t="n">
        <v>61000300</v>
      </c>
      <c r="B400" s="25" t="s">
        <v>3936</v>
      </c>
      <c r="C400" s="25" t="s">
        <v>1310</v>
      </c>
      <c r="D400" s="25" t="e">
        <f aca="false">VLOOKUP(A400,List_of_accounts_IS!A:A,1,0)</f>
        <v>#N/A</v>
      </c>
    </row>
    <row r="401" customFormat="false" ht="13" hidden="false" customHeight="false" outlineLevel="0" collapsed="false">
      <c r="A401" s="25" t="n">
        <v>61000311</v>
      </c>
      <c r="B401" s="25" t="s">
        <v>3937</v>
      </c>
      <c r="C401" s="25" t="s">
        <v>1310</v>
      </c>
      <c r="D401" s="25" t="e">
        <f aca="false">VLOOKUP(A401,List_of_accounts_IS!A:A,1,0)</f>
        <v>#N/A</v>
      </c>
    </row>
    <row r="402" customFormat="false" ht="13" hidden="false" customHeight="false" outlineLevel="0" collapsed="false">
      <c r="A402" s="25" t="n">
        <v>61000400</v>
      </c>
      <c r="B402" s="25" t="s">
        <v>3938</v>
      </c>
      <c r="C402" s="25" t="s">
        <v>1310</v>
      </c>
      <c r="D402" s="25" t="e">
        <f aca="false">VLOOKUP(A402,List_of_accounts_IS!A:A,1,0)</f>
        <v>#N/A</v>
      </c>
    </row>
    <row r="403" customFormat="false" ht="13" hidden="false" customHeight="false" outlineLevel="0" collapsed="false">
      <c r="A403" s="25" t="n">
        <v>61000420</v>
      </c>
      <c r="B403" s="25" t="s">
        <v>3939</v>
      </c>
      <c r="C403" s="25" t="s">
        <v>1310</v>
      </c>
      <c r="D403" s="25" t="e">
        <f aca="false">VLOOKUP(A403,List_of_accounts_IS!A:A,1,0)</f>
        <v>#N/A</v>
      </c>
    </row>
    <row r="404" customFormat="false" ht="13" hidden="false" customHeight="false" outlineLevel="0" collapsed="false">
      <c r="A404" s="25" t="n">
        <v>61000500</v>
      </c>
      <c r="B404" s="25" t="s">
        <v>3940</v>
      </c>
      <c r="C404" s="25" t="s">
        <v>1310</v>
      </c>
      <c r="D404" s="25" t="e">
        <f aca="false">VLOOKUP(A404,List_of_accounts_IS!A:A,1,0)</f>
        <v>#N/A</v>
      </c>
    </row>
    <row r="405" customFormat="false" ht="13" hidden="false" customHeight="false" outlineLevel="0" collapsed="false">
      <c r="A405" s="25" t="n">
        <v>61000511</v>
      </c>
      <c r="B405" s="25" t="s">
        <v>3941</v>
      </c>
      <c r="C405" s="25" t="s">
        <v>1310</v>
      </c>
      <c r="D405" s="25" t="e">
        <f aca="false">VLOOKUP(A405,List_of_accounts_IS!A:A,1,0)</f>
        <v>#N/A</v>
      </c>
    </row>
    <row r="406" customFormat="false" ht="13" hidden="false" customHeight="false" outlineLevel="0" collapsed="false">
      <c r="A406" s="25" t="n">
        <v>61001000</v>
      </c>
      <c r="B406" s="25" t="s">
        <v>3942</v>
      </c>
      <c r="C406" s="25" t="s">
        <v>1310</v>
      </c>
      <c r="D406" s="25" t="e">
        <f aca="false">VLOOKUP(A406,List_of_accounts_IS!A:A,1,0)</f>
        <v>#N/A</v>
      </c>
    </row>
    <row r="407" customFormat="false" ht="13" hidden="false" customHeight="false" outlineLevel="0" collapsed="false">
      <c r="A407" s="25" t="n">
        <v>61001011</v>
      </c>
      <c r="B407" s="25" t="s">
        <v>3943</v>
      </c>
      <c r="C407" s="25" t="s">
        <v>1310</v>
      </c>
      <c r="D407" s="25" t="e">
        <f aca="false">VLOOKUP(A407,List_of_accounts_IS!A:A,1,0)</f>
        <v>#N/A</v>
      </c>
    </row>
    <row r="408" customFormat="false" ht="13" hidden="false" customHeight="false" outlineLevel="0" collapsed="false">
      <c r="A408" s="25" t="n">
        <v>61001012</v>
      </c>
      <c r="B408" s="25" t="s">
        <v>3944</v>
      </c>
      <c r="C408" s="25" t="s">
        <v>1310</v>
      </c>
      <c r="D408" s="25" t="e">
        <f aca="false">VLOOKUP(A408,List_of_accounts_IS!A:A,1,0)</f>
        <v>#N/A</v>
      </c>
    </row>
    <row r="409" customFormat="false" ht="13" hidden="false" customHeight="false" outlineLevel="0" collapsed="false">
      <c r="A409" s="25" t="n">
        <v>61001080</v>
      </c>
      <c r="B409" s="25" t="s">
        <v>3945</v>
      </c>
      <c r="C409" s="25" t="s">
        <v>1310</v>
      </c>
      <c r="D409" s="25" t="e">
        <f aca="false">VLOOKUP(A409,List_of_accounts_IS!A:A,1,0)</f>
        <v>#N/A</v>
      </c>
    </row>
    <row r="410" customFormat="false" ht="13" hidden="false" customHeight="false" outlineLevel="0" collapsed="false">
      <c r="A410" s="25" t="n">
        <v>61100000</v>
      </c>
      <c r="B410" s="25" t="s">
        <v>3946</v>
      </c>
      <c r="C410" s="25" t="s">
        <v>1310</v>
      </c>
      <c r="D410" s="25" t="e">
        <f aca="false">VLOOKUP(A410,List_of_accounts_IS!A:A,1,0)</f>
        <v>#N/A</v>
      </c>
    </row>
    <row r="411" customFormat="false" ht="13" hidden="false" customHeight="false" outlineLevel="0" collapsed="false">
      <c r="A411" s="25" t="n">
        <v>61100011</v>
      </c>
      <c r="B411" s="25" t="s">
        <v>3947</v>
      </c>
      <c r="C411" s="25" t="s">
        <v>1310</v>
      </c>
      <c r="D411" s="25" t="e">
        <f aca="false">VLOOKUP(A411,List_of_accounts_IS!A:A,1,0)</f>
        <v>#N/A</v>
      </c>
    </row>
    <row r="412" customFormat="false" ht="13" hidden="false" customHeight="false" outlineLevel="0" collapsed="false">
      <c r="A412" s="25" t="n">
        <v>61100012</v>
      </c>
      <c r="B412" s="25" t="s">
        <v>3948</v>
      </c>
      <c r="C412" s="25" t="s">
        <v>1310</v>
      </c>
      <c r="D412" s="25" t="e">
        <f aca="false">VLOOKUP(A412,List_of_accounts_IS!A:A,1,0)</f>
        <v>#N/A</v>
      </c>
    </row>
    <row r="413" customFormat="false" ht="13" hidden="false" customHeight="false" outlineLevel="0" collapsed="false">
      <c r="A413" s="25" t="n">
        <v>61100013</v>
      </c>
      <c r="B413" s="25" t="s">
        <v>3949</v>
      </c>
      <c r="C413" s="25" t="s">
        <v>1310</v>
      </c>
      <c r="D413" s="25" t="e">
        <f aca="false">VLOOKUP(A413,List_of_accounts_IS!A:A,1,0)</f>
        <v>#N/A</v>
      </c>
    </row>
    <row r="414" customFormat="false" ht="13" hidden="false" customHeight="false" outlineLevel="0" collapsed="false">
      <c r="A414" s="25" t="n">
        <v>61100014</v>
      </c>
      <c r="B414" s="25" t="s">
        <v>3950</v>
      </c>
      <c r="C414" s="25" t="s">
        <v>1310</v>
      </c>
      <c r="D414" s="25" t="e">
        <f aca="false">VLOOKUP(A414,List_of_accounts_IS!A:A,1,0)</f>
        <v>#N/A</v>
      </c>
    </row>
    <row r="415" customFormat="false" ht="13" hidden="false" customHeight="false" outlineLevel="0" collapsed="false">
      <c r="A415" s="89" t="n">
        <v>61100015</v>
      </c>
      <c r="B415" s="89" t="s">
        <v>3951</v>
      </c>
      <c r="C415" s="89" t="s">
        <v>1310</v>
      </c>
      <c r="D415" s="89" t="e">
        <f aca="false">VLOOKUP(A415,List_of_accounts_IS!A:A,1,0)</f>
        <v>#N/A</v>
      </c>
      <c r="E415" s="25" t="s">
        <v>3534</v>
      </c>
    </row>
    <row r="416" customFormat="false" ht="13" hidden="false" customHeight="false" outlineLevel="0" collapsed="false">
      <c r="A416" s="25" t="n">
        <v>61100100</v>
      </c>
      <c r="B416" s="25" t="s">
        <v>3952</v>
      </c>
      <c r="C416" s="25" t="s">
        <v>1310</v>
      </c>
      <c r="D416" s="25" t="e">
        <f aca="false">VLOOKUP(A416,List_of_accounts_IS!A:A,1,0)</f>
        <v>#N/A</v>
      </c>
    </row>
    <row r="417" customFormat="false" ht="13" hidden="false" customHeight="false" outlineLevel="0" collapsed="false">
      <c r="A417" s="25" t="n">
        <v>61100111</v>
      </c>
      <c r="B417" s="25" t="s">
        <v>3953</v>
      </c>
      <c r="C417" s="25" t="s">
        <v>1310</v>
      </c>
      <c r="D417" s="25" t="e">
        <f aca="false">VLOOKUP(A417,List_of_accounts_IS!A:A,1,0)</f>
        <v>#N/A</v>
      </c>
    </row>
    <row r="418" customFormat="false" ht="13" hidden="false" customHeight="false" outlineLevel="0" collapsed="false">
      <c r="A418" s="25" t="n">
        <v>61100112</v>
      </c>
      <c r="B418" s="25" t="s">
        <v>3954</v>
      </c>
      <c r="C418" s="25" t="s">
        <v>1310</v>
      </c>
      <c r="D418" s="25" t="e">
        <f aca="false">VLOOKUP(A418,List_of_accounts_IS!A:A,1,0)</f>
        <v>#N/A</v>
      </c>
    </row>
    <row r="419" customFormat="false" ht="13" hidden="false" customHeight="false" outlineLevel="0" collapsed="false">
      <c r="A419" s="25" t="n">
        <v>61100113</v>
      </c>
      <c r="B419" s="25" t="s">
        <v>3955</v>
      </c>
      <c r="C419" s="25" t="s">
        <v>1310</v>
      </c>
      <c r="D419" s="25" t="e">
        <f aca="false">VLOOKUP(A419,List_of_accounts_IS!A:A,1,0)</f>
        <v>#N/A</v>
      </c>
    </row>
    <row r="420" customFormat="false" ht="13" hidden="false" customHeight="false" outlineLevel="0" collapsed="false">
      <c r="A420" s="25" t="n">
        <v>61100114</v>
      </c>
      <c r="B420" s="25" t="s">
        <v>3956</v>
      </c>
      <c r="C420" s="25" t="s">
        <v>1310</v>
      </c>
      <c r="D420" s="25" t="e">
        <f aca="false">VLOOKUP(A420,List_of_accounts_IS!A:A,1,0)</f>
        <v>#N/A</v>
      </c>
    </row>
    <row r="421" customFormat="false" ht="13" hidden="false" customHeight="false" outlineLevel="0" collapsed="false">
      <c r="A421" s="25" t="n">
        <v>61100200</v>
      </c>
      <c r="B421" s="25" t="s">
        <v>3957</v>
      </c>
      <c r="C421" s="25" t="s">
        <v>1310</v>
      </c>
      <c r="D421" s="25" t="e">
        <f aca="false">VLOOKUP(A421,List_of_accounts_IS!A:A,1,0)</f>
        <v>#N/A</v>
      </c>
    </row>
    <row r="422" customFormat="false" ht="13" hidden="false" customHeight="false" outlineLevel="0" collapsed="false">
      <c r="A422" s="25" t="n">
        <v>61100211</v>
      </c>
      <c r="B422" s="25" t="s">
        <v>3958</v>
      </c>
      <c r="C422" s="25" t="s">
        <v>1310</v>
      </c>
      <c r="D422" s="25" t="e">
        <f aca="false">VLOOKUP(A422,List_of_accounts_IS!A:A,1,0)</f>
        <v>#N/A</v>
      </c>
    </row>
    <row r="423" customFormat="false" ht="13" hidden="false" customHeight="false" outlineLevel="0" collapsed="false">
      <c r="A423" s="25" t="n">
        <v>61100212</v>
      </c>
      <c r="B423" s="25" t="s">
        <v>3959</v>
      </c>
      <c r="C423" s="25" t="s">
        <v>1310</v>
      </c>
      <c r="D423" s="25" t="e">
        <f aca="false">VLOOKUP(A423,List_of_accounts_IS!A:A,1,0)</f>
        <v>#N/A</v>
      </c>
    </row>
    <row r="424" customFormat="false" ht="13" hidden="false" customHeight="false" outlineLevel="0" collapsed="false">
      <c r="A424" s="25" t="n">
        <v>61100213</v>
      </c>
      <c r="B424" s="25" t="s">
        <v>3960</v>
      </c>
      <c r="C424" s="25" t="s">
        <v>1310</v>
      </c>
      <c r="D424" s="25" t="e">
        <f aca="false">VLOOKUP(A424,List_of_accounts_IS!A:A,1,0)</f>
        <v>#N/A</v>
      </c>
    </row>
    <row r="425" customFormat="false" ht="13" hidden="false" customHeight="false" outlineLevel="0" collapsed="false">
      <c r="A425" s="25" t="n">
        <v>61100214</v>
      </c>
      <c r="B425" s="25" t="s">
        <v>3961</v>
      </c>
      <c r="C425" s="25" t="s">
        <v>1310</v>
      </c>
      <c r="D425" s="25" t="e">
        <f aca="false">VLOOKUP(A425,List_of_accounts_IS!A:A,1,0)</f>
        <v>#N/A</v>
      </c>
    </row>
    <row r="426" customFormat="false" ht="13" hidden="false" customHeight="false" outlineLevel="0" collapsed="false">
      <c r="A426" s="25" t="n">
        <v>61110000</v>
      </c>
      <c r="B426" s="25" t="s">
        <v>3962</v>
      </c>
      <c r="C426" s="25" t="s">
        <v>1310</v>
      </c>
      <c r="D426" s="25" t="e">
        <f aca="false">VLOOKUP(A426,List_of_accounts_IS!A:A,1,0)</f>
        <v>#N/A</v>
      </c>
    </row>
    <row r="427" customFormat="false" ht="13" hidden="false" customHeight="false" outlineLevel="0" collapsed="false">
      <c r="A427" s="25" t="n">
        <v>61110011</v>
      </c>
      <c r="B427" s="25" t="s">
        <v>3963</v>
      </c>
      <c r="C427" s="25" t="s">
        <v>1310</v>
      </c>
      <c r="D427" s="25" t="e">
        <f aca="false">VLOOKUP(A427,List_of_accounts_IS!A:A,1,0)</f>
        <v>#N/A</v>
      </c>
    </row>
    <row r="428" customFormat="false" ht="13" hidden="false" customHeight="false" outlineLevel="0" collapsed="false">
      <c r="A428" s="25" t="n">
        <v>61110100</v>
      </c>
      <c r="B428" s="25" t="s">
        <v>3964</v>
      </c>
      <c r="C428" s="25" t="s">
        <v>1310</v>
      </c>
      <c r="D428" s="25" t="e">
        <f aca="false">VLOOKUP(A428,List_of_accounts_IS!A:A,1,0)</f>
        <v>#N/A</v>
      </c>
    </row>
    <row r="429" customFormat="false" ht="13" hidden="false" customHeight="false" outlineLevel="0" collapsed="false">
      <c r="A429" s="25" t="n">
        <v>61120000</v>
      </c>
      <c r="B429" s="25" t="s">
        <v>3965</v>
      </c>
      <c r="C429" s="25" t="s">
        <v>1310</v>
      </c>
      <c r="D429" s="25" t="e">
        <f aca="false">VLOOKUP(A429,List_of_accounts_IS!A:A,1,0)</f>
        <v>#N/A</v>
      </c>
    </row>
    <row r="430" customFormat="false" ht="13" hidden="false" customHeight="false" outlineLevel="0" collapsed="false">
      <c r="A430" s="25" t="n">
        <v>61120100</v>
      </c>
      <c r="B430" s="25" t="s">
        <v>3966</v>
      </c>
      <c r="C430" s="25" t="s">
        <v>1310</v>
      </c>
      <c r="D430" s="25" t="e">
        <f aca="false">VLOOKUP(A430,List_of_accounts_IS!A:A,1,0)</f>
        <v>#N/A</v>
      </c>
    </row>
    <row r="431" customFormat="false" ht="13" hidden="false" customHeight="false" outlineLevel="0" collapsed="false">
      <c r="A431" s="25" t="n">
        <v>61120111</v>
      </c>
      <c r="B431" s="25" t="s">
        <v>3967</v>
      </c>
      <c r="C431" s="25" t="s">
        <v>1310</v>
      </c>
      <c r="D431" s="25" t="e">
        <f aca="false">VLOOKUP(A431,List_of_accounts_IS!A:A,1,0)</f>
        <v>#N/A</v>
      </c>
    </row>
    <row r="432" customFormat="false" ht="13" hidden="false" customHeight="false" outlineLevel="0" collapsed="false">
      <c r="A432" s="25" t="n">
        <v>61121000</v>
      </c>
      <c r="B432" s="25" t="s">
        <v>3968</v>
      </c>
      <c r="C432" s="25" t="s">
        <v>1310</v>
      </c>
      <c r="D432" s="25" t="e">
        <f aca="false">VLOOKUP(A432,List_of_accounts_IS!A:A,1,0)</f>
        <v>#N/A</v>
      </c>
    </row>
    <row r="433" customFormat="false" ht="13" hidden="false" customHeight="false" outlineLevel="0" collapsed="false">
      <c r="A433" s="25" t="n">
        <v>61121011</v>
      </c>
      <c r="B433" s="25" t="s">
        <v>3969</v>
      </c>
      <c r="C433" s="25" t="s">
        <v>1310</v>
      </c>
      <c r="D433" s="25" t="e">
        <f aca="false">VLOOKUP(A433,List_of_accounts_IS!A:A,1,0)</f>
        <v>#N/A</v>
      </c>
    </row>
    <row r="434" customFormat="false" ht="13" hidden="false" customHeight="false" outlineLevel="0" collapsed="false">
      <c r="A434" s="25" t="n">
        <v>61121012</v>
      </c>
      <c r="B434" s="25" t="s">
        <v>3970</v>
      </c>
      <c r="C434" s="25" t="s">
        <v>1310</v>
      </c>
      <c r="D434" s="25" t="e">
        <f aca="false">VLOOKUP(A434,List_of_accounts_IS!A:A,1,0)</f>
        <v>#N/A</v>
      </c>
    </row>
    <row r="435" customFormat="false" ht="13" hidden="false" customHeight="false" outlineLevel="0" collapsed="false">
      <c r="A435" s="25" t="n">
        <v>61121013</v>
      </c>
      <c r="B435" s="25" t="s">
        <v>3971</v>
      </c>
      <c r="C435" s="25" t="s">
        <v>1310</v>
      </c>
      <c r="D435" s="25" t="e">
        <f aca="false">VLOOKUP(A435,List_of_accounts_IS!A:A,1,0)</f>
        <v>#N/A</v>
      </c>
    </row>
    <row r="436" customFormat="false" ht="13" hidden="false" customHeight="false" outlineLevel="0" collapsed="false">
      <c r="A436" s="25" t="n">
        <v>61121014</v>
      </c>
      <c r="B436" s="25" t="s">
        <v>3972</v>
      </c>
      <c r="C436" s="25" t="s">
        <v>1310</v>
      </c>
      <c r="D436" s="25" t="e">
        <f aca="false">VLOOKUP(A436,List_of_accounts_IS!A:A,1,0)</f>
        <v>#N/A</v>
      </c>
    </row>
    <row r="437" customFormat="false" ht="13" hidden="false" customHeight="false" outlineLevel="0" collapsed="false">
      <c r="A437" s="25" t="n">
        <v>61121015</v>
      </c>
      <c r="B437" s="25" t="s">
        <v>3973</v>
      </c>
      <c r="C437" s="25" t="s">
        <v>1310</v>
      </c>
      <c r="D437" s="25" t="e">
        <f aca="false">VLOOKUP(A437,List_of_accounts_IS!A:A,1,0)</f>
        <v>#N/A</v>
      </c>
    </row>
    <row r="438" customFormat="false" ht="13" hidden="false" customHeight="false" outlineLevel="0" collapsed="false">
      <c r="A438" s="25" t="n">
        <v>61121016</v>
      </c>
      <c r="B438" s="25" t="s">
        <v>3974</v>
      </c>
      <c r="C438" s="25" t="s">
        <v>1310</v>
      </c>
      <c r="D438" s="25" t="e">
        <f aca="false">VLOOKUP(A438,List_of_accounts_IS!A:A,1,0)</f>
        <v>#N/A</v>
      </c>
    </row>
    <row r="439" customFormat="false" ht="13" hidden="false" customHeight="false" outlineLevel="0" collapsed="false">
      <c r="A439" s="25" t="n">
        <v>61121017</v>
      </c>
      <c r="B439" s="25" t="s">
        <v>3975</v>
      </c>
      <c r="C439" s="25" t="s">
        <v>1310</v>
      </c>
      <c r="D439" s="25" t="e">
        <f aca="false">VLOOKUP(A439,List_of_accounts_IS!A:A,1,0)</f>
        <v>#N/A</v>
      </c>
    </row>
    <row r="440" customFormat="false" ht="13" hidden="false" customHeight="false" outlineLevel="0" collapsed="false">
      <c r="A440" s="25" t="n">
        <v>61122000</v>
      </c>
      <c r="B440" s="25" t="s">
        <v>3976</v>
      </c>
      <c r="C440" s="25" t="s">
        <v>1310</v>
      </c>
      <c r="D440" s="25" t="e">
        <f aca="false">VLOOKUP(A440,List_of_accounts_IS!A:A,1,0)</f>
        <v>#N/A</v>
      </c>
    </row>
    <row r="441" customFormat="false" ht="13" hidden="false" customHeight="false" outlineLevel="0" collapsed="false">
      <c r="A441" s="25" t="n">
        <v>61122011</v>
      </c>
      <c r="B441" s="25" t="s">
        <v>3977</v>
      </c>
      <c r="C441" s="25" t="s">
        <v>1310</v>
      </c>
      <c r="D441" s="25" t="e">
        <f aca="false">VLOOKUP(A441,List_of_accounts_IS!A:A,1,0)</f>
        <v>#N/A</v>
      </c>
    </row>
    <row r="442" customFormat="false" ht="13" hidden="false" customHeight="false" outlineLevel="0" collapsed="false">
      <c r="A442" s="25" t="n">
        <v>61122012</v>
      </c>
      <c r="B442" s="25" t="s">
        <v>3978</v>
      </c>
      <c r="C442" s="25" t="s">
        <v>1310</v>
      </c>
      <c r="D442" s="25" t="e">
        <f aca="false">VLOOKUP(A442,List_of_accounts_IS!A:A,1,0)</f>
        <v>#N/A</v>
      </c>
    </row>
    <row r="443" customFormat="false" ht="13" hidden="false" customHeight="false" outlineLevel="0" collapsed="false">
      <c r="A443" s="25" t="n">
        <v>61122013</v>
      </c>
      <c r="B443" s="25" t="s">
        <v>3979</v>
      </c>
      <c r="C443" s="25" t="s">
        <v>1310</v>
      </c>
      <c r="D443" s="25" t="e">
        <f aca="false">VLOOKUP(A443,List_of_accounts_IS!A:A,1,0)</f>
        <v>#N/A</v>
      </c>
    </row>
    <row r="444" customFormat="false" ht="13" hidden="false" customHeight="false" outlineLevel="0" collapsed="false">
      <c r="A444" s="25" t="n">
        <v>61122014</v>
      </c>
      <c r="B444" s="25" t="s">
        <v>3980</v>
      </c>
      <c r="C444" s="25" t="s">
        <v>1310</v>
      </c>
      <c r="D444" s="25" t="e">
        <f aca="false">VLOOKUP(A444,List_of_accounts_IS!A:A,1,0)</f>
        <v>#N/A</v>
      </c>
    </row>
    <row r="445" customFormat="false" ht="13" hidden="false" customHeight="false" outlineLevel="0" collapsed="false">
      <c r="A445" s="25" t="n">
        <v>61122015</v>
      </c>
      <c r="B445" s="25" t="s">
        <v>3981</v>
      </c>
      <c r="C445" s="25" t="s">
        <v>1310</v>
      </c>
      <c r="D445" s="25" t="e">
        <f aca="false">VLOOKUP(A445,List_of_accounts_IS!A:A,1,0)</f>
        <v>#N/A</v>
      </c>
    </row>
    <row r="446" customFormat="false" ht="13" hidden="false" customHeight="false" outlineLevel="0" collapsed="false">
      <c r="A446" s="25" t="n">
        <v>61122016</v>
      </c>
      <c r="B446" s="25" t="s">
        <v>3982</v>
      </c>
      <c r="C446" s="25" t="s">
        <v>1310</v>
      </c>
      <c r="D446" s="25" t="e">
        <f aca="false">VLOOKUP(A446,List_of_accounts_IS!A:A,1,0)</f>
        <v>#N/A</v>
      </c>
    </row>
    <row r="447" customFormat="false" ht="13" hidden="false" customHeight="false" outlineLevel="0" collapsed="false">
      <c r="A447" s="25" t="n">
        <v>61122020</v>
      </c>
      <c r="B447" s="25" t="s">
        <v>459</v>
      </c>
      <c r="C447" s="25" t="s">
        <v>1310</v>
      </c>
      <c r="D447" s="25" t="e">
        <f aca="false">VLOOKUP(A447,List_of_accounts_IS!A:A,1,0)</f>
        <v>#N/A</v>
      </c>
    </row>
    <row r="448" customFormat="false" ht="13" hidden="false" customHeight="false" outlineLevel="0" collapsed="false">
      <c r="A448" s="25" t="n">
        <v>61122021</v>
      </c>
      <c r="B448" s="25" t="s">
        <v>460</v>
      </c>
      <c r="C448" s="25" t="s">
        <v>1310</v>
      </c>
      <c r="D448" s="25" t="e">
        <f aca="false">VLOOKUP(A448,List_of_accounts_IS!A:A,1,0)</f>
        <v>#N/A</v>
      </c>
    </row>
    <row r="449" customFormat="false" ht="13" hidden="false" customHeight="false" outlineLevel="0" collapsed="false">
      <c r="A449" s="25" t="n">
        <v>61123000</v>
      </c>
      <c r="B449" s="25" t="s">
        <v>3983</v>
      </c>
      <c r="C449" s="25" t="s">
        <v>1310</v>
      </c>
      <c r="D449" s="25" t="e">
        <f aca="false">VLOOKUP(A449,List_of_accounts_IS!A:A,1,0)</f>
        <v>#N/A</v>
      </c>
    </row>
    <row r="450" customFormat="false" ht="13" hidden="false" customHeight="false" outlineLevel="0" collapsed="false">
      <c r="A450" s="25" t="n">
        <v>61123100</v>
      </c>
      <c r="B450" s="25" t="s">
        <v>3984</v>
      </c>
      <c r="C450" s="25" t="s">
        <v>1310</v>
      </c>
      <c r="D450" s="25" t="e">
        <f aca="false">VLOOKUP(A450,List_of_accounts_IS!A:A,1,0)</f>
        <v>#N/A</v>
      </c>
    </row>
    <row r="451" customFormat="false" ht="13" hidden="false" customHeight="false" outlineLevel="0" collapsed="false">
      <c r="A451" s="25" t="n">
        <v>61130000</v>
      </c>
      <c r="B451" s="25" t="s">
        <v>3985</v>
      </c>
      <c r="C451" s="25" t="s">
        <v>1310</v>
      </c>
      <c r="D451" s="25" t="e">
        <f aca="false">VLOOKUP(A451,List_of_accounts_IS!A:A,1,0)</f>
        <v>#N/A</v>
      </c>
    </row>
    <row r="452" customFormat="false" ht="13" hidden="false" customHeight="false" outlineLevel="0" collapsed="false">
      <c r="A452" s="25" t="n">
        <v>61200100</v>
      </c>
      <c r="B452" s="25" t="s">
        <v>3986</v>
      </c>
      <c r="C452" s="25" t="s">
        <v>1310</v>
      </c>
      <c r="D452" s="25" t="e">
        <f aca="false">VLOOKUP(A452,List_of_accounts_IS!A:A,1,0)</f>
        <v>#N/A</v>
      </c>
    </row>
    <row r="453" customFormat="false" ht="13" hidden="false" customHeight="false" outlineLevel="0" collapsed="false">
      <c r="A453" s="25" t="n">
        <v>61200111</v>
      </c>
      <c r="B453" s="25" t="s">
        <v>3987</v>
      </c>
      <c r="C453" s="25" t="s">
        <v>1310</v>
      </c>
      <c r="D453" s="25" t="e">
        <f aca="false">VLOOKUP(A453,List_of_accounts_IS!A:A,1,0)</f>
        <v>#N/A</v>
      </c>
    </row>
    <row r="454" customFormat="false" ht="13" hidden="false" customHeight="false" outlineLevel="0" collapsed="false">
      <c r="A454" s="25" t="n">
        <v>61200200</v>
      </c>
      <c r="B454" s="25" t="s">
        <v>3988</v>
      </c>
      <c r="C454" s="25" t="s">
        <v>1310</v>
      </c>
      <c r="D454" s="25" t="e">
        <f aca="false">VLOOKUP(A454,List_of_accounts_IS!A:A,1,0)</f>
        <v>#N/A</v>
      </c>
    </row>
    <row r="455" customFormat="false" ht="13" hidden="false" customHeight="false" outlineLevel="0" collapsed="false">
      <c r="A455" s="25" t="n">
        <v>61200211</v>
      </c>
      <c r="B455" s="25" t="s">
        <v>3989</v>
      </c>
      <c r="C455" s="25" t="s">
        <v>1310</v>
      </c>
      <c r="D455" s="25" t="e">
        <f aca="false">VLOOKUP(A455,List_of_accounts_IS!A:A,1,0)</f>
        <v>#N/A</v>
      </c>
    </row>
    <row r="456" customFormat="false" ht="13" hidden="false" customHeight="false" outlineLevel="0" collapsed="false">
      <c r="A456" s="25" t="n">
        <v>61200212</v>
      </c>
      <c r="B456" s="25" t="s">
        <v>3990</v>
      </c>
      <c r="C456" s="25" t="s">
        <v>1310</v>
      </c>
      <c r="D456" s="25" t="e">
        <f aca="false">VLOOKUP(A456,List_of_accounts_IS!A:A,1,0)</f>
        <v>#N/A</v>
      </c>
    </row>
    <row r="457" customFormat="false" ht="13" hidden="false" customHeight="false" outlineLevel="0" collapsed="false">
      <c r="A457" s="25" t="n">
        <v>61200213</v>
      </c>
      <c r="B457" s="25" t="s">
        <v>3991</v>
      </c>
      <c r="C457" s="25" t="s">
        <v>1310</v>
      </c>
      <c r="D457" s="25" t="e">
        <f aca="false">VLOOKUP(A457,List_of_accounts_IS!A:A,1,0)</f>
        <v>#N/A</v>
      </c>
    </row>
    <row r="458" customFormat="false" ht="13" hidden="false" customHeight="false" outlineLevel="0" collapsed="false">
      <c r="A458" s="25" t="n">
        <v>61200214</v>
      </c>
      <c r="B458" s="25" t="s">
        <v>3992</v>
      </c>
      <c r="C458" s="25" t="s">
        <v>1310</v>
      </c>
      <c r="D458" s="25" t="e">
        <f aca="false">VLOOKUP(A458,List_of_accounts_IS!A:A,1,0)</f>
        <v>#N/A</v>
      </c>
    </row>
    <row r="459" customFormat="false" ht="13" hidden="false" customHeight="false" outlineLevel="0" collapsed="false">
      <c r="A459" s="25" t="n">
        <v>61200300</v>
      </c>
      <c r="B459" s="25" t="s">
        <v>3993</v>
      </c>
      <c r="C459" s="25" t="s">
        <v>1310</v>
      </c>
      <c r="D459" s="25" t="e">
        <f aca="false">VLOOKUP(A459,List_of_accounts_IS!A:A,1,0)</f>
        <v>#N/A</v>
      </c>
    </row>
    <row r="460" customFormat="false" ht="13" hidden="false" customHeight="false" outlineLevel="0" collapsed="false">
      <c r="A460" s="25" t="n">
        <v>61200400</v>
      </c>
      <c r="B460" s="25" t="s">
        <v>3994</v>
      </c>
      <c r="C460" s="25" t="s">
        <v>1310</v>
      </c>
      <c r="D460" s="25" t="e">
        <f aca="false">VLOOKUP(A460,List_of_accounts_IS!A:A,1,0)</f>
        <v>#N/A</v>
      </c>
    </row>
    <row r="461" customFormat="false" ht="13" hidden="false" customHeight="false" outlineLevel="0" collapsed="false">
      <c r="A461" s="25" t="n">
        <v>61200500</v>
      </c>
      <c r="B461" s="25" t="s">
        <v>3995</v>
      </c>
      <c r="C461" s="25" t="s">
        <v>1310</v>
      </c>
      <c r="D461" s="25" t="e">
        <f aca="false">VLOOKUP(A461,List_of_accounts_IS!A:A,1,0)</f>
        <v>#N/A</v>
      </c>
    </row>
    <row r="462" customFormat="false" ht="13" hidden="false" customHeight="false" outlineLevel="0" collapsed="false">
      <c r="A462" s="25" t="n">
        <v>61200600</v>
      </c>
      <c r="B462" s="25" t="s">
        <v>3996</v>
      </c>
      <c r="C462" s="25" t="s">
        <v>1310</v>
      </c>
      <c r="D462" s="25" t="e">
        <f aca="false">VLOOKUP(A462,List_of_accounts_IS!A:A,1,0)</f>
        <v>#N/A</v>
      </c>
    </row>
    <row r="463" customFormat="false" ht="13" hidden="false" customHeight="false" outlineLevel="0" collapsed="false">
      <c r="A463" s="25" t="n">
        <v>61200700</v>
      </c>
      <c r="B463" s="25" t="s">
        <v>3997</v>
      </c>
      <c r="C463" s="25" t="s">
        <v>1310</v>
      </c>
      <c r="D463" s="25" t="e">
        <f aca="false">VLOOKUP(A463,List_of_accounts_IS!A:A,1,0)</f>
        <v>#N/A</v>
      </c>
    </row>
    <row r="464" customFormat="false" ht="13" hidden="false" customHeight="false" outlineLevel="0" collapsed="false">
      <c r="A464" s="25" t="n">
        <v>61300100</v>
      </c>
      <c r="B464" s="25" t="s">
        <v>3998</v>
      </c>
      <c r="C464" s="25" t="s">
        <v>1310</v>
      </c>
      <c r="D464" s="25" t="e">
        <f aca="false">VLOOKUP(A464,List_of_accounts_IS!A:A,1,0)</f>
        <v>#N/A</v>
      </c>
    </row>
    <row r="465" customFormat="false" ht="13" hidden="false" customHeight="false" outlineLevel="0" collapsed="false">
      <c r="A465" s="25" t="n">
        <v>61310100</v>
      </c>
      <c r="B465" s="25" t="s">
        <v>3999</v>
      </c>
      <c r="C465" s="25" t="s">
        <v>1310</v>
      </c>
      <c r="D465" s="25" t="e">
        <f aca="false">VLOOKUP(A465,List_of_accounts_IS!A:A,1,0)</f>
        <v>#N/A</v>
      </c>
    </row>
    <row r="466" customFormat="false" ht="13" hidden="false" customHeight="false" outlineLevel="0" collapsed="false">
      <c r="A466" s="89" t="n">
        <v>61310111</v>
      </c>
      <c r="B466" s="89" t="s">
        <v>3997</v>
      </c>
      <c r="C466" s="89" t="s">
        <v>1310</v>
      </c>
      <c r="D466" s="89" t="e">
        <f aca="false">VLOOKUP(A466,List_of_accounts_IS!A:A,1,0)</f>
        <v>#N/A</v>
      </c>
      <c r="E466" s="25" t="s">
        <v>3606</v>
      </c>
    </row>
    <row r="467" customFormat="false" ht="13" hidden="false" customHeight="false" outlineLevel="0" collapsed="false">
      <c r="A467" s="25" t="n">
        <v>62000000</v>
      </c>
      <c r="B467" s="25" t="s">
        <v>4000</v>
      </c>
      <c r="C467" s="25" t="s">
        <v>1310</v>
      </c>
      <c r="D467" s="25" t="n">
        <f aca="false">VLOOKUP(A467,List_of_accounts_IS!A:A,1,0)</f>
        <v>62000000</v>
      </c>
    </row>
    <row r="468" customFormat="false" ht="13" hidden="false" customHeight="false" outlineLevel="0" collapsed="false">
      <c r="A468" s="25" t="n">
        <v>62000100</v>
      </c>
      <c r="B468" s="25" t="s">
        <v>4001</v>
      </c>
      <c r="C468" s="25" t="s">
        <v>1310</v>
      </c>
      <c r="D468" s="25" t="n">
        <f aca="false">VLOOKUP(A468,List_of_accounts_IS!A:A,1,0)</f>
        <v>62000100</v>
      </c>
    </row>
    <row r="469" customFormat="false" ht="13" hidden="false" customHeight="false" outlineLevel="0" collapsed="false">
      <c r="A469" s="25" t="n">
        <v>62000200</v>
      </c>
      <c r="B469" s="25" t="s">
        <v>4002</v>
      </c>
      <c r="C469" s="25" t="s">
        <v>1310</v>
      </c>
      <c r="D469" s="25" t="n">
        <f aca="false">VLOOKUP(A469,List_of_accounts_IS!A:A,1,0)</f>
        <v>62000200</v>
      </c>
    </row>
    <row r="470" customFormat="false" ht="13" hidden="false" customHeight="false" outlineLevel="0" collapsed="false">
      <c r="A470" s="25" t="n">
        <v>63010000</v>
      </c>
      <c r="B470" s="25" t="s">
        <v>4003</v>
      </c>
      <c r="C470" s="25" t="s">
        <v>1310</v>
      </c>
      <c r="D470" s="25" t="e">
        <f aca="false">VLOOKUP(A470,List_of_accounts_IS!A:A,1,0)</f>
        <v>#N/A</v>
      </c>
    </row>
    <row r="471" customFormat="false" ht="13" hidden="false" customHeight="false" outlineLevel="0" collapsed="false">
      <c r="A471" s="25" t="n">
        <v>63020000</v>
      </c>
      <c r="B471" s="25" t="s">
        <v>4004</v>
      </c>
      <c r="C471" s="25" t="s">
        <v>1310</v>
      </c>
      <c r="D471" s="25" t="e">
        <f aca="false">VLOOKUP(A471,List_of_accounts_IS!A:A,1,0)</f>
        <v>#N/A</v>
      </c>
    </row>
    <row r="472" customFormat="false" ht="13" hidden="false" customHeight="false" outlineLevel="0" collapsed="false">
      <c r="A472" s="25" t="n">
        <v>63020100</v>
      </c>
      <c r="B472" s="25" t="s">
        <v>4005</v>
      </c>
      <c r="C472" s="25" t="s">
        <v>1310</v>
      </c>
      <c r="D472" s="25" t="e">
        <f aca="false">VLOOKUP(A472,List_of_accounts_IS!A:A,1,0)</f>
        <v>#N/A</v>
      </c>
    </row>
    <row r="473" customFormat="false" ht="13" hidden="false" customHeight="false" outlineLevel="0" collapsed="false">
      <c r="A473" s="25" t="n">
        <v>63020200</v>
      </c>
      <c r="B473" s="25" t="s">
        <v>4006</v>
      </c>
      <c r="C473" s="25" t="s">
        <v>1310</v>
      </c>
      <c r="D473" s="25" t="e">
        <f aca="false">VLOOKUP(A473,List_of_accounts_IS!A:A,1,0)</f>
        <v>#N/A</v>
      </c>
    </row>
    <row r="474" customFormat="false" ht="13" hidden="false" customHeight="false" outlineLevel="0" collapsed="false">
      <c r="A474" s="25" t="n">
        <v>63020300</v>
      </c>
      <c r="B474" s="25" t="s">
        <v>4007</v>
      </c>
      <c r="C474" s="25" t="s">
        <v>1310</v>
      </c>
      <c r="D474" s="25" t="e">
        <f aca="false">VLOOKUP(A474,List_of_accounts_IS!A:A,1,0)</f>
        <v>#N/A</v>
      </c>
    </row>
    <row r="475" customFormat="false" ht="13" hidden="false" customHeight="false" outlineLevel="0" collapsed="false">
      <c r="A475" s="25" t="n">
        <v>63030000</v>
      </c>
      <c r="B475" s="25" t="s">
        <v>4008</v>
      </c>
      <c r="C475" s="25" t="s">
        <v>1310</v>
      </c>
      <c r="D475" s="25" t="e">
        <f aca="false">VLOOKUP(A475,List_of_accounts_IS!A:A,1,0)</f>
        <v>#N/A</v>
      </c>
    </row>
    <row r="476" customFormat="false" ht="13" hidden="false" customHeight="false" outlineLevel="0" collapsed="false">
      <c r="A476" s="25" t="n">
        <v>63030011</v>
      </c>
      <c r="B476" s="25" t="s">
        <v>4009</v>
      </c>
      <c r="C476" s="25" t="s">
        <v>1310</v>
      </c>
      <c r="D476" s="25" t="e">
        <f aca="false">VLOOKUP(A476,List_of_accounts_IS!A:A,1,0)</f>
        <v>#N/A</v>
      </c>
    </row>
    <row r="477" customFormat="false" ht="13" hidden="false" customHeight="false" outlineLevel="0" collapsed="false">
      <c r="A477" s="25" t="n">
        <v>63030100</v>
      </c>
      <c r="B477" s="25" t="s">
        <v>4010</v>
      </c>
      <c r="C477" s="25" t="s">
        <v>1310</v>
      </c>
      <c r="D477" s="25" t="e">
        <f aca="false">VLOOKUP(A477,List_of_accounts_IS!A:A,1,0)</f>
        <v>#N/A</v>
      </c>
    </row>
    <row r="478" customFormat="false" ht="13" hidden="false" customHeight="false" outlineLevel="0" collapsed="false">
      <c r="A478" s="25" t="n">
        <v>63030200</v>
      </c>
      <c r="B478" s="25" t="s">
        <v>4011</v>
      </c>
      <c r="C478" s="25" t="s">
        <v>1310</v>
      </c>
      <c r="D478" s="25" t="e">
        <f aca="false">VLOOKUP(A478,List_of_accounts_IS!A:A,1,0)</f>
        <v>#N/A</v>
      </c>
    </row>
    <row r="479" customFormat="false" ht="13" hidden="false" customHeight="false" outlineLevel="0" collapsed="false">
      <c r="A479" s="25" t="n">
        <v>63030211</v>
      </c>
      <c r="B479" s="25" t="s">
        <v>4012</v>
      </c>
      <c r="C479" s="25" t="s">
        <v>1310</v>
      </c>
      <c r="D479" s="25" t="e">
        <f aca="false">VLOOKUP(A479,List_of_accounts_IS!A:A,1,0)</f>
        <v>#N/A</v>
      </c>
    </row>
    <row r="480" customFormat="false" ht="13" hidden="false" customHeight="false" outlineLevel="0" collapsed="false">
      <c r="A480" s="25" t="n">
        <v>63030300</v>
      </c>
      <c r="B480" s="25" t="s">
        <v>4013</v>
      </c>
      <c r="C480" s="25" t="s">
        <v>1310</v>
      </c>
      <c r="D480" s="25" t="e">
        <f aca="false">VLOOKUP(A480,List_of_accounts_IS!A:A,1,0)</f>
        <v>#N/A</v>
      </c>
    </row>
    <row r="481" customFormat="false" ht="13" hidden="false" customHeight="false" outlineLevel="0" collapsed="false">
      <c r="A481" s="25" t="n">
        <v>63040000</v>
      </c>
      <c r="B481" s="25" t="s">
        <v>4014</v>
      </c>
      <c r="C481" s="25" t="s">
        <v>1310</v>
      </c>
      <c r="D481" s="25" t="e">
        <f aca="false">VLOOKUP(A481,List_of_accounts_IS!A:A,1,0)</f>
        <v>#N/A</v>
      </c>
    </row>
    <row r="482" customFormat="false" ht="13" hidden="false" customHeight="false" outlineLevel="0" collapsed="false">
      <c r="A482" s="25" t="n">
        <v>63040100</v>
      </c>
      <c r="B482" s="25" t="s">
        <v>4015</v>
      </c>
      <c r="C482" s="25" t="s">
        <v>1310</v>
      </c>
      <c r="D482" s="25" t="e">
        <f aca="false">VLOOKUP(A482,List_of_accounts_IS!A:A,1,0)</f>
        <v>#N/A</v>
      </c>
    </row>
    <row r="483" customFormat="false" ht="13" hidden="false" customHeight="false" outlineLevel="0" collapsed="false">
      <c r="A483" s="25" t="n">
        <v>63040211</v>
      </c>
      <c r="B483" s="25" t="s">
        <v>4016</v>
      </c>
      <c r="C483" s="25" t="s">
        <v>1310</v>
      </c>
      <c r="D483" s="25" t="e">
        <f aca="false">VLOOKUP(A483,List_of_accounts_IS!A:A,1,0)</f>
        <v>#N/A</v>
      </c>
    </row>
    <row r="484" customFormat="false" ht="13" hidden="false" customHeight="false" outlineLevel="0" collapsed="false">
      <c r="A484" s="25" t="n">
        <v>63050000</v>
      </c>
      <c r="B484" s="25" t="s">
        <v>4017</v>
      </c>
      <c r="C484" s="25" t="s">
        <v>1310</v>
      </c>
      <c r="D484" s="25" t="e">
        <f aca="false">VLOOKUP(A484,List_of_accounts_IS!A:A,1,0)</f>
        <v>#N/A</v>
      </c>
    </row>
    <row r="485" customFormat="false" ht="13" hidden="false" customHeight="false" outlineLevel="0" collapsed="false">
      <c r="A485" s="25" t="n">
        <v>63050011</v>
      </c>
      <c r="B485" s="25" t="s">
        <v>4018</v>
      </c>
      <c r="C485" s="25" t="s">
        <v>1310</v>
      </c>
      <c r="D485" s="25" t="e">
        <f aca="false">VLOOKUP(A485,List_of_accounts_IS!A:A,1,0)</f>
        <v>#N/A</v>
      </c>
    </row>
    <row r="486" customFormat="false" ht="13" hidden="false" customHeight="false" outlineLevel="0" collapsed="false">
      <c r="A486" s="25" t="n">
        <v>63060000</v>
      </c>
      <c r="B486" s="25" t="s">
        <v>4019</v>
      </c>
      <c r="C486" s="25" t="s">
        <v>1310</v>
      </c>
      <c r="D486" s="25" t="e">
        <f aca="false">VLOOKUP(A486,List_of_accounts_IS!A:A,1,0)</f>
        <v>#N/A</v>
      </c>
    </row>
    <row r="487" customFormat="false" ht="13" hidden="false" customHeight="false" outlineLevel="0" collapsed="false">
      <c r="A487" s="25" t="n">
        <v>63070000</v>
      </c>
      <c r="B487" s="25" t="s">
        <v>4020</v>
      </c>
      <c r="C487" s="25" t="s">
        <v>1310</v>
      </c>
      <c r="D487" s="25" t="e">
        <f aca="false">VLOOKUP(A487,List_of_accounts_IS!A:A,1,0)</f>
        <v>#N/A</v>
      </c>
    </row>
    <row r="488" customFormat="false" ht="13" hidden="false" customHeight="false" outlineLevel="0" collapsed="false">
      <c r="A488" s="25" t="n">
        <v>63100000</v>
      </c>
      <c r="B488" s="25" t="s">
        <v>4021</v>
      </c>
      <c r="C488" s="25" t="s">
        <v>1310</v>
      </c>
      <c r="D488" s="25" t="e">
        <f aca="false">VLOOKUP(A488,List_of_accounts_IS!A:A,1,0)</f>
        <v>#N/A</v>
      </c>
    </row>
    <row r="489" customFormat="false" ht="13" hidden="false" customHeight="false" outlineLevel="0" collapsed="false">
      <c r="A489" s="25" t="n">
        <v>63110000</v>
      </c>
      <c r="B489" s="25" t="s">
        <v>4022</v>
      </c>
      <c r="C489" s="25" t="s">
        <v>1310</v>
      </c>
      <c r="D489" s="25" t="e">
        <f aca="false">VLOOKUP(A489,List_of_accounts_IS!A:A,1,0)</f>
        <v>#N/A</v>
      </c>
    </row>
    <row r="490" customFormat="false" ht="13" hidden="false" customHeight="false" outlineLevel="0" collapsed="false">
      <c r="A490" s="25" t="n">
        <v>63120000</v>
      </c>
      <c r="B490" s="25" t="s">
        <v>4023</v>
      </c>
      <c r="C490" s="25" t="s">
        <v>1310</v>
      </c>
      <c r="D490" s="25" t="e">
        <f aca="false">VLOOKUP(A490,List_of_accounts_IS!A:A,1,0)</f>
        <v>#N/A</v>
      </c>
    </row>
    <row r="491" customFormat="false" ht="13" hidden="false" customHeight="false" outlineLevel="0" collapsed="false">
      <c r="A491" s="25" t="n">
        <v>63121000</v>
      </c>
      <c r="B491" s="25" t="s">
        <v>4024</v>
      </c>
      <c r="C491" s="25" t="s">
        <v>1310</v>
      </c>
      <c r="D491" s="25" t="e">
        <f aca="false">VLOOKUP(A491,List_of_accounts_IS!A:A,1,0)</f>
        <v>#N/A</v>
      </c>
    </row>
    <row r="492" customFormat="false" ht="13" hidden="false" customHeight="false" outlineLevel="0" collapsed="false">
      <c r="A492" s="25" t="n">
        <v>63122000</v>
      </c>
      <c r="B492" s="25" t="s">
        <v>4025</v>
      </c>
      <c r="C492" s="25" t="s">
        <v>1310</v>
      </c>
      <c r="D492" s="25" t="e">
        <f aca="false">VLOOKUP(A492,List_of_accounts_IS!A:A,1,0)</f>
        <v>#N/A</v>
      </c>
    </row>
    <row r="493" customFormat="false" ht="13" hidden="false" customHeight="false" outlineLevel="0" collapsed="false">
      <c r="A493" s="25" t="n">
        <v>63200000</v>
      </c>
      <c r="B493" s="25" t="s">
        <v>4026</v>
      </c>
      <c r="C493" s="25" t="s">
        <v>1310</v>
      </c>
      <c r="D493" s="25" t="e">
        <f aca="false">VLOOKUP(A493,List_of_accounts_IS!A:A,1,0)</f>
        <v>#N/A</v>
      </c>
    </row>
    <row r="494" customFormat="false" ht="13" hidden="false" customHeight="false" outlineLevel="0" collapsed="false">
      <c r="A494" s="25" t="n">
        <v>63210000</v>
      </c>
      <c r="B494" s="25" t="s">
        <v>4027</v>
      </c>
      <c r="C494" s="25" t="s">
        <v>1310</v>
      </c>
      <c r="D494" s="25" t="e">
        <f aca="false">VLOOKUP(A494,List_of_accounts_IS!A:A,1,0)</f>
        <v>#N/A</v>
      </c>
    </row>
    <row r="495" customFormat="false" ht="13" hidden="false" customHeight="false" outlineLevel="0" collapsed="false">
      <c r="A495" s="25" t="n">
        <v>63210200</v>
      </c>
      <c r="B495" s="25" t="s">
        <v>4028</v>
      </c>
      <c r="C495" s="25" t="s">
        <v>1310</v>
      </c>
      <c r="D495" s="25" t="e">
        <f aca="false">VLOOKUP(A495,List_of_accounts_IS!A:A,1,0)</f>
        <v>#N/A</v>
      </c>
    </row>
    <row r="496" customFormat="false" ht="13" hidden="false" customHeight="false" outlineLevel="0" collapsed="false">
      <c r="A496" s="25" t="n">
        <v>63220000</v>
      </c>
      <c r="B496" s="25" t="s">
        <v>4029</v>
      </c>
      <c r="C496" s="25" t="s">
        <v>1310</v>
      </c>
      <c r="D496" s="25" t="e">
        <f aca="false">VLOOKUP(A496,List_of_accounts_IS!A:A,1,0)</f>
        <v>#N/A</v>
      </c>
    </row>
    <row r="497" customFormat="false" ht="13" hidden="false" customHeight="false" outlineLevel="0" collapsed="false">
      <c r="A497" s="25" t="n">
        <v>63220100</v>
      </c>
      <c r="B497" s="25" t="s">
        <v>1431</v>
      </c>
      <c r="C497" s="25" t="s">
        <v>1310</v>
      </c>
      <c r="D497" s="25" t="e">
        <f aca="false">VLOOKUP(A497,List_of_accounts_IS!A:A,1,0)</f>
        <v>#N/A</v>
      </c>
    </row>
    <row r="498" customFormat="false" ht="13" hidden="false" customHeight="false" outlineLevel="0" collapsed="false">
      <c r="A498" s="25" t="n">
        <v>63220200</v>
      </c>
      <c r="B498" s="25" t="s">
        <v>4030</v>
      </c>
      <c r="C498" s="25" t="s">
        <v>1310</v>
      </c>
      <c r="D498" s="25" t="e">
        <f aca="false">VLOOKUP(A498,List_of_accounts_IS!A:A,1,0)</f>
        <v>#N/A</v>
      </c>
    </row>
    <row r="499" customFormat="false" ht="13" hidden="false" customHeight="false" outlineLevel="0" collapsed="false">
      <c r="A499" s="25" t="n">
        <v>63220300</v>
      </c>
      <c r="B499" s="25" t="s">
        <v>4031</v>
      </c>
      <c r="C499" s="25" t="s">
        <v>1310</v>
      </c>
      <c r="D499" s="25" t="e">
        <f aca="false">VLOOKUP(A499,List_of_accounts_IS!A:A,1,0)</f>
        <v>#N/A</v>
      </c>
    </row>
    <row r="500" customFormat="false" ht="13" hidden="false" customHeight="false" outlineLevel="0" collapsed="false">
      <c r="A500" s="25" t="n">
        <v>63230000</v>
      </c>
      <c r="B500" s="25" t="s">
        <v>4032</v>
      </c>
      <c r="C500" s="25" t="s">
        <v>1310</v>
      </c>
      <c r="D500" s="25" t="e">
        <f aca="false">VLOOKUP(A500,List_of_accounts_IS!A:A,1,0)</f>
        <v>#N/A</v>
      </c>
    </row>
    <row r="501" customFormat="false" ht="13" hidden="false" customHeight="false" outlineLevel="0" collapsed="false">
      <c r="A501" s="25" t="n">
        <v>63230100</v>
      </c>
      <c r="B501" s="25" t="s">
        <v>4033</v>
      </c>
      <c r="C501" s="25" t="s">
        <v>1310</v>
      </c>
      <c r="D501" s="25" t="e">
        <f aca="false">VLOOKUP(A501,List_of_accounts_IS!A:A,1,0)</f>
        <v>#N/A</v>
      </c>
    </row>
    <row r="502" customFormat="false" ht="13" hidden="false" customHeight="false" outlineLevel="0" collapsed="false">
      <c r="A502" s="25" t="n">
        <v>63230200</v>
      </c>
      <c r="B502" s="25" t="s">
        <v>4034</v>
      </c>
      <c r="C502" s="25" t="s">
        <v>1310</v>
      </c>
      <c r="D502" s="25" t="e">
        <f aca="false">VLOOKUP(A502,List_of_accounts_IS!A:A,1,0)</f>
        <v>#N/A</v>
      </c>
    </row>
    <row r="503" customFormat="false" ht="13" hidden="false" customHeight="false" outlineLevel="0" collapsed="false">
      <c r="A503" s="25" t="n">
        <v>63230300</v>
      </c>
      <c r="B503" s="25" t="s">
        <v>4035</v>
      </c>
      <c r="C503" s="25" t="s">
        <v>1310</v>
      </c>
      <c r="D503" s="25" t="e">
        <f aca="false">VLOOKUP(A503,List_of_accounts_IS!A:A,1,0)</f>
        <v>#N/A</v>
      </c>
    </row>
    <row r="504" customFormat="false" ht="13" hidden="false" customHeight="false" outlineLevel="0" collapsed="false">
      <c r="A504" s="25" t="n">
        <v>63240000</v>
      </c>
      <c r="B504" s="25" t="s">
        <v>4036</v>
      </c>
      <c r="C504" s="25" t="s">
        <v>1310</v>
      </c>
      <c r="D504" s="25" t="e">
        <f aca="false">VLOOKUP(A504,List_of_accounts_IS!A:A,1,0)</f>
        <v>#N/A</v>
      </c>
    </row>
    <row r="505" customFormat="false" ht="13" hidden="false" customHeight="false" outlineLevel="0" collapsed="false">
      <c r="A505" s="25" t="n">
        <v>63240100</v>
      </c>
      <c r="B505" s="25" t="s">
        <v>4037</v>
      </c>
      <c r="C505" s="25" t="s">
        <v>1310</v>
      </c>
      <c r="D505" s="25" t="e">
        <f aca="false">VLOOKUP(A505,List_of_accounts_IS!A:A,1,0)</f>
        <v>#N/A</v>
      </c>
    </row>
    <row r="506" customFormat="false" ht="13" hidden="false" customHeight="false" outlineLevel="0" collapsed="false">
      <c r="A506" s="25" t="n">
        <v>63250000</v>
      </c>
      <c r="B506" s="25" t="s">
        <v>4038</v>
      </c>
      <c r="C506" s="25" t="s">
        <v>1310</v>
      </c>
      <c r="D506" s="25" t="e">
        <f aca="false">VLOOKUP(A506,List_of_accounts_IS!A:A,1,0)</f>
        <v>#N/A</v>
      </c>
    </row>
    <row r="507" customFormat="false" ht="13" hidden="false" customHeight="false" outlineLevel="0" collapsed="false">
      <c r="A507" s="25" t="n">
        <v>63260000</v>
      </c>
      <c r="B507" s="25" t="s">
        <v>4039</v>
      </c>
      <c r="C507" s="25" t="s">
        <v>1310</v>
      </c>
      <c r="D507" s="25" t="e">
        <f aca="false">VLOOKUP(A507,List_of_accounts_IS!A:A,1,0)</f>
        <v>#N/A</v>
      </c>
    </row>
    <row r="508" customFormat="false" ht="13" hidden="false" customHeight="false" outlineLevel="0" collapsed="false">
      <c r="A508" s="25" t="n">
        <v>63300000</v>
      </c>
      <c r="B508" s="25" t="s">
        <v>1458</v>
      </c>
      <c r="C508" s="25" t="s">
        <v>1310</v>
      </c>
      <c r="D508" s="25" t="e">
        <f aca="false">VLOOKUP(A508,List_of_accounts_IS!A:A,1,0)</f>
        <v>#N/A</v>
      </c>
    </row>
    <row r="509" customFormat="false" ht="13" hidden="false" customHeight="false" outlineLevel="0" collapsed="false">
      <c r="A509" s="25" t="n">
        <v>63310000</v>
      </c>
      <c r="B509" s="25" t="s">
        <v>4040</v>
      </c>
      <c r="C509" s="25" t="s">
        <v>1310</v>
      </c>
      <c r="D509" s="25" t="e">
        <f aca="false">VLOOKUP(A509,List_of_accounts_IS!A:A,1,0)</f>
        <v>#N/A</v>
      </c>
    </row>
    <row r="510" customFormat="false" ht="13" hidden="false" customHeight="false" outlineLevel="0" collapsed="false">
      <c r="A510" s="25" t="n">
        <v>63320000</v>
      </c>
      <c r="B510" s="25" t="s">
        <v>4041</v>
      </c>
      <c r="C510" s="25" t="s">
        <v>1310</v>
      </c>
      <c r="D510" s="25" t="e">
        <f aca="false">VLOOKUP(A510,List_of_accounts_IS!A:A,1,0)</f>
        <v>#N/A</v>
      </c>
    </row>
    <row r="511" customFormat="false" ht="13" hidden="false" customHeight="false" outlineLevel="0" collapsed="false">
      <c r="A511" s="25" t="n">
        <v>63321000</v>
      </c>
      <c r="B511" s="25" t="s">
        <v>1464</v>
      </c>
      <c r="C511" s="25" t="s">
        <v>1310</v>
      </c>
      <c r="D511" s="25" t="e">
        <f aca="false">VLOOKUP(A511,List_of_accounts_IS!A:A,1,0)</f>
        <v>#N/A</v>
      </c>
    </row>
    <row r="512" customFormat="false" ht="13" hidden="false" customHeight="false" outlineLevel="0" collapsed="false">
      <c r="A512" s="25" t="n">
        <v>63322000</v>
      </c>
      <c r="B512" s="25" t="s">
        <v>1466</v>
      </c>
      <c r="C512" s="25" t="s">
        <v>1310</v>
      </c>
      <c r="D512" s="25" t="e">
        <f aca="false">VLOOKUP(A512,List_of_accounts_IS!A:A,1,0)</f>
        <v>#N/A</v>
      </c>
    </row>
    <row r="513" customFormat="false" ht="13" hidden="false" customHeight="false" outlineLevel="0" collapsed="false">
      <c r="A513" s="25" t="n">
        <v>63420011</v>
      </c>
      <c r="B513" s="25" t="s">
        <v>4042</v>
      </c>
      <c r="C513" s="25" t="s">
        <v>1310</v>
      </c>
      <c r="D513" s="25" t="e">
        <f aca="false">VLOOKUP(A513,List_of_accounts_IS!A:A,1,0)</f>
        <v>#N/A</v>
      </c>
    </row>
    <row r="514" customFormat="false" ht="13" hidden="false" customHeight="false" outlineLevel="0" collapsed="false">
      <c r="A514" s="25" t="n">
        <v>63420012</v>
      </c>
      <c r="B514" s="25" t="s">
        <v>4043</v>
      </c>
      <c r="C514" s="25" t="s">
        <v>1310</v>
      </c>
      <c r="D514" s="25" t="e">
        <f aca="false">VLOOKUP(A514,List_of_accounts_IS!A:A,1,0)</f>
        <v>#N/A</v>
      </c>
    </row>
    <row r="515" customFormat="false" ht="13" hidden="false" customHeight="false" outlineLevel="0" collapsed="false">
      <c r="A515" s="25" t="n">
        <v>63430000</v>
      </c>
      <c r="B515" s="25" t="s">
        <v>4044</v>
      </c>
      <c r="C515" s="25" t="s">
        <v>1310</v>
      </c>
      <c r="D515" s="25" t="e">
        <f aca="false">VLOOKUP(A515,List_of_accounts_IS!A:A,1,0)</f>
        <v>#N/A</v>
      </c>
    </row>
    <row r="516" customFormat="false" ht="13" hidden="false" customHeight="false" outlineLevel="0" collapsed="false">
      <c r="A516" s="25" t="n">
        <v>63440000</v>
      </c>
      <c r="B516" s="25" t="s">
        <v>4045</v>
      </c>
      <c r="C516" s="25" t="s">
        <v>1310</v>
      </c>
      <c r="D516" s="25" t="e">
        <f aca="false">VLOOKUP(A516,List_of_accounts_IS!A:A,1,0)</f>
        <v>#N/A</v>
      </c>
    </row>
    <row r="517" customFormat="false" ht="13" hidden="false" customHeight="false" outlineLevel="0" collapsed="false">
      <c r="A517" s="25" t="n">
        <v>63450000</v>
      </c>
      <c r="B517" s="25" t="s">
        <v>4046</v>
      </c>
      <c r="C517" s="25" t="s">
        <v>1310</v>
      </c>
      <c r="D517" s="25" t="e">
        <f aca="false">VLOOKUP(A517,List_of_accounts_IS!A:A,1,0)</f>
        <v>#N/A</v>
      </c>
    </row>
    <row r="518" customFormat="false" ht="13" hidden="false" customHeight="false" outlineLevel="0" collapsed="false">
      <c r="A518" s="25" t="n">
        <v>63460000</v>
      </c>
      <c r="B518" s="25" t="s">
        <v>4047</v>
      </c>
      <c r="C518" s="25" t="s">
        <v>1310</v>
      </c>
      <c r="D518" s="25" t="e">
        <f aca="false">VLOOKUP(A518,List_of_accounts_IS!A:A,1,0)</f>
        <v>#N/A</v>
      </c>
    </row>
    <row r="519" customFormat="false" ht="13" hidden="false" customHeight="false" outlineLevel="0" collapsed="false">
      <c r="A519" s="25" t="n">
        <v>63460011</v>
      </c>
      <c r="B519" s="25" t="s">
        <v>4048</v>
      </c>
      <c r="C519" s="25" t="s">
        <v>1310</v>
      </c>
      <c r="D519" s="25" t="e">
        <f aca="false">VLOOKUP(A519,List_of_accounts_IS!A:A,1,0)</f>
        <v>#N/A</v>
      </c>
    </row>
    <row r="520" customFormat="false" ht="13" hidden="false" customHeight="false" outlineLevel="0" collapsed="false">
      <c r="A520" s="25" t="n">
        <v>63470000</v>
      </c>
      <c r="B520" s="25" t="s">
        <v>4049</v>
      </c>
      <c r="C520" s="25" t="s">
        <v>1310</v>
      </c>
      <c r="D520" s="25" t="e">
        <f aca="false">VLOOKUP(A520,List_of_accounts_IS!A:A,1,0)</f>
        <v>#N/A</v>
      </c>
    </row>
    <row r="521" customFormat="false" ht="13" hidden="false" customHeight="false" outlineLevel="0" collapsed="false">
      <c r="A521" s="25" t="n">
        <v>63480000</v>
      </c>
      <c r="B521" s="25" t="s">
        <v>4050</v>
      </c>
      <c r="C521" s="25" t="s">
        <v>1310</v>
      </c>
      <c r="D521" s="25" t="e">
        <f aca="false">VLOOKUP(A521,List_of_accounts_IS!A:A,1,0)</f>
        <v>#N/A</v>
      </c>
    </row>
    <row r="522" customFormat="false" ht="13" hidden="false" customHeight="false" outlineLevel="0" collapsed="false">
      <c r="A522" s="25" t="n">
        <v>63490000</v>
      </c>
      <c r="B522" s="25" t="s">
        <v>4051</v>
      </c>
      <c r="C522" s="25" t="s">
        <v>1310</v>
      </c>
      <c r="D522" s="25" t="e">
        <f aca="false">VLOOKUP(A522,List_of_accounts_IS!A:A,1,0)</f>
        <v>#N/A</v>
      </c>
    </row>
    <row r="523" customFormat="false" ht="13" hidden="false" customHeight="false" outlineLevel="0" collapsed="false">
      <c r="A523" s="25" t="n">
        <v>63490080</v>
      </c>
      <c r="B523" s="25" t="s">
        <v>4052</v>
      </c>
      <c r="C523" s="25" t="s">
        <v>1310</v>
      </c>
      <c r="D523" s="25" t="e">
        <f aca="false">VLOOKUP(A523,List_of_accounts_IS!A:A,1,0)</f>
        <v>#N/A</v>
      </c>
    </row>
    <row r="524" customFormat="false" ht="13" hidden="false" customHeight="false" outlineLevel="0" collapsed="false">
      <c r="A524" s="25" t="n">
        <v>63600000</v>
      </c>
      <c r="B524" s="25" t="s">
        <v>4053</v>
      </c>
      <c r="C524" s="25" t="s">
        <v>1310</v>
      </c>
      <c r="D524" s="25" t="e">
        <f aca="false">VLOOKUP(A524,List_of_accounts_IS!A:A,1,0)</f>
        <v>#N/A</v>
      </c>
    </row>
    <row r="525" customFormat="false" ht="13" hidden="false" customHeight="false" outlineLevel="0" collapsed="false">
      <c r="A525" s="25" t="n">
        <v>63610000</v>
      </c>
      <c r="B525" s="25" t="s">
        <v>4054</v>
      </c>
      <c r="C525" s="25" t="s">
        <v>1310</v>
      </c>
      <c r="D525" s="25" t="e">
        <f aca="false">VLOOKUP(A525,List_of_accounts_IS!A:A,1,0)</f>
        <v>#N/A</v>
      </c>
    </row>
    <row r="526" customFormat="false" ht="13" hidden="false" customHeight="false" outlineLevel="0" collapsed="false">
      <c r="A526" s="25" t="n">
        <v>63610100</v>
      </c>
      <c r="B526" s="25" t="s">
        <v>4055</v>
      </c>
      <c r="C526" s="25" t="s">
        <v>1310</v>
      </c>
      <c r="D526" s="25" t="e">
        <f aca="false">VLOOKUP(A526,List_of_accounts_IS!A:A,1,0)</f>
        <v>#N/A</v>
      </c>
    </row>
    <row r="527" customFormat="false" ht="13" hidden="false" customHeight="false" outlineLevel="0" collapsed="false">
      <c r="A527" s="25" t="n">
        <v>63620000</v>
      </c>
      <c r="B527" s="25" t="s">
        <v>4056</v>
      </c>
      <c r="C527" s="25" t="s">
        <v>1310</v>
      </c>
      <c r="D527" s="25" t="e">
        <f aca="false">VLOOKUP(A527,List_of_accounts_IS!A:A,1,0)</f>
        <v>#N/A</v>
      </c>
    </row>
    <row r="528" customFormat="false" ht="13" hidden="false" customHeight="false" outlineLevel="0" collapsed="false">
      <c r="A528" s="25" t="n">
        <v>63620100</v>
      </c>
      <c r="B528" s="25" t="s">
        <v>4057</v>
      </c>
      <c r="C528" s="25" t="s">
        <v>1310</v>
      </c>
      <c r="D528" s="25" t="e">
        <f aca="false">VLOOKUP(A528,List_of_accounts_IS!A:A,1,0)</f>
        <v>#N/A</v>
      </c>
    </row>
    <row r="529" customFormat="false" ht="13" hidden="false" customHeight="false" outlineLevel="0" collapsed="false">
      <c r="A529" s="25" t="n">
        <v>63630000</v>
      </c>
      <c r="B529" s="25" t="s">
        <v>4058</v>
      </c>
      <c r="C529" s="25" t="s">
        <v>1310</v>
      </c>
      <c r="D529" s="25" t="e">
        <f aca="false">VLOOKUP(A529,List_of_accounts_IS!A:A,1,0)</f>
        <v>#N/A</v>
      </c>
    </row>
    <row r="530" customFormat="false" ht="13" hidden="false" customHeight="false" outlineLevel="0" collapsed="false">
      <c r="A530" s="25" t="n">
        <v>63640000</v>
      </c>
      <c r="B530" s="25" t="s">
        <v>4059</v>
      </c>
      <c r="C530" s="25" t="s">
        <v>1310</v>
      </c>
      <c r="D530" s="25" t="e">
        <f aca="false">VLOOKUP(A530,List_of_accounts_IS!A:A,1,0)</f>
        <v>#N/A</v>
      </c>
    </row>
    <row r="531" customFormat="false" ht="13" hidden="false" customHeight="false" outlineLevel="0" collapsed="false">
      <c r="A531" s="25" t="n">
        <v>63650000</v>
      </c>
      <c r="B531" s="25" t="s">
        <v>4060</v>
      </c>
      <c r="C531" s="25" t="s">
        <v>1310</v>
      </c>
      <c r="D531" s="25" t="e">
        <f aca="false">VLOOKUP(A531,List_of_accounts_IS!A:A,1,0)</f>
        <v>#N/A</v>
      </c>
    </row>
    <row r="532" customFormat="false" ht="13" hidden="false" customHeight="false" outlineLevel="0" collapsed="false">
      <c r="A532" s="25" t="n">
        <v>63660000</v>
      </c>
      <c r="B532" s="25" t="s">
        <v>4061</v>
      </c>
      <c r="C532" s="25" t="s">
        <v>1310</v>
      </c>
      <c r="D532" s="25" t="e">
        <f aca="false">VLOOKUP(A532,List_of_accounts_IS!A:A,1,0)</f>
        <v>#N/A</v>
      </c>
    </row>
    <row r="533" customFormat="false" ht="13" hidden="false" customHeight="false" outlineLevel="0" collapsed="false">
      <c r="A533" s="25" t="n">
        <v>63670000</v>
      </c>
      <c r="B533" s="25" t="s">
        <v>4062</v>
      </c>
      <c r="C533" s="25" t="s">
        <v>1310</v>
      </c>
      <c r="D533" s="25" t="e">
        <f aca="false">VLOOKUP(A533,List_of_accounts_IS!A:A,1,0)</f>
        <v>#N/A</v>
      </c>
    </row>
    <row r="534" customFormat="false" ht="13" hidden="false" customHeight="false" outlineLevel="0" collapsed="false">
      <c r="A534" s="25" t="n">
        <v>63680000</v>
      </c>
      <c r="B534" s="25" t="s">
        <v>4063</v>
      </c>
      <c r="C534" s="25" t="s">
        <v>1310</v>
      </c>
      <c r="D534" s="25" t="e">
        <f aca="false">VLOOKUP(A534,List_of_accounts_IS!A:A,1,0)</f>
        <v>#N/A</v>
      </c>
    </row>
    <row r="535" customFormat="false" ht="13" hidden="false" customHeight="false" outlineLevel="0" collapsed="false">
      <c r="A535" s="25" t="n">
        <v>63690000</v>
      </c>
      <c r="B535" s="25" t="s">
        <v>4064</v>
      </c>
      <c r="C535" s="25" t="s">
        <v>1310</v>
      </c>
      <c r="D535" s="25" t="e">
        <f aca="false">VLOOKUP(A535,List_of_accounts_IS!A:A,1,0)</f>
        <v>#N/A</v>
      </c>
    </row>
    <row r="536" customFormat="false" ht="13" hidden="false" customHeight="false" outlineLevel="0" collapsed="false">
      <c r="A536" s="25" t="n">
        <v>63700000</v>
      </c>
      <c r="B536" s="25" t="s">
        <v>4065</v>
      </c>
      <c r="C536" s="25" t="s">
        <v>1310</v>
      </c>
      <c r="D536" s="25" t="e">
        <f aca="false">VLOOKUP(A536,List_of_accounts_IS!A:A,1,0)</f>
        <v>#N/A</v>
      </c>
    </row>
    <row r="537" customFormat="false" ht="13" hidden="false" customHeight="false" outlineLevel="0" collapsed="false">
      <c r="A537" s="25" t="n">
        <v>64000000</v>
      </c>
      <c r="B537" s="25" t="s">
        <v>4066</v>
      </c>
      <c r="C537" s="25" t="s">
        <v>1310</v>
      </c>
      <c r="D537" s="25" t="e">
        <f aca="false">VLOOKUP(A537,List_of_accounts_IS!A:A,1,0)</f>
        <v>#N/A</v>
      </c>
    </row>
    <row r="538" customFormat="false" ht="13" hidden="false" customHeight="false" outlineLevel="0" collapsed="false">
      <c r="A538" s="25" t="n">
        <v>64000100</v>
      </c>
      <c r="B538" s="25" t="s">
        <v>4067</v>
      </c>
      <c r="C538" s="25" t="s">
        <v>1310</v>
      </c>
      <c r="D538" s="25" t="e">
        <f aca="false">VLOOKUP(A538,List_of_accounts_IS!A:A,1,0)</f>
        <v>#N/A</v>
      </c>
    </row>
    <row r="539" customFormat="false" ht="13" hidden="false" customHeight="false" outlineLevel="0" collapsed="false">
      <c r="A539" s="25" t="n">
        <v>64001000</v>
      </c>
      <c r="B539" s="25" t="s">
        <v>4068</v>
      </c>
      <c r="C539" s="25" t="s">
        <v>1310</v>
      </c>
      <c r="D539" s="25" t="e">
        <f aca="false">VLOOKUP(A539,List_of_accounts_IS!A:A,1,0)</f>
        <v>#N/A</v>
      </c>
    </row>
    <row r="540" customFormat="false" ht="13" hidden="false" customHeight="false" outlineLevel="0" collapsed="false">
      <c r="A540" s="25" t="n">
        <v>64001100</v>
      </c>
      <c r="B540" s="25" t="s">
        <v>4069</v>
      </c>
      <c r="C540" s="25" t="s">
        <v>1310</v>
      </c>
      <c r="D540" s="25" t="e">
        <f aca="false">VLOOKUP(A540,List_of_accounts_IS!A:A,1,0)</f>
        <v>#N/A</v>
      </c>
    </row>
    <row r="541" customFormat="false" ht="13" hidden="false" customHeight="false" outlineLevel="0" collapsed="false">
      <c r="A541" s="25" t="n">
        <v>64010100</v>
      </c>
      <c r="B541" s="25" t="s">
        <v>4070</v>
      </c>
      <c r="C541" s="25" t="s">
        <v>1310</v>
      </c>
      <c r="D541" s="25" t="e">
        <f aca="false">VLOOKUP(A541,List_of_accounts_IS!A:A,1,0)</f>
        <v>#N/A</v>
      </c>
    </row>
    <row r="542" customFormat="false" ht="13" hidden="false" customHeight="false" outlineLevel="0" collapsed="false">
      <c r="A542" s="25" t="n">
        <v>64010200</v>
      </c>
      <c r="B542" s="25" t="s">
        <v>4071</v>
      </c>
      <c r="C542" s="25" t="s">
        <v>1310</v>
      </c>
      <c r="D542" s="25" t="e">
        <f aca="false">VLOOKUP(A542,List_of_accounts_IS!A:A,1,0)</f>
        <v>#N/A</v>
      </c>
    </row>
    <row r="543" customFormat="false" ht="13" hidden="false" customHeight="false" outlineLevel="0" collapsed="false">
      <c r="A543" s="25" t="n">
        <v>64010300</v>
      </c>
      <c r="B543" s="25" t="s">
        <v>4072</v>
      </c>
      <c r="C543" s="25" t="s">
        <v>1310</v>
      </c>
      <c r="D543" s="25" t="e">
        <f aca="false">VLOOKUP(A543,List_of_accounts_IS!A:A,1,0)</f>
        <v>#N/A</v>
      </c>
    </row>
    <row r="544" customFormat="false" ht="13" hidden="false" customHeight="false" outlineLevel="0" collapsed="false">
      <c r="A544" s="25" t="n">
        <v>64010400</v>
      </c>
      <c r="B544" s="25" t="s">
        <v>4073</v>
      </c>
      <c r="C544" s="25" t="s">
        <v>1310</v>
      </c>
      <c r="D544" s="25" t="e">
        <f aca="false">VLOOKUP(A544,List_of_accounts_IS!A:A,1,0)</f>
        <v>#N/A</v>
      </c>
    </row>
    <row r="545" customFormat="false" ht="13" hidden="false" customHeight="false" outlineLevel="0" collapsed="false">
      <c r="A545" s="25" t="n">
        <v>64010500</v>
      </c>
      <c r="B545" s="25" t="s">
        <v>4074</v>
      </c>
      <c r="C545" s="25" t="s">
        <v>1310</v>
      </c>
      <c r="D545" s="25" t="e">
        <f aca="false">VLOOKUP(A545,List_of_accounts_IS!A:A,1,0)</f>
        <v>#N/A</v>
      </c>
    </row>
    <row r="546" customFormat="false" ht="13" hidden="false" customHeight="false" outlineLevel="0" collapsed="false">
      <c r="A546" s="25" t="n">
        <v>64010600</v>
      </c>
      <c r="B546" s="25" t="s">
        <v>4075</v>
      </c>
      <c r="C546" s="25" t="s">
        <v>1310</v>
      </c>
      <c r="D546" s="25" t="e">
        <f aca="false">VLOOKUP(A546,List_of_accounts_IS!A:A,1,0)</f>
        <v>#N/A</v>
      </c>
    </row>
    <row r="547" customFormat="false" ht="13" hidden="false" customHeight="false" outlineLevel="0" collapsed="false">
      <c r="A547" s="25" t="n">
        <v>64010700</v>
      </c>
      <c r="B547" s="25" t="s">
        <v>4076</v>
      </c>
      <c r="C547" s="25" t="s">
        <v>1310</v>
      </c>
      <c r="D547" s="25" t="e">
        <f aca="false">VLOOKUP(A547,List_of_accounts_IS!A:A,1,0)</f>
        <v>#N/A</v>
      </c>
    </row>
    <row r="548" customFormat="false" ht="13" hidden="false" customHeight="false" outlineLevel="0" collapsed="false">
      <c r="A548" s="25" t="n">
        <v>64010800</v>
      </c>
      <c r="B548" s="25" t="s">
        <v>4077</v>
      </c>
      <c r="C548" s="25" t="s">
        <v>1310</v>
      </c>
      <c r="D548" s="25" t="e">
        <f aca="false">VLOOKUP(A548,List_of_accounts_IS!A:A,1,0)</f>
        <v>#N/A</v>
      </c>
    </row>
    <row r="549" customFormat="false" ht="13" hidden="false" customHeight="false" outlineLevel="0" collapsed="false">
      <c r="A549" s="25" t="n">
        <v>64010900</v>
      </c>
      <c r="B549" s="25" t="s">
        <v>4078</v>
      </c>
      <c r="C549" s="25" t="s">
        <v>1310</v>
      </c>
      <c r="D549" s="25" t="e">
        <f aca="false">VLOOKUP(A549,List_of_accounts_IS!A:A,1,0)</f>
        <v>#N/A</v>
      </c>
    </row>
    <row r="550" customFormat="false" ht="13" hidden="false" customHeight="false" outlineLevel="0" collapsed="false">
      <c r="A550" s="25" t="n">
        <v>64011100</v>
      </c>
      <c r="B550" s="25" t="s">
        <v>4079</v>
      </c>
      <c r="C550" s="25" t="s">
        <v>1310</v>
      </c>
      <c r="D550" s="25" t="e">
        <f aca="false">VLOOKUP(A550,List_of_accounts_IS!A:A,1,0)</f>
        <v>#N/A</v>
      </c>
    </row>
    <row r="551" customFormat="false" ht="13" hidden="false" customHeight="false" outlineLevel="0" collapsed="false">
      <c r="A551" s="25" t="n">
        <v>64011200</v>
      </c>
      <c r="B551" s="25" t="s">
        <v>4080</v>
      </c>
      <c r="C551" s="25" t="s">
        <v>1310</v>
      </c>
      <c r="D551" s="25" t="e">
        <f aca="false">VLOOKUP(A551,List_of_accounts_IS!A:A,1,0)</f>
        <v>#N/A</v>
      </c>
    </row>
    <row r="552" customFormat="false" ht="13" hidden="false" customHeight="false" outlineLevel="0" collapsed="false">
      <c r="A552" s="25" t="n">
        <v>64011300</v>
      </c>
      <c r="B552" s="25" t="s">
        <v>4081</v>
      </c>
      <c r="C552" s="25" t="s">
        <v>1310</v>
      </c>
      <c r="D552" s="25" t="e">
        <f aca="false">VLOOKUP(A552,List_of_accounts_IS!A:A,1,0)</f>
        <v>#N/A</v>
      </c>
    </row>
    <row r="553" customFormat="false" ht="13" hidden="false" customHeight="false" outlineLevel="0" collapsed="false">
      <c r="A553" s="25" t="n">
        <v>64011400</v>
      </c>
      <c r="B553" s="25" t="s">
        <v>4082</v>
      </c>
      <c r="C553" s="25" t="s">
        <v>1310</v>
      </c>
      <c r="D553" s="25" t="e">
        <f aca="false">VLOOKUP(A553,List_of_accounts_IS!A:A,1,0)</f>
        <v>#N/A</v>
      </c>
    </row>
    <row r="554" customFormat="false" ht="13" hidden="false" customHeight="false" outlineLevel="0" collapsed="false">
      <c r="A554" s="25" t="n">
        <v>64011500</v>
      </c>
      <c r="B554" s="25" t="s">
        <v>4083</v>
      </c>
      <c r="C554" s="25" t="s">
        <v>1310</v>
      </c>
      <c r="D554" s="25" t="e">
        <f aca="false">VLOOKUP(A554,List_of_accounts_IS!A:A,1,0)</f>
        <v>#N/A</v>
      </c>
    </row>
    <row r="555" customFormat="false" ht="13" hidden="false" customHeight="false" outlineLevel="0" collapsed="false">
      <c r="A555" s="25" t="n">
        <v>64011600</v>
      </c>
      <c r="B555" s="25" t="s">
        <v>4084</v>
      </c>
      <c r="C555" s="25" t="s">
        <v>1310</v>
      </c>
      <c r="D555" s="25" t="e">
        <f aca="false">VLOOKUP(A555,List_of_accounts_IS!A:A,1,0)</f>
        <v>#N/A</v>
      </c>
    </row>
    <row r="556" customFormat="false" ht="13" hidden="false" customHeight="false" outlineLevel="0" collapsed="false">
      <c r="A556" s="25" t="n">
        <v>64020000</v>
      </c>
      <c r="B556" s="25" t="s">
        <v>4085</v>
      </c>
      <c r="C556" s="25" t="s">
        <v>1310</v>
      </c>
      <c r="D556" s="25" t="e">
        <f aca="false">VLOOKUP(A556,List_of_accounts_IS!A:A,1,0)</f>
        <v>#N/A</v>
      </c>
    </row>
    <row r="557" customFormat="false" ht="13" hidden="false" customHeight="false" outlineLevel="0" collapsed="false">
      <c r="A557" s="25" t="n">
        <v>64020100</v>
      </c>
      <c r="B557" s="25" t="s">
        <v>4086</v>
      </c>
      <c r="C557" s="25" t="s">
        <v>1310</v>
      </c>
      <c r="D557" s="25" t="e">
        <f aca="false">VLOOKUP(A557,List_of_accounts_IS!A:A,1,0)</f>
        <v>#N/A</v>
      </c>
    </row>
    <row r="558" customFormat="false" ht="13" hidden="false" customHeight="false" outlineLevel="0" collapsed="false">
      <c r="A558" s="25" t="n">
        <v>64020200</v>
      </c>
      <c r="B558" s="25" t="s">
        <v>4087</v>
      </c>
      <c r="C558" s="25" t="s">
        <v>1310</v>
      </c>
      <c r="D558" s="25" t="e">
        <f aca="false">VLOOKUP(A558,List_of_accounts_IS!A:A,1,0)</f>
        <v>#N/A</v>
      </c>
    </row>
    <row r="559" customFormat="false" ht="13" hidden="false" customHeight="false" outlineLevel="0" collapsed="false">
      <c r="A559" s="25" t="n">
        <v>64020300</v>
      </c>
      <c r="B559" s="25" t="s">
        <v>1434</v>
      </c>
      <c r="C559" s="25" t="s">
        <v>1310</v>
      </c>
      <c r="D559" s="25" t="e">
        <f aca="false">VLOOKUP(A559,List_of_accounts_IS!A:A,1,0)</f>
        <v>#N/A</v>
      </c>
    </row>
    <row r="560" customFormat="false" ht="13" hidden="false" customHeight="false" outlineLevel="0" collapsed="false">
      <c r="A560" s="25" t="n">
        <v>64020500</v>
      </c>
      <c r="B560" s="25" t="s">
        <v>4088</v>
      </c>
      <c r="C560" s="25" t="s">
        <v>1310</v>
      </c>
      <c r="D560" s="25" t="e">
        <f aca="false">VLOOKUP(A560,List_of_accounts_IS!A:A,1,0)</f>
        <v>#N/A</v>
      </c>
    </row>
    <row r="561" customFormat="false" ht="13" hidden="false" customHeight="false" outlineLevel="0" collapsed="false">
      <c r="A561" s="25" t="n">
        <v>64030000</v>
      </c>
      <c r="B561" s="25" t="s">
        <v>4089</v>
      </c>
      <c r="C561" s="25" t="s">
        <v>1310</v>
      </c>
      <c r="D561" s="25" t="e">
        <f aca="false">VLOOKUP(A561,List_of_accounts_IS!A:A,1,0)</f>
        <v>#N/A</v>
      </c>
    </row>
    <row r="562" customFormat="false" ht="13" hidden="false" customHeight="false" outlineLevel="0" collapsed="false">
      <c r="A562" s="25" t="n">
        <v>64030100</v>
      </c>
      <c r="B562" s="25" t="s">
        <v>4090</v>
      </c>
      <c r="C562" s="25" t="s">
        <v>1310</v>
      </c>
      <c r="D562" s="25" t="e">
        <f aca="false">VLOOKUP(A562,List_of_accounts_IS!A:A,1,0)</f>
        <v>#N/A</v>
      </c>
    </row>
    <row r="563" customFormat="false" ht="13" hidden="false" customHeight="false" outlineLevel="0" collapsed="false">
      <c r="A563" s="25" t="n">
        <v>64040000</v>
      </c>
      <c r="B563" s="25" t="s">
        <v>4091</v>
      </c>
      <c r="C563" s="25" t="s">
        <v>1310</v>
      </c>
      <c r="D563" s="25" t="e">
        <f aca="false">VLOOKUP(A563,List_of_accounts_IS!A:A,1,0)</f>
        <v>#N/A</v>
      </c>
    </row>
    <row r="564" customFormat="false" ht="13" hidden="false" customHeight="false" outlineLevel="0" collapsed="false">
      <c r="A564" s="25" t="n">
        <v>64040100</v>
      </c>
      <c r="B564" s="25" t="s">
        <v>4092</v>
      </c>
      <c r="C564" s="25" t="s">
        <v>1310</v>
      </c>
      <c r="D564" s="25" t="e">
        <f aca="false">VLOOKUP(A564,List_of_accounts_IS!A:A,1,0)</f>
        <v>#N/A</v>
      </c>
    </row>
    <row r="565" customFormat="false" ht="13" hidden="false" customHeight="false" outlineLevel="0" collapsed="false">
      <c r="A565" s="25" t="n">
        <v>64040200</v>
      </c>
      <c r="B565" s="25" t="s">
        <v>4093</v>
      </c>
      <c r="C565" s="25" t="s">
        <v>1310</v>
      </c>
      <c r="D565" s="25" t="e">
        <f aca="false">VLOOKUP(A565,List_of_accounts_IS!A:A,1,0)</f>
        <v>#N/A</v>
      </c>
    </row>
    <row r="566" customFormat="false" ht="13" hidden="false" customHeight="false" outlineLevel="0" collapsed="false">
      <c r="A566" s="25" t="n">
        <v>64040300</v>
      </c>
      <c r="B566" s="25" t="s">
        <v>4094</v>
      </c>
      <c r="C566" s="25" t="s">
        <v>1310</v>
      </c>
      <c r="D566" s="25" t="e">
        <f aca="false">VLOOKUP(A566,List_of_accounts_IS!A:A,1,0)</f>
        <v>#N/A</v>
      </c>
    </row>
    <row r="567" customFormat="false" ht="13" hidden="false" customHeight="false" outlineLevel="0" collapsed="false">
      <c r="A567" s="25" t="n">
        <v>64040500</v>
      </c>
      <c r="B567" s="25" t="s">
        <v>4095</v>
      </c>
      <c r="C567" s="25" t="s">
        <v>1310</v>
      </c>
      <c r="D567" s="25" t="e">
        <f aca="false">VLOOKUP(A567,List_of_accounts_IS!A:A,1,0)</f>
        <v>#N/A</v>
      </c>
    </row>
    <row r="568" customFormat="false" ht="13" hidden="false" customHeight="false" outlineLevel="0" collapsed="false">
      <c r="A568" s="25" t="n">
        <v>64050000</v>
      </c>
      <c r="B568" s="25" t="s">
        <v>4096</v>
      </c>
      <c r="C568" s="25" t="s">
        <v>1310</v>
      </c>
      <c r="D568" s="25" t="e">
        <f aca="false">VLOOKUP(A568,List_of_accounts_IS!A:A,1,0)</f>
        <v>#N/A</v>
      </c>
    </row>
    <row r="569" customFormat="false" ht="13" hidden="false" customHeight="false" outlineLevel="0" collapsed="false">
      <c r="A569" s="25" t="n">
        <v>64060000</v>
      </c>
      <c r="B569" s="25" t="s">
        <v>4097</v>
      </c>
      <c r="C569" s="25" t="s">
        <v>1310</v>
      </c>
      <c r="D569" s="25" t="e">
        <f aca="false">VLOOKUP(A569,List_of_accounts_IS!A:A,1,0)</f>
        <v>#N/A</v>
      </c>
    </row>
    <row r="570" customFormat="false" ht="13" hidden="false" customHeight="false" outlineLevel="0" collapsed="false">
      <c r="A570" s="25" t="n">
        <v>64060100</v>
      </c>
      <c r="B570" s="25" t="s">
        <v>4098</v>
      </c>
      <c r="C570" s="25" t="s">
        <v>1310</v>
      </c>
      <c r="D570" s="25" t="e">
        <f aca="false">VLOOKUP(A570,List_of_accounts_IS!A:A,1,0)</f>
        <v>#N/A</v>
      </c>
    </row>
    <row r="571" customFormat="false" ht="13" hidden="false" customHeight="false" outlineLevel="0" collapsed="false">
      <c r="A571" s="25" t="n">
        <v>64101000</v>
      </c>
      <c r="B571" s="25" t="s">
        <v>4099</v>
      </c>
      <c r="C571" s="25" t="s">
        <v>1310</v>
      </c>
      <c r="D571" s="25" t="e">
        <f aca="false">VLOOKUP(A571,List_of_accounts_IS!A:A,1,0)</f>
        <v>#N/A</v>
      </c>
    </row>
    <row r="572" customFormat="false" ht="13" hidden="false" customHeight="false" outlineLevel="0" collapsed="false">
      <c r="A572" s="25" t="n">
        <v>64101100</v>
      </c>
      <c r="B572" s="25" t="s">
        <v>4100</v>
      </c>
      <c r="C572" s="25" t="s">
        <v>1310</v>
      </c>
      <c r="D572" s="25" t="e">
        <f aca="false">VLOOKUP(A572,List_of_accounts_IS!A:A,1,0)</f>
        <v>#N/A</v>
      </c>
    </row>
    <row r="573" customFormat="false" ht="13" hidden="false" customHeight="false" outlineLevel="0" collapsed="false">
      <c r="A573" s="25" t="n">
        <v>64101200</v>
      </c>
      <c r="B573" s="25" t="s">
        <v>4101</v>
      </c>
      <c r="C573" s="25" t="s">
        <v>1310</v>
      </c>
      <c r="D573" s="25" t="e">
        <f aca="false">VLOOKUP(A573,List_of_accounts_IS!A:A,1,0)</f>
        <v>#N/A</v>
      </c>
    </row>
    <row r="574" customFormat="false" ht="13" hidden="false" customHeight="false" outlineLevel="0" collapsed="false">
      <c r="A574" s="25" t="n">
        <v>64101300</v>
      </c>
      <c r="B574" s="25" t="s">
        <v>4102</v>
      </c>
      <c r="C574" s="25" t="s">
        <v>1310</v>
      </c>
      <c r="D574" s="25" t="e">
        <f aca="false">VLOOKUP(A574,List_of_accounts_IS!A:A,1,0)</f>
        <v>#N/A</v>
      </c>
    </row>
    <row r="575" customFormat="false" ht="13" hidden="false" customHeight="false" outlineLevel="0" collapsed="false">
      <c r="A575" s="25" t="n">
        <v>64101400</v>
      </c>
      <c r="B575" s="25" t="s">
        <v>4103</v>
      </c>
      <c r="C575" s="25" t="s">
        <v>1310</v>
      </c>
      <c r="D575" s="25" t="e">
        <f aca="false">VLOOKUP(A575,List_of_accounts_IS!A:A,1,0)</f>
        <v>#N/A</v>
      </c>
    </row>
    <row r="576" customFormat="false" ht="13" hidden="false" customHeight="false" outlineLevel="0" collapsed="false">
      <c r="A576" s="25" t="n">
        <v>64101500</v>
      </c>
      <c r="B576" s="25" t="s">
        <v>4104</v>
      </c>
      <c r="C576" s="25" t="s">
        <v>1310</v>
      </c>
      <c r="D576" s="25" t="e">
        <f aca="false">VLOOKUP(A576,List_of_accounts_IS!A:A,1,0)</f>
        <v>#N/A</v>
      </c>
    </row>
    <row r="577" customFormat="false" ht="13" hidden="false" customHeight="false" outlineLevel="0" collapsed="false">
      <c r="A577" s="25" t="n">
        <v>64101510</v>
      </c>
      <c r="B577" s="25" t="s">
        <v>4105</v>
      </c>
      <c r="C577" s="25" t="s">
        <v>1310</v>
      </c>
      <c r="D577" s="25" t="e">
        <f aca="false">VLOOKUP(A577,List_of_accounts_IS!A:A,1,0)</f>
        <v>#N/A</v>
      </c>
    </row>
    <row r="578" customFormat="false" ht="13" hidden="false" customHeight="false" outlineLevel="0" collapsed="false">
      <c r="A578" s="25" t="n">
        <v>64101520</v>
      </c>
      <c r="B578" s="25" t="s">
        <v>4106</v>
      </c>
      <c r="C578" s="25" t="s">
        <v>1310</v>
      </c>
      <c r="D578" s="25" t="e">
        <f aca="false">VLOOKUP(A578,List_of_accounts_IS!A:A,1,0)</f>
        <v>#N/A</v>
      </c>
    </row>
    <row r="579" customFormat="false" ht="13" hidden="false" customHeight="false" outlineLevel="0" collapsed="false">
      <c r="A579" s="25" t="n">
        <v>64101530</v>
      </c>
      <c r="B579" s="25" t="s">
        <v>4107</v>
      </c>
      <c r="C579" s="25" t="s">
        <v>1310</v>
      </c>
      <c r="D579" s="25" t="e">
        <f aca="false">VLOOKUP(A579,List_of_accounts_IS!A:A,1,0)</f>
        <v>#N/A</v>
      </c>
    </row>
    <row r="580" customFormat="false" ht="13" hidden="false" customHeight="false" outlineLevel="0" collapsed="false">
      <c r="A580" s="25" t="n">
        <v>64101540</v>
      </c>
      <c r="B580" s="25" t="s">
        <v>4108</v>
      </c>
      <c r="C580" s="25" t="s">
        <v>1310</v>
      </c>
      <c r="D580" s="25" t="e">
        <f aca="false">VLOOKUP(A580,List_of_accounts_IS!A:A,1,0)</f>
        <v>#N/A</v>
      </c>
    </row>
    <row r="581" customFormat="false" ht="13" hidden="false" customHeight="false" outlineLevel="0" collapsed="false">
      <c r="A581" s="25" t="n">
        <v>64101600</v>
      </c>
      <c r="B581" s="25" t="s">
        <v>4109</v>
      </c>
      <c r="C581" s="25" t="s">
        <v>1310</v>
      </c>
      <c r="D581" s="25" t="e">
        <f aca="false">VLOOKUP(A581,List_of_accounts_IS!A:A,1,0)</f>
        <v>#N/A</v>
      </c>
    </row>
    <row r="582" customFormat="false" ht="13" hidden="false" customHeight="false" outlineLevel="0" collapsed="false">
      <c r="A582" s="25" t="n">
        <v>64101610</v>
      </c>
      <c r="B582" s="25" t="s">
        <v>4110</v>
      </c>
      <c r="C582" s="25" t="s">
        <v>1310</v>
      </c>
      <c r="D582" s="25" t="e">
        <f aca="false">VLOOKUP(A582,List_of_accounts_IS!A:A,1,0)</f>
        <v>#N/A</v>
      </c>
    </row>
    <row r="583" customFormat="false" ht="13" hidden="false" customHeight="false" outlineLevel="0" collapsed="false">
      <c r="A583" s="25" t="n">
        <v>64101620</v>
      </c>
      <c r="B583" s="25" t="s">
        <v>4111</v>
      </c>
      <c r="C583" s="25" t="s">
        <v>1310</v>
      </c>
      <c r="D583" s="25" t="e">
        <f aca="false">VLOOKUP(A583,List_of_accounts_IS!A:A,1,0)</f>
        <v>#N/A</v>
      </c>
    </row>
    <row r="584" customFormat="false" ht="13" hidden="false" customHeight="false" outlineLevel="0" collapsed="false">
      <c r="A584" s="25" t="n">
        <v>64101630</v>
      </c>
      <c r="B584" s="25" t="s">
        <v>4112</v>
      </c>
      <c r="C584" s="25" t="s">
        <v>1310</v>
      </c>
      <c r="D584" s="25" t="e">
        <f aca="false">VLOOKUP(A584,List_of_accounts_IS!A:A,1,0)</f>
        <v>#N/A</v>
      </c>
    </row>
    <row r="585" customFormat="false" ht="13" hidden="false" customHeight="false" outlineLevel="0" collapsed="false">
      <c r="A585" s="25" t="n">
        <v>64101700</v>
      </c>
      <c r="B585" s="25" t="s">
        <v>4113</v>
      </c>
      <c r="C585" s="25" t="s">
        <v>1310</v>
      </c>
      <c r="D585" s="25" t="e">
        <f aca="false">VLOOKUP(A585,List_of_accounts_IS!A:A,1,0)</f>
        <v>#N/A</v>
      </c>
    </row>
    <row r="586" customFormat="false" ht="13" hidden="false" customHeight="false" outlineLevel="0" collapsed="false">
      <c r="A586" s="25" t="n">
        <v>64102000</v>
      </c>
      <c r="B586" s="25" t="s">
        <v>4114</v>
      </c>
      <c r="C586" s="25" t="s">
        <v>1310</v>
      </c>
      <c r="D586" s="25" t="e">
        <f aca="false">VLOOKUP(A586,List_of_accounts_IS!A:A,1,0)</f>
        <v>#N/A</v>
      </c>
    </row>
    <row r="587" customFormat="false" ht="13" hidden="false" customHeight="false" outlineLevel="0" collapsed="false">
      <c r="A587" s="25" t="n">
        <v>64102100</v>
      </c>
      <c r="B587" s="25" t="s">
        <v>4115</v>
      </c>
      <c r="C587" s="25" t="s">
        <v>1310</v>
      </c>
      <c r="D587" s="25" t="e">
        <f aca="false">VLOOKUP(A587,List_of_accounts_IS!A:A,1,0)</f>
        <v>#N/A</v>
      </c>
    </row>
    <row r="588" customFormat="false" ht="13" hidden="false" customHeight="false" outlineLevel="0" collapsed="false">
      <c r="A588" s="25" t="n">
        <v>64102200</v>
      </c>
      <c r="B588" s="25" t="s">
        <v>4116</v>
      </c>
      <c r="C588" s="25" t="s">
        <v>1310</v>
      </c>
      <c r="D588" s="25" t="e">
        <f aca="false">VLOOKUP(A588,List_of_accounts_IS!A:A,1,0)</f>
        <v>#N/A</v>
      </c>
    </row>
    <row r="589" customFormat="false" ht="13" hidden="false" customHeight="false" outlineLevel="0" collapsed="false">
      <c r="A589" s="25" t="n">
        <v>64102300</v>
      </c>
      <c r="B589" s="25" t="s">
        <v>4117</v>
      </c>
      <c r="C589" s="25" t="s">
        <v>1310</v>
      </c>
      <c r="D589" s="25" t="e">
        <f aca="false">VLOOKUP(A589,List_of_accounts_IS!A:A,1,0)</f>
        <v>#N/A</v>
      </c>
    </row>
    <row r="590" customFormat="false" ht="13" hidden="false" customHeight="false" outlineLevel="0" collapsed="false">
      <c r="A590" s="25" t="n">
        <v>64102400</v>
      </c>
      <c r="B590" s="25" t="s">
        <v>4118</v>
      </c>
      <c r="C590" s="25" t="s">
        <v>1310</v>
      </c>
      <c r="D590" s="25" t="e">
        <f aca="false">VLOOKUP(A590,List_of_accounts_IS!A:A,1,0)</f>
        <v>#N/A</v>
      </c>
    </row>
    <row r="591" customFormat="false" ht="13" hidden="false" customHeight="false" outlineLevel="0" collapsed="false">
      <c r="A591" s="25" t="n">
        <v>64102500</v>
      </c>
      <c r="B591" s="25" t="s">
        <v>4119</v>
      </c>
      <c r="C591" s="25" t="s">
        <v>1310</v>
      </c>
      <c r="D591" s="25" t="e">
        <f aca="false">VLOOKUP(A591,List_of_accounts_IS!A:A,1,0)</f>
        <v>#N/A</v>
      </c>
    </row>
    <row r="592" customFormat="false" ht="13" hidden="false" customHeight="false" outlineLevel="0" collapsed="false">
      <c r="A592" s="25" t="n">
        <v>64102600</v>
      </c>
      <c r="B592" s="25" t="s">
        <v>4120</v>
      </c>
      <c r="C592" s="25" t="s">
        <v>1310</v>
      </c>
      <c r="D592" s="25" t="e">
        <f aca="false">VLOOKUP(A592,List_of_accounts_IS!A:A,1,0)</f>
        <v>#N/A</v>
      </c>
    </row>
    <row r="593" customFormat="false" ht="13" hidden="false" customHeight="false" outlineLevel="0" collapsed="false">
      <c r="A593" s="25" t="n">
        <v>64102700</v>
      </c>
      <c r="B593" s="25" t="s">
        <v>4121</v>
      </c>
      <c r="C593" s="25" t="s">
        <v>1310</v>
      </c>
      <c r="D593" s="25" t="e">
        <f aca="false">VLOOKUP(A593,List_of_accounts_IS!A:A,1,0)</f>
        <v>#N/A</v>
      </c>
    </row>
    <row r="594" customFormat="false" ht="13" hidden="false" customHeight="false" outlineLevel="0" collapsed="false">
      <c r="A594" s="25" t="n">
        <v>64103100</v>
      </c>
      <c r="B594" s="25" t="s">
        <v>4122</v>
      </c>
      <c r="C594" s="25" t="s">
        <v>1310</v>
      </c>
      <c r="D594" s="25" t="e">
        <f aca="false">VLOOKUP(A594,List_of_accounts_IS!A:A,1,0)</f>
        <v>#N/A</v>
      </c>
    </row>
    <row r="595" customFormat="false" ht="13" hidden="false" customHeight="false" outlineLevel="0" collapsed="false">
      <c r="A595" s="25" t="n">
        <v>64103200</v>
      </c>
      <c r="B595" s="25" t="s">
        <v>4123</v>
      </c>
      <c r="C595" s="25" t="s">
        <v>1310</v>
      </c>
      <c r="D595" s="25" t="e">
        <f aca="false">VLOOKUP(A595,List_of_accounts_IS!A:A,1,0)</f>
        <v>#N/A</v>
      </c>
    </row>
    <row r="596" customFormat="false" ht="13" hidden="false" customHeight="false" outlineLevel="0" collapsed="false">
      <c r="A596" s="25" t="n">
        <v>64103400</v>
      </c>
      <c r="B596" s="25" t="s">
        <v>4124</v>
      </c>
      <c r="C596" s="25" t="s">
        <v>1310</v>
      </c>
      <c r="D596" s="25" t="e">
        <f aca="false">VLOOKUP(A596,List_of_accounts_IS!A:A,1,0)</f>
        <v>#N/A</v>
      </c>
    </row>
    <row r="597" customFormat="false" ht="13" hidden="false" customHeight="false" outlineLevel="0" collapsed="false">
      <c r="A597" s="25" t="n">
        <v>64103500</v>
      </c>
      <c r="B597" s="25" t="s">
        <v>4125</v>
      </c>
      <c r="C597" s="25" t="s">
        <v>1310</v>
      </c>
      <c r="D597" s="25" t="e">
        <f aca="false">VLOOKUP(A597,List_of_accounts_IS!A:A,1,0)</f>
        <v>#N/A</v>
      </c>
    </row>
    <row r="598" customFormat="false" ht="13" hidden="false" customHeight="false" outlineLevel="0" collapsed="false">
      <c r="A598" s="25" t="n">
        <v>64103600</v>
      </c>
      <c r="B598" s="25" t="s">
        <v>4126</v>
      </c>
      <c r="C598" s="25" t="s">
        <v>1310</v>
      </c>
      <c r="D598" s="25" t="e">
        <f aca="false">VLOOKUP(A598,List_of_accounts_IS!A:A,1,0)</f>
        <v>#N/A</v>
      </c>
    </row>
    <row r="599" customFormat="false" ht="13" hidden="false" customHeight="false" outlineLevel="0" collapsed="false">
      <c r="A599" s="25" t="n">
        <v>64104000</v>
      </c>
      <c r="B599" s="25" t="s">
        <v>4127</v>
      </c>
      <c r="C599" s="25" t="s">
        <v>1310</v>
      </c>
      <c r="D599" s="25" t="e">
        <f aca="false">VLOOKUP(A599,List_of_accounts_IS!A:A,1,0)</f>
        <v>#N/A</v>
      </c>
    </row>
    <row r="600" customFormat="false" ht="13" hidden="false" customHeight="false" outlineLevel="0" collapsed="false">
      <c r="A600" s="25" t="n">
        <v>64105000</v>
      </c>
      <c r="B600" s="25" t="s">
        <v>4128</v>
      </c>
      <c r="C600" s="25" t="s">
        <v>1310</v>
      </c>
      <c r="D600" s="25" t="e">
        <f aca="false">VLOOKUP(A600,List_of_accounts_IS!A:A,1,0)</f>
        <v>#N/A</v>
      </c>
    </row>
    <row r="601" customFormat="false" ht="13" hidden="false" customHeight="false" outlineLevel="0" collapsed="false">
      <c r="A601" s="25" t="n">
        <v>64105500</v>
      </c>
      <c r="B601" s="25" t="s">
        <v>4129</v>
      </c>
      <c r="C601" s="25" t="s">
        <v>1310</v>
      </c>
      <c r="D601" s="25" t="e">
        <f aca="false">VLOOKUP(A601,List_of_accounts_IS!A:A,1,0)</f>
        <v>#N/A</v>
      </c>
    </row>
    <row r="602" customFormat="false" ht="13" hidden="false" customHeight="false" outlineLevel="0" collapsed="false">
      <c r="A602" s="25" t="n">
        <v>64105600</v>
      </c>
      <c r="B602" s="25" t="s">
        <v>4130</v>
      </c>
      <c r="C602" s="25" t="s">
        <v>1310</v>
      </c>
      <c r="D602" s="25" t="e">
        <f aca="false">VLOOKUP(A602,List_of_accounts_IS!A:A,1,0)</f>
        <v>#N/A</v>
      </c>
    </row>
    <row r="603" customFormat="false" ht="13" hidden="false" customHeight="false" outlineLevel="0" collapsed="false">
      <c r="A603" s="25" t="n">
        <v>65000000</v>
      </c>
      <c r="B603" s="25" t="s">
        <v>4131</v>
      </c>
      <c r="C603" s="25" t="s">
        <v>1310</v>
      </c>
      <c r="D603" s="25" t="e">
        <f aca="false">VLOOKUP(A603,List_of_accounts_IS!A:A,1,0)</f>
        <v>#N/A</v>
      </c>
    </row>
    <row r="604" customFormat="false" ht="13" hidden="false" customHeight="false" outlineLevel="0" collapsed="false">
      <c r="A604" s="25" t="n">
        <v>65000011</v>
      </c>
      <c r="B604" s="25" t="s">
        <v>4132</v>
      </c>
      <c r="C604" s="25" t="s">
        <v>1310</v>
      </c>
      <c r="D604" s="25" t="e">
        <f aca="false">VLOOKUP(A604,List_of_accounts_IS!A:A,1,0)</f>
        <v>#N/A</v>
      </c>
    </row>
    <row r="605" customFormat="false" ht="13" hidden="false" customHeight="false" outlineLevel="0" collapsed="false">
      <c r="A605" s="25" t="n">
        <v>65000012</v>
      </c>
      <c r="B605" s="25" t="s">
        <v>4133</v>
      </c>
      <c r="C605" s="25" t="s">
        <v>1310</v>
      </c>
      <c r="D605" s="25" t="e">
        <f aca="false">VLOOKUP(A605,List_of_accounts_IS!A:A,1,0)</f>
        <v>#N/A</v>
      </c>
    </row>
    <row r="606" customFormat="false" ht="13" hidden="false" customHeight="false" outlineLevel="0" collapsed="false">
      <c r="A606" s="25" t="n">
        <v>65000100</v>
      </c>
      <c r="B606" s="25" t="s">
        <v>4134</v>
      </c>
      <c r="C606" s="25" t="s">
        <v>1310</v>
      </c>
      <c r="D606" s="25" t="e">
        <f aca="false">VLOOKUP(A606,List_of_accounts_IS!A:A,1,0)</f>
        <v>#N/A</v>
      </c>
    </row>
    <row r="607" customFormat="false" ht="13" hidden="false" customHeight="false" outlineLevel="0" collapsed="false">
      <c r="A607" s="25" t="n">
        <v>65000111</v>
      </c>
      <c r="B607" s="25" t="s">
        <v>4135</v>
      </c>
      <c r="C607" s="25" t="s">
        <v>1310</v>
      </c>
      <c r="D607" s="25" t="e">
        <f aca="false">VLOOKUP(A607,List_of_accounts_IS!A:A,1,0)</f>
        <v>#N/A</v>
      </c>
    </row>
    <row r="608" customFormat="false" ht="13" hidden="false" customHeight="false" outlineLevel="0" collapsed="false">
      <c r="A608" s="25" t="n">
        <v>65010000</v>
      </c>
      <c r="B608" s="25" t="s">
        <v>4136</v>
      </c>
      <c r="C608" s="25" t="s">
        <v>1310</v>
      </c>
      <c r="D608" s="25" t="e">
        <f aca="false">VLOOKUP(A608,List_of_accounts_IS!A:A,1,0)</f>
        <v>#N/A</v>
      </c>
    </row>
    <row r="609" customFormat="false" ht="13" hidden="false" customHeight="false" outlineLevel="0" collapsed="false">
      <c r="A609" s="25" t="n">
        <v>65010011</v>
      </c>
      <c r="B609" s="25" t="s">
        <v>4137</v>
      </c>
      <c r="C609" s="25" t="s">
        <v>1310</v>
      </c>
      <c r="D609" s="25" t="e">
        <f aca="false">VLOOKUP(A609,List_of_accounts_IS!A:A,1,0)</f>
        <v>#N/A</v>
      </c>
    </row>
    <row r="610" customFormat="false" ht="13" hidden="false" customHeight="false" outlineLevel="0" collapsed="false">
      <c r="A610" s="25" t="n">
        <v>65010012</v>
      </c>
      <c r="B610" s="25" t="s">
        <v>4138</v>
      </c>
      <c r="C610" s="25" t="s">
        <v>1310</v>
      </c>
      <c r="D610" s="25" t="e">
        <f aca="false">VLOOKUP(A610,List_of_accounts_IS!A:A,1,0)</f>
        <v>#N/A</v>
      </c>
    </row>
    <row r="611" customFormat="false" ht="13" hidden="false" customHeight="false" outlineLevel="0" collapsed="false">
      <c r="A611" s="25" t="n">
        <v>65010100</v>
      </c>
      <c r="B611" s="25" t="s">
        <v>4139</v>
      </c>
      <c r="C611" s="25" t="s">
        <v>1310</v>
      </c>
      <c r="D611" s="25" t="e">
        <f aca="false">VLOOKUP(A611,List_of_accounts_IS!A:A,1,0)</f>
        <v>#N/A</v>
      </c>
    </row>
    <row r="612" customFormat="false" ht="13" hidden="false" customHeight="false" outlineLevel="0" collapsed="false">
      <c r="A612" s="25" t="n">
        <v>65010111</v>
      </c>
      <c r="B612" s="25" t="s">
        <v>4140</v>
      </c>
      <c r="C612" s="25" t="s">
        <v>1310</v>
      </c>
      <c r="D612" s="25" t="e">
        <f aca="false">VLOOKUP(A612,List_of_accounts_IS!A:A,1,0)</f>
        <v>#N/A</v>
      </c>
    </row>
    <row r="613" customFormat="false" ht="13" hidden="false" customHeight="false" outlineLevel="0" collapsed="false">
      <c r="A613" s="25" t="n">
        <v>65010200</v>
      </c>
      <c r="B613" s="25" t="s">
        <v>4141</v>
      </c>
      <c r="C613" s="25" t="s">
        <v>1310</v>
      </c>
      <c r="D613" s="25" t="e">
        <f aca="false">VLOOKUP(A613,List_of_accounts_IS!A:A,1,0)</f>
        <v>#N/A</v>
      </c>
    </row>
    <row r="614" customFormat="false" ht="13" hidden="false" customHeight="false" outlineLevel="0" collapsed="false">
      <c r="A614" s="25" t="n">
        <v>65020000</v>
      </c>
      <c r="B614" s="25" t="s">
        <v>4142</v>
      </c>
      <c r="C614" s="25" t="s">
        <v>1310</v>
      </c>
      <c r="D614" s="25" t="e">
        <f aca="false">VLOOKUP(A614,List_of_accounts_IS!A:A,1,0)</f>
        <v>#N/A</v>
      </c>
    </row>
    <row r="615" customFormat="false" ht="13" hidden="false" customHeight="false" outlineLevel="0" collapsed="false">
      <c r="A615" s="25" t="n">
        <v>65020011</v>
      </c>
      <c r="B615" s="25" t="s">
        <v>4143</v>
      </c>
      <c r="C615" s="25" t="s">
        <v>1310</v>
      </c>
      <c r="D615" s="25" t="e">
        <f aca="false">VLOOKUP(A615,List_of_accounts_IS!A:A,1,0)</f>
        <v>#N/A</v>
      </c>
    </row>
    <row r="616" customFormat="false" ht="13" hidden="false" customHeight="false" outlineLevel="0" collapsed="false">
      <c r="A616" s="25" t="n">
        <v>65030000</v>
      </c>
      <c r="B616" s="25" t="s">
        <v>4144</v>
      </c>
      <c r="C616" s="25" t="s">
        <v>1310</v>
      </c>
      <c r="D616" s="25" t="e">
        <f aca="false">VLOOKUP(A616,List_of_accounts_IS!A:A,1,0)</f>
        <v>#N/A</v>
      </c>
    </row>
    <row r="617" customFormat="false" ht="13" hidden="false" customHeight="false" outlineLevel="0" collapsed="false">
      <c r="A617" s="25" t="n">
        <v>65030011</v>
      </c>
      <c r="B617" s="25" t="s">
        <v>4145</v>
      </c>
      <c r="C617" s="25" t="s">
        <v>1310</v>
      </c>
      <c r="D617" s="25" t="e">
        <f aca="false">VLOOKUP(A617,List_of_accounts_IS!A:A,1,0)</f>
        <v>#N/A</v>
      </c>
    </row>
    <row r="618" customFormat="false" ht="13" hidden="false" customHeight="false" outlineLevel="0" collapsed="false">
      <c r="A618" s="25" t="n">
        <v>65030012</v>
      </c>
      <c r="B618" s="25" t="s">
        <v>4146</v>
      </c>
      <c r="C618" s="25" t="s">
        <v>1310</v>
      </c>
      <c r="D618" s="25" t="e">
        <f aca="false">VLOOKUP(A618,List_of_accounts_IS!A:A,1,0)</f>
        <v>#N/A</v>
      </c>
    </row>
    <row r="619" customFormat="false" ht="13" hidden="false" customHeight="false" outlineLevel="0" collapsed="false">
      <c r="A619" s="25" t="n">
        <v>65030013</v>
      </c>
      <c r="B619" s="25" t="s">
        <v>4147</v>
      </c>
      <c r="C619" s="25" t="s">
        <v>1310</v>
      </c>
      <c r="D619" s="25" t="e">
        <f aca="false">VLOOKUP(A619,List_of_accounts_IS!A:A,1,0)</f>
        <v>#N/A</v>
      </c>
    </row>
    <row r="620" customFormat="false" ht="13" hidden="false" customHeight="false" outlineLevel="0" collapsed="false">
      <c r="A620" s="25" t="n">
        <v>65040000</v>
      </c>
      <c r="B620" s="25" t="s">
        <v>4148</v>
      </c>
      <c r="C620" s="25" t="s">
        <v>1310</v>
      </c>
      <c r="D620" s="25" t="e">
        <f aca="false">VLOOKUP(A620,List_of_accounts_IS!A:A,1,0)</f>
        <v>#N/A</v>
      </c>
    </row>
    <row r="621" customFormat="false" ht="13" hidden="false" customHeight="false" outlineLevel="0" collapsed="false">
      <c r="A621" s="25" t="n">
        <v>65040011</v>
      </c>
      <c r="B621" s="25" t="s">
        <v>4149</v>
      </c>
      <c r="C621" s="25" t="s">
        <v>1310</v>
      </c>
      <c r="D621" s="25" t="e">
        <f aca="false">VLOOKUP(A621,List_of_accounts_IS!A:A,1,0)</f>
        <v>#N/A</v>
      </c>
    </row>
    <row r="622" customFormat="false" ht="13" hidden="false" customHeight="false" outlineLevel="0" collapsed="false">
      <c r="A622" s="25" t="n">
        <v>65040012</v>
      </c>
      <c r="B622" s="25" t="s">
        <v>4150</v>
      </c>
      <c r="C622" s="25" t="s">
        <v>1310</v>
      </c>
      <c r="D622" s="25" t="e">
        <f aca="false">VLOOKUP(A622,List_of_accounts_IS!A:A,1,0)</f>
        <v>#N/A</v>
      </c>
    </row>
    <row r="623" customFormat="false" ht="13" hidden="false" customHeight="false" outlineLevel="0" collapsed="false">
      <c r="A623" s="25" t="n">
        <v>65050000</v>
      </c>
      <c r="B623" s="25" t="s">
        <v>4151</v>
      </c>
      <c r="C623" s="25" t="s">
        <v>1310</v>
      </c>
      <c r="D623" s="25" t="e">
        <f aca="false">VLOOKUP(A623,List_of_accounts_IS!A:A,1,0)</f>
        <v>#N/A</v>
      </c>
    </row>
    <row r="624" customFormat="false" ht="13" hidden="false" customHeight="false" outlineLevel="0" collapsed="false">
      <c r="A624" s="25" t="n">
        <v>65050011</v>
      </c>
      <c r="B624" s="25" t="s">
        <v>4152</v>
      </c>
      <c r="C624" s="25" t="s">
        <v>1310</v>
      </c>
      <c r="D624" s="25" t="e">
        <f aca="false">VLOOKUP(A624,List_of_accounts_IS!A:A,1,0)</f>
        <v>#N/A</v>
      </c>
    </row>
    <row r="625" customFormat="false" ht="13" hidden="false" customHeight="false" outlineLevel="0" collapsed="false">
      <c r="A625" s="25" t="n">
        <v>65060000</v>
      </c>
      <c r="B625" s="25" t="s">
        <v>4153</v>
      </c>
      <c r="C625" s="25" t="s">
        <v>1310</v>
      </c>
      <c r="D625" s="25" t="e">
        <f aca="false">VLOOKUP(A625,List_of_accounts_IS!A:A,1,0)</f>
        <v>#N/A</v>
      </c>
    </row>
    <row r="626" customFormat="false" ht="13" hidden="false" customHeight="false" outlineLevel="0" collapsed="false">
      <c r="A626" s="25" t="n">
        <v>65060011</v>
      </c>
      <c r="B626" s="25" t="s">
        <v>4154</v>
      </c>
      <c r="C626" s="25" t="s">
        <v>1310</v>
      </c>
      <c r="D626" s="25" t="e">
        <f aca="false">VLOOKUP(A626,List_of_accounts_IS!A:A,1,0)</f>
        <v>#N/A</v>
      </c>
    </row>
    <row r="627" customFormat="false" ht="13" hidden="false" customHeight="false" outlineLevel="0" collapsed="false">
      <c r="A627" s="25" t="n">
        <v>65070000</v>
      </c>
      <c r="B627" s="25" t="s">
        <v>4155</v>
      </c>
      <c r="C627" s="25" t="s">
        <v>1310</v>
      </c>
      <c r="D627" s="25" t="e">
        <f aca="false">VLOOKUP(A627,List_of_accounts_IS!A:A,1,0)</f>
        <v>#N/A</v>
      </c>
    </row>
    <row r="628" customFormat="false" ht="13" hidden="false" customHeight="false" outlineLevel="0" collapsed="false">
      <c r="A628" s="25" t="n">
        <v>65070011</v>
      </c>
      <c r="B628" s="25" t="s">
        <v>4156</v>
      </c>
      <c r="C628" s="25" t="s">
        <v>1310</v>
      </c>
      <c r="D628" s="25" t="e">
        <f aca="false">VLOOKUP(A628,List_of_accounts_IS!A:A,1,0)</f>
        <v>#N/A</v>
      </c>
    </row>
    <row r="629" customFormat="false" ht="13" hidden="false" customHeight="false" outlineLevel="0" collapsed="false">
      <c r="A629" s="25" t="n">
        <v>65080000</v>
      </c>
      <c r="B629" s="25" t="s">
        <v>4157</v>
      </c>
      <c r="C629" s="25" t="s">
        <v>1310</v>
      </c>
      <c r="D629" s="25" t="e">
        <f aca="false">VLOOKUP(A629,List_of_accounts_IS!A:A,1,0)</f>
        <v>#N/A</v>
      </c>
    </row>
    <row r="630" customFormat="false" ht="13" hidden="false" customHeight="false" outlineLevel="0" collapsed="false">
      <c r="A630" s="25" t="n">
        <v>65500100</v>
      </c>
      <c r="B630" s="25" t="s">
        <v>4158</v>
      </c>
      <c r="C630" s="25" t="s">
        <v>1310</v>
      </c>
      <c r="D630" s="25" t="e">
        <f aca="false">VLOOKUP(A630,List_of_accounts_IS!A:A,1,0)</f>
        <v>#N/A</v>
      </c>
    </row>
    <row r="631" customFormat="false" ht="13" hidden="false" customHeight="false" outlineLevel="0" collapsed="false">
      <c r="A631" s="25" t="n">
        <v>65500200</v>
      </c>
      <c r="B631" s="25" t="s">
        <v>4159</v>
      </c>
      <c r="C631" s="25" t="s">
        <v>1310</v>
      </c>
      <c r="D631" s="25" t="e">
        <f aca="false">VLOOKUP(A631,List_of_accounts_IS!A:A,1,0)</f>
        <v>#N/A</v>
      </c>
    </row>
    <row r="632" customFormat="false" ht="13" hidden="false" customHeight="false" outlineLevel="0" collapsed="false">
      <c r="A632" s="25" t="n">
        <v>65500300</v>
      </c>
      <c r="B632" s="25" t="s">
        <v>4160</v>
      </c>
      <c r="C632" s="25" t="s">
        <v>1310</v>
      </c>
      <c r="D632" s="25" t="e">
        <f aca="false">VLOOKUP(A632,List_of_accounts_IS!A:A,1,0)</f>
        <v>#N/A</v>
      </c>
    </row>
    <row r="633" customFormat="false" ht="13" hidden="false" customHeight="false" outlineLevel="0" collapsed="false">
      <c r="A633" s="25" t="n">
        <v>65500400</v>
      </c>
      <c r="B633" s="25" t="s">
        <v>4161</v>
      </c>
      <c r="C633" s="25" t="s">
        <v>1310</v>
      </c>
      <c r="D633" s="25" t="e">
        <f aca="false">VLOOKUP(A633,List_of_accounts_IS!A:A,1,0)</f>
        <v>#N/A</v>
      </c>
    </row>
    <row r="634" customFormat="false" ht="13" hidden="false" customHeight="false" outlineLevel="0" collapsed="false">
      <c r="A634" s="25" t="n">
        <v>65500500</v>
      </c>
      <c r="B634" s="25" t="s">
        <v>4162</v>
      </c>
      <c r="C634" s="25" t="s">
        <v>1310</v>
      </c>
      <c r="D634" s="25" t="e">
        <f aca="false">VLOOKUP(A634,List_of_accounts_IS!A:A,1,0)</f>
        <v>#N/A</v>
      </c>
    </row>
    <row r="635" customFormat="false" ht="13" hidden="false" customHeight="false" outlineLevel="0" collapsed="false">
      <c r="A635" s="25" t="n">
        <v>65500600</v>
      </c>
      <c r="B635" s="25" t="s">
        <v>4163</v>
      </c>
      <c r="C635" s="25" t="s">
        <v>1310</v>
      </c>
      <c r="D635" s="25" t="e">
        <f aca="false">VLOOKUP(A635,List_of_accounts_IS!A:A,1,0)</f>
        <v>#N/A</v>
      </c>
    </row>
    <row r="636" customFormat="false" ht="13" hidden="false" customHeight="false" outlineLevel="0" collapsed="false">
      <c r="A636" s="25" t="n">
        <v>65501000</v>
      </c>
      <c r="B636" s="25" t="s">
        <v>4164</v>
      </c>
      <c r="C636" s="25" t="s">
        <v>1310</v>
      </c>
      <c r="D636" s="25" t="e">
        <f aca="false">VLOOKUP(A636,List_of_accounts_IS!A:A,1,0)</f>
        <v>#N/A</v>
      </c>
    </row>
    <row r="637" customFormat="false" ht="13" hidden="false" customHeight="false" outlineLevel="0" collapsed="false">
      <c r="A637" s="25" t="n">
        <v>65501011</v>
      </c>
      <c r="B637" s="25" t="s">
        <v>4165</v>
      </c>
      <c r="C637" s="25" t="s">
        <v>1310</v>
      </c>
      <c r="D637" s="25" t="e">
        <f aca="false">VLOOKUP(A637,List_of_accounts_IS!A:A,1,0)</f>
        <v>#N/A</v>
      </c>
    </row>
    <row r="638" customFormat="false" ht="13" hidden="false" customHeight="false" outlineLevel="0" collapsed="false">
      <c r="A638" s="25" t="n">
        <v>65501012</v>
      </c>
      <c r="B638" s="25" t="s">
        <v>4166</v>
      </c>
      <c r="C638" s="25" t="s">
        <v>1310</v>
      </c>
      <c r="D638" s="25" t="e">
        <f aca="false">VLOOKUP(A638,List_of_accounts_IS!A:A,1,0)</f>
        <v>#N/A</v>
      </c>
    </row>
    <row r="639" customFormat="false" ht="13" hidden="false" customHeight="false" outlineLevel="0" collapsed="false">
      <c r="A639" s="25" t="n">
        <v>65501013</v>
      </c>
      <c r="B639" s="25" t="s">
        <v>4167</v>
      </c>
      <c r="C639" s="25" t="s">
        <v>1310</v>
      </c>
      <c r="D639" s="25" t="e">
        <f aca="false">VLOOKUP(A639,List_of_accounts_IS!A:A,1,0)</f>
        <v>#N/A</v>
      </c>
    </row>
    <row r="640" customFormat="false" ht="13" hidden="false" customHeight="false" outlineLevel="0" collapsed="false">
      <c r="A640" s="25" t="n">
        <v>65501014</v>
      </c>
      <c r="B640" s="25" t="s">
        <v>4168</v>
      </c>
      <c r="C640" s="25" t="s">
        <v>1310</v>
      </c>
      <c r="D640" s="25" t="e">
        <f aca="false">VLOOKUP(A640,List_of_accounts_IS!A:A,1,0)</f>
        <v>#N/A</v>
      </c>
    </row>
    <row r="641" customFormat="false" ht="13" hidden="false" customHeight="false" outlineLevel="0" collapsed="false">
      <c r="A641" s="25" t="n">
        <v>65501015</v>
      </c>
      <c r="B641" s="25" t="s">
        <v>4169</v>
      </c>
      <c r="C641" s="25" t="s">
        <v>1310</v>
      </c>
      <c r="D641" s="25" t="e">
        <f aca="false">VLOOKUP(A641,List_of_accounts_IS!A:A,1,0)</f>
        <v>#N/A</v>
      </c>
    </row>
    <row r="642" customFormat="false" ht="13" hidden="false" customHeight="false" outlineLevel="0" collapsed="false">
      <c r="A642" s="25" t="n">
        <v>65501016</v>
      </c>
      <c r="B642" s="25" t="s">
        <v>4170</v>
      </c>
      <c r="C642" s="25" t="s">
        <v>1310</v>
      </c>
      <c r="D642" s="25" t="e">
        <f aca="false">VLOOKUP(A642,List_of_accounts_IS!A:A,1,0)</f>
        <v>#N/A</v>
      </c>
    </row>
    <row r="643" customFormat="false" ht="13" hidden="false" customHeight="false" outlineLevel="0" collapsed="false">
      <c r="A643" s="25" t="n">
        <v>65501017</v>
      </c>
      <c r="B643" s="25" t="s">
        <v>4171</v>
      </c>
      <c r="C643" s="25" t="s">
        <v>1310</v>
      </c>
      <c r="D643" s="25" t="e">
        <f aca="false">VLOOKUP(A643,List_of_accounts_IS!A:A,1,0)</f>
        <v>#N/A</v>
      </c>
    </row>
    <row r="644" customFormat="false" ht="13" hidden="false" customHeight="false" outlineLevel="0" collapsed="false">
      <c r="A644" s="25" t="n">
        <v>65501018</v>
      </c>
      <c r="B644" s="25" t="s">
        <v>4172</v>
      </c>
      <c r="C644" s="25" t="s">
        <v>1310</v>
      </c>
      <c r="D644" s="25" t="e">
        <f aca="false">VLOOKUP(A644,List_of_accounts_IS!A:A,1,0)</f>
        <v>#N/A</v>
      </c>
    </row>
    <row r="645" customFormat="false" ht="13" hidden="false" customHeight="false" outlineLevel="0" collapsed="false">
      <c r="A645" s="25" t="n">
        <v>65510000</v>
      </c>
      <c r="B645" s="25" t="s">
        <v>4173</v>
      </c>
      <c r="C645" s="25" t="s">
        <v>1310</v>
      </c>
      <c r="D645" s="25" t="e">
        <f aca="false">VLOOKUP(A645,List_of_accounts_IS!A:A,1,0)</f>
        <v>#N/A</v>
      </c>
    </row>
    <row r="646" customFormat="false" ht="13" hidden="false" customHeight="false" outlineLevel="0" collapsed="false">
      <c r="A646" s="25" t="n">
        <v>65510011</v>
      </c>
      <c r="B646" s="25" t="s">
        <v>4174</v>
      </c>
      <c r="C646" s="25" t="s">
        <v>1310</v>
      </c>
      <c r="D646" s="25" t="e">
        <f aca="false">VLOOKUP(A646,List_of_accounts_IS!A:A,1,0)</f>
        <v>#N/A</v>
      </c>
    </row>
    <row r="647" customFormat="false" ht="13" hidden="false" customHeight="false" outlineLevel="0" collapsed="false">
      <c r="A647" s="25" t="n">
        <v>65510012</v>
      </c>
      <c r="B647" s="25" t="s">
        <v>4175</v>
      </c>
      <c r="C647" s="25" t="s">
        <v>1310</v>
      </c>
      <c r="D647" s="25" t="e">
        <f aca="false">VLOOKUP(A647,List_of_accounts_IS!A:A,1,0)</f>
        <v>#N/A</v>
      </c>
    </row>
    <row r="648" customFormat="false" ht="13" hidden="false" customHeight="false" outlineLevel="0" collapsed="false">
      <c r="A648" s="25" t="n">
        <v>65510013</v>
      </c>
      <c r="B648" s="25" t="s">
        <v>4176</v>
      </c>
      <c r="C648" s="25" t="s">
        <v>1310</v>
      </c>
      <c r="D648" s="25" t="e">
        <f aca="false">VLOOKUP(A648,List_of_accounts_IS!A:A,1,0)</f>
        <v>#N/A</v>
      </c>
    </row>
    <row r="649" customFormat="false" ht="13" hidden="false" customHeight="false" outlineLevel="0" collapsed="false">
      <c r="A649" s="25" t="n">
        <v>65510014</v>
      </c>
      <c r="B649" s="25" t="s">
        <v>4177</v>
      </c>
      <c r="C649" s="25" t="s">
        <v>1310</v>
      </c>
      <c r="D649" s="25" t="e">
        <f aca="false">VLOOKUP(A649,List_of_accounts_IS!A:A,1,0)</f>
        <v>#N/A</v>
      </c>
    </row>
    <row r="650" customFormat="false" ht="13" hidden="false" customHeight="false" outlineLevel="0" collapsed="false">
      <c r="A650" s="25" t="n">
        <v>65510015</v>
      </c>
      <c r="B650" s="25" t="s">
        <v>4178</v>
      </c>
      <c r="C650" s="25" t="s">
        <v>1310</v>
      </c>
      <c r="D650" s="25" t="e">
        <f aca="false">VLOOKUP(A650,List_of_accounts_IS!A:A,1,0)</f>
        <v>#N/A</v>
      </c>
    </row>
    <row r="651" customFormat="false" ht="13" hidden="false" customHeight="false" outlineLevel="0" collapsed="false">
      <c r="A651" s="25" t="n">
        <v>65510016</v>
      </c>
      <c r="B651" s="25" t="s">
        <v>4179</v>
      </c>
      <c r="C651" s="25" t="s">
        <v>1310</v>
      </c>
      <c r="D651" s="25" t="e">
        <f aca="false">VLOOKUP(A651,List_of_accounts_IS!A:A,1,0)</f>
        <v>#N/A</v>
      </c>
    </row>
    <row r="652" customFormat="false" ht="13" hidden="false" customHeight="false" outlineLevel="0" collapsed="false">
      <c r="A652" s="25" t="n">
        <v>65510017</v>
      </c>
      <c r="B652" s="25" t="s">
        <v>4179</v>
      </c>
      <c r="C652" s="25" t="s">
        <v>1310</v>
      </c>
      <c r="D652" s="25" t="e">
        <f aca="false">VLOOKUP(A652,List_of_accounts_IS!A:A,1,0)</f>
        <v>#N/A</v>
      </c>
    </row>
    <row r="653" customFormat="false" ht="13" hidden="false" customHeight="false" outlineLevel="0" collapsed="false">
      <c r="A653" s="25" t="n">
        <v>65510018</v>
      </c>
      <c r="B653" s="25" t="s">
        <v>4180</v>
      </c>
      <c r="C653" s="25" t="s">
        <v>1310</v>
      </c>
      <c r="D653" s="25" t="e">
        <f aca="false">VLOOKUP(A653,List_of_accounts_IS!A:A,1,0)</f>
        <v>#N/A</v>
      </c>
    </row>
    <row r="654" customFormat="false" ht="13" hidden="false" customHeight="false" outlineLevel="0" collapsed="false">
      <c r="A654" s="25" t="n">
        <v>65520000</v>
      </c>
      <c r="B654" s="25" t="s">
        <v>4181</v>
      </c>
      <c r="C654" s="25" t="s">
        <v>1310</v>
      </c>
      <c r="D654" s="25" t="e">
        <f aca="false">VLOOKUP(A654,List_of_accounts_IS!A:A,1,0)</f>
        <v>#N/A</v>
      </c>
    </row>
    <row r="655" customFormat="false" ht="13" hidden="false" customHeight="false" outlineLevel="0" collapsed="false">
      <c r="A655" s="25" t="n">
        <v>65520100</v>
      </c>
      <c r="B655" s="25" t="s">
        <v>4182</v>
      </c>
      <c r="C655" s="25" t="s">
        <v>1310</v>
      </c>
      <c r="D655" s="25" t="e">
        <f aca="false">VLOOKUP(A655,List_of_accounts_IS!A:A,1,0)</f>
        <v>#N/A</v>
      </c>
    </row>
    <row r="656" customFormat="false" ht="13" hidden="false" customHeight="false" outlineLevel="0" collapsed="false">
      <c r="A656" s="25" t="n">
        <v>65530000</v>
      </c>
      <c r="B656" s="25" t="s">
        <v>4183</v>
      </c>
      <c r="C656" s="25" t="s">
        <v>1310</v>
      </c>
      <c r="D656" s="25" t="e">
        <f aca="false">VLOOKUP(A656,List_of_accounts_IS!A:A,1,0)</f>
        <v>#N/A</v>
      </c>
    </row>
    <row r="657" customFormat="false" ht="13" hidden="false" customHeight="false" outlineLevel="0" collapsed="false">
      <c r="A657" s="25" t="n">
        <v>65540000</v>
      </c>
      <c r="B657" s="25" t="s">
        <v>4184</v>
      </c>
      <c r="C657" s="25" t="s">
        <v>1310</v>
      </c>
      <c r="D657" s="25" t="e">
        <f aca="false">VLOOKUP(A657,List_of_accounts_IS!A:A,1,0)</f>
        <v>#N/A</v>
      </c>
    </row>
    <row r="658" customFormat="false" ht="13" hidden="false" customHeight="false" outlineLevel="0" collapsed="false">
      <c r="A658" s="25" t="n">
        <v>65540011</v>
      </c>
      <c r="B658" s="25" t="s">
        <v>4185</v>
      </c>
      <c r="C658" s="25" t="s">
        <v>1310</v>
      </c>
      <c r="D658" s="25" t="e">
        <f aca="false">VLOOKUP(A658,List_of_accounts_IS!A:A,1,0)</f>
        <v>#N/A</v>
      </c>
    </row>
    <row r="659" customFormat="false" ht="13" hidden="false" customHeight="false" outlineLevel="0" collapsed="false">
      <c r="A659" s="25" t="n">
        <v>65540012</v>
      </c>
      <c r="B659" s="25" t="s">
        <v>4186</v>
      </c>
      <c r="C659" s="25" t="s">
        <v>1310</v>
      </c>
      <c r="D659" s="25" t="e">
        <f aca="false">VLOOKUP(A659,List_of_accounts_IS!A:A,1,0)</f>
        <v>#N/A</v>
      </c>
    </row>
    <row r="660" customFormat="false" ht="13" hidden="false" customHeight="false" outlineLevel="0" collapsed="false">
      <c r="A660" s="25" t="n">
        <v>65540013</v>
      </c>
      <c r="B660" s="25" t="s">
        <v>4187</v>
      </c>
      <c r="C660" s="25" t="s">
        <v>1310</v>
      </c>
      <c r="D660" s="25" t="e">
        <f aca="false">VLOOKUP(A660,List_of_accounts_IS!A:A,1,0)</f>
        <v>#N/A</v>
      </c>
    </row>
    <row r="661" customFormat="false" ht="13" hidden="false" customHeight="false" outlineLevel="0" collapsed="false">
      <c r="A661" s="25" t="n">
        <v>65540014</v>
      </c>
      <c r="B661" s="25" t="s">
        <v>4188</v>
      </c>
      <c r="C661" s="25" t="s">
        <v>1310</v>
      </c>
      <c r="D661" s="25" t="e">
        <f aca="false">VLOOKUP(A661,List_of_accounts_IS!A:A,1,0)</f>
        <v>#N/A</v>
      </c>
    </row>
    <row r="662" customFormat="false" ht="13" hidden="false" customHeight="false" outlineLevel="0" collapsed="false">
      <c r="A662" s="25" t="n">
        <v>65560000</v>
      </c>
      <c r="B662" s="25" t="s">
        <v>4189</v>
      </c>
      <c r="C662" s="25" t="s">
        <v>1310</v>
      </c>
      <c r="D662" s="25" t="e">
        <f aca="false">VLOOKUP(A662,List_of_accounts_IS!A:A,1,0)</f>
        <v>#N/A</v>
      </c>
    </row>
    <row r="663" customFormat="false" ht="13" hidden="false" customHeight="false" outlineLevel="0" collapsed="false">
      <c r="A663" s="25" t="n">
        <v>65561000</v>
      </c>
      <c r="B663" s="25" t="s">
        <v>4190</v>
      </c>
      <c r="C663" s="25" t="s">
        <v>1310</v>
      </c>
      <c r="D663" s="25" t="e">
        <f aca="false">VLOOKUP(A663,List_of_accounts_IS!A:A,1,0)</f>
        <v>#N/A</v>
      </c>
    </row>
    <row r="664" customFormat="false" ht="13" hidden="false" customHeight="false" outlineLevel="0" collapsed="false">
      <c r="A664" s="25" t="n">
        <v>65561011</v>
      </c>
      <c r="B664" s="25" t="s">
        <v>4191</v>
      </c>
      <c r="C664" s="25" t="s">
        <v>1310</v>
      </c>
      <c r="D664" s="25" t="e">
        <f aca="false">VLOOKUP(A664,List_of_accounts_IS!A:A,1,0)</f>
        <v>#N/A</v>
      </c>
    </row>
    <row r="665" customFormat="false" ht="13" hidden="false" customHeight="false" outlineLevel="0" collapsed="false">
      <c r="A665" s="25" t="n">
        <v>65570000</v>
      </c>
      <c r="B665" s="25" t="s">
        <v>4192</v>
      </c>
      <c r="C665" s="25" t="s">
        <v>1310</v>
      </c>
      <c r="D665" s="25" t="e">
        <f aca="false">VLOOKUP(A665,List_of_accounts_IS!A:A,1,0)</f>
        <v>#N/A</v>
      </c>
    </row>
    <row r="666" customFormat="false" ht="13" hidden="false" customHeight="false" outlineLevel="0" collapsed="false">
      <c r="A666" s="25" t="n">
        <v>65580000</v>
      </c>
      <c r="B666" s="25" t="s">
        <v>4193</v>
      </c>
      <c r="C666" s="25" t="s">
        <v>1310</v>
      </c>
      <c r="D666" s="25" t="e">
        <f aca="false">VLOOKUP(A666,List_of_accounts_IS!A:A,1,0)</f>
        <v>#N/A</v>
      </c>
    </row>
    <row r="667" customFormat="false" ht="13" hidden="false" customHeight="false" outlineLevel="0" collapsed="false">
      <c r="A667" s="25" t="n">
        <v>65590000</v>
      </c>
      <c r="B667" s="25" t="s">
        <v>4194</v>
      </c>
      <c r="C667" s="25" t="s">
        <v>1310</v>
      </c>
      <c r="D667" s="25" t="e">
        <f aca="false">VLOOKUP(A667,List_of_accounts_IS!A:A,1,0)</f>
        <v>#N/A</v>
      </c>
    </row>
    <row r="668" customFormat="false" ht="13" hidden="false" customHeight="false" outlineLevel="0" collapsed="false">
      <c r="A668" s="25" t="n">
        <v>65590011</v>
      </c>
      <c r="B668" s="25" t="s">
        <v>4195</v>
      </c>
      <c r="C668" s="25" t="s">
        <v>1310</v>
      </c>
      <c r="D668" s="25" t="e">
        <f aca="false">VLOOKUP(A668,List_of_accounts_IS!A:A,1,0)</f>
        <v>#N/A</v>
      </c>
    </row>
    <row r="669" customFormat="false" ht="13" hidden="false" customHeight="false" outlineLevel="0" collapsed="false">
      <c r="A669" s="25" t="n">
        <v>65600000</v>
      </c>
      <c r="B669" s="25" t="s">
        <v>4196</v>
      </c>
      <c r="C669" s="25" t="s">
        <v>1310</v>
      </c>
      <c r="D669" s="25" t="e">
        <f aca="false">VLOOKUP(A669,List_of_accounts_IS!A:A,1,0)</f>
        <v>#N/A</v>
      </c>
    </row>
    <row r="670" customFormat="false" ht="13" hidden="false" customHeight="false" outlineLevel="0" collapsed="false">
      <c r="A670" s="25" t="n">
        <v>65610000</v>
      </c>
      <c r="B670" s="25" t="s">
        <v>4197</v>
      </c>
      <c r="C670" s="25" t="s">
        <v>1310</v>
      </c>
      <c r="D670" s="25" t="e">
        <f aca="false">VLOOKUP(A670,List_of_accounts_IS!A:A,1,0)</f>
        <v>#N/A</v>
      </c>
    </row>
    <row r="671" customFormat="false" ht="13" hidden="false" customHeight="false" outlineLevel="0" collapsed="false">
      <c r="A671" s="25" t="n">
        <v>65620000</v>
      </c>
      <c r="B671" s="25" t="s">
        <v>4198</v>
      </c>
      <c r="C671" s="25" t="s">
        <v>1310</v>
      </c>
      <c r="D671" s="25" t="e">
        <f aca="false">VLOOKUP(A671,List_of_accounts_IS!A:A,1,0)</f>
        <v>#N/A</v>
      </c>
    </row>
    <row r="672" customFormat="false" ht="13" hidden="false" customHeight="false" outlineLevel="0" collapsed="false">
      <c r="A672" s="25" t="n">
        <v>65630000</v>
      </c>
      <c r="B672" s="25" t="s">
        <v>4199</v>
      </c>
      <c r="C672" s="25" t="s">
        <v>1310</v>
      </c>
      <c r="D672" s="25" t="e">
        <f aca="false">VLOOKUP(A672,List_of_accounts_IS!A:A,1,0)</f>
        <v>#N/A</v>
      </c>
    </row>
    <row r="673" customFormat="false" ht="13" hidden="false" customHeight="false" outlineLevel="0" collapsed="false">
      <c r="A673" s="25" t="n">
        <v>65641000</v>
      </c>
      <c r="B673" s="25" t="s">
        <v>4200</v>
      </c>
      <c r="C673" s="25" t="s">
        <v>1310</v>
      </c>
      <c r="D673" s="25" t="e">
        <f aca="false">VLOOKUP(A673,List_of_accounts_IS!A:A,1,0)</f>
        <v>#N/A</v>
      </c>
    </row>
    <row r="674" customFormat="false" ht="13" hidden="false" customHeight="false" outlineLevel="0" collapsed="false">
      <c r="A674" s="25" t="n">
        <v>66000000</v>
      </c>
      <c r="B674" s="25" t="s">
        <v>4201</v>
      </c>
      <c r="C674" s="25" t="s">
        <v>1310</v>
      </c>
      <c r="D674" s="25" t="e">
        <f aca="false">VLOOKUP(A674,List_of_accounts_IS!A:A,1,0)</f>
        <v>#N/A</v>
      </c>
    </row>
    <row r="675" customFormat="false" ht="13" hidden="false" customHeight="false" outlineLevel="0" collapsed="false">
      <c r="A675" s="25" t="n">
        <v>66000011</v>
      </c>
      <c r="B675" s="25" t="s">
        <v>4202</v>
      </c>
      <c r="C675" s="25" t="s">
        <v>1310</v>
      </c>
      <c r="D675" s="25" t="e">
        <f aca="false">VLOOKUP(A675,List_of_accounts_IS!A:A,1,0)</f>
        <v>#N/A</v>
      </c>
    </row>
    <row r="676" customFormat="false" ht="13" hidden="false" customHeight="false" outlineLevel="0" collapsed="false">
      <c r="A676" s="25" t="n">
        <v>66000012</v>
      </c>
      <c r="B676" s="25" t="s">
        <v>4203</v>
      </c>
      <c r="C676" s="25" t="s">
        <v>1310</v>
      </c>
      <c r="D676" s="25" t="e">
        <f aca="false">VLOOKUP(A676,List_of_accounts_IS!A:A,1,0)</f>
        <v>#N/A</v>
      </c>
    </row>
    <row r="677" customFormat="false" ht="13" hidden="false" customHeight="false" outlineLevel="0" collapsed="false">
      <c r="A677" s="25" t="n">
        <v>66000020</v>
      </c>
      <c r="B677" s="25" t="s">
        <v>465</v>
      </c>
      <c r="C677" s="25" t="s">
        <v>1310</v>
      </c>
      <c r="D677" s="25" t="e">
        <f aca="false">VLOOKUP(A677,List_of_accounts_IS!A:A,1,0)</f>
        <v>#N/A</v>
      </c>
    </row>
    <row r="678" customFormat="false" ht="13" hidden="false" customHeight="false" outlineLevel="0" collapsed="false">
      <c r="A678" s="25" t="n">
        <v>66000021</v>
      </c>
      <c r="B678" s="25" t="s">
        <v>467</v>
      </c>
      <c r="C678" s="25" t="s">
        <v>1310</v>
      </c>
      <c r="D678" s="25" t="e">
        <f aca="false">VLOOKUP(A678,List_of_accounts_IS!A:A,1,0)</f>
        <v>#N/A</v>
      </c>
    </row>
    <row r="679" customFormat="false" ht="13" hidden="false" customHeight="false" outlineLevel="0" collapsed="false">
      <c r="A679" s="25" t="n">
        <v>66010000</v>
      </c>
      <c r="B679" s="25" t="s">
        <v>4204</v>
      </c>
      <c r="C679" s="25" t="s">
        <v>1310</v>
      </c>
      <c r="D679" s="25" t="e">
        <f aca="false">VLOOKUP(A679,List_of_accounts_IS!A:A,1,0)</f>
        <v>#N/A</v>
      </c>
    </row>
    <row r="680" customFormat="false" ht="13" hidden="false" customHeight="false" outlineLevel="0" collapsed="false">
      <c r="A680" s="25" t="n">
        <v>66010011</v>
      </c>
      <c r="B680" s="25" t="s">
        <v>4205</v>
      </c>
      <c r="C680" s="25" t="s">
        <v>1310</v>
      </c>
      <c r="D680" s="25" t="e">
        <f aca="false">VLOOKUP(A680,List_of_accounts_IS!A:A,1,0)</f>
        <v>#N/A</v>
      </c>
    </row>
    <row r="681" customFormat="false" ht="13" hidden="false" customHeight="false" outlineLevel="0" collapsed="false">
      <c r="A681" s="25" t="n">
        <v>66010012</v>
      </c>
      <c r="B681" s="25" t="s">
        <v>4206</v>
      </c>
      <c r="C681" s="25" t="s">
        <v>1310</v>
      </c>
      <c r="D681" s="25" t="e">
        <f aca="false">VLOOKUP(A681,List_of_accounts_IS!A:A,1,0)</f>
        <v>#N/A</v>
      </c>
    </row>
    <row r="682" customFormat="false" ht="13" hidden="false" customHeight="false" outlineLevel="0" collapsed="false">
      <c r="A682" s="25" t="n">
        <v>66020100</v>
      </c>
      <c r="B682" s="25" t="s">
        <v>4207</v>
      </c>
      <c r="C682" s="25" t="s">
        <v>1310</v>
      </c>
      <c r="D682" s="25" t="e">
        <f aca="false">VLOOKUP(A682,List_of_accounts_IS!A:A,1,0)</f>
        <v>#N/A</v>
      </c>
    </row>
    <row r="683" customFormat="false" ht="13" hidden="false" customHeight="false" outlineLevel="0" collapsed="false">
      <c r="A683" s="25" t="n">
        <v>66030000</v>
      </c>
      <c r="B683" s="25" t="s">
        <v>4208</v>
      </c>
      <c r="C683" s="25" t="s">
        <v>1310</v>
      </c>
      <c r="D683" s="25" t="e">
        <f aca="false">VLOOKUP(A683,List_of_accounts_IS!A:A,1,0)</f>
        <v>#N/A</v>
      </c>
    </row>
    <row r="684" customFormat="false" ht="13" hidden="false" customHeight="false" outlineLevel="0" collapsed="false">
      <c r="A684" s="25" t="n">
        <v>66040000</v>
      </c>
      <c r="B684" s="25" t="s">
        <v>4209</v>
      </c>
      <c r="C684" s="25" t="s">
        <v>1310</v>
      </c>
      <c r="D684" s="25" t="e">
        <f aca="false">VLOOKUP(A684,List_of_accounts_IS!A:A,1,0)</f>
        <v>#N/A</v>
      </c>
    </row>
    <row r="685" customFormat="false" ht="13" hidden="false" customHeight="false" outlineLevel="0" collapsed="false">
      <c r="A685" s="25" t="n">
        <v>66050000</v>
      </c>
      <c r="B685" s="25" t="s">
        <v>4210</v>
      </c>
      <c r="C685" s="25" t="s">
        <v>1310</v>
      </c>
      <c r="D685" s="25" t="e">
        <f aca="false">VLOOKUP(A685,List_of_accounts_IS!A:A,1,0)</f>
        <v>#N/A</v>
      </c>
    </row>
    <row r="686" customFormat="false" ht="13" hidden="false" customHeight="false" outlineLevel="0" collapsed="false">
      <c r="A686" s="25" t="n">
        <v>66050100</v>
      </c>
      <c r="B686" s="25" t="s">
        <v>4211</v>
      </c>
      <c r="C686" s="25" t="s">
        <v>1310</v>
      </c>
      <c r="D686" s="25" t="e">
        <f aca="false">VLOOKUP(A686,List_of_accounts_IS!A:A,1,0)</f>
        <v>#N/A</v>
      </c>
    </row>
    <row r="687" customFormat="false" ht="13" hidden="false" customHeight="false" outlineLevel="0" collapsed="false">
      <c r="A687" s="25" t="n">
        <v>66050111</v>
      </c>
      <c r="B687" s="25" t="s">
        <v>4212</v>
      </c>
      <c r="C687" s="25" t="s">
        <v>1310</v>
      </c>
      <c r="D687" s="25" t="e">
        <f aca="false">VLOOKUP(A687,List_of_accounts_IS!A:A,1,0)</f>
        <v>#N/A</v>
      </c>
    </row>
    <row r="688" customFormat="false" ht="13" hidden="false" customHeight="false" outlineLevel="0" collapsed="false">
      <c r="A688" s="25" t="n">
        <v>66050200</v>
      </c>
      <c r="B688" s="25" t="s">
        <v>4213</v>
      </c>
      <c r="C688" s="25" t="s">
        <v>1310</v>
      </c>
      <c r="D688" s="25" t="e">
        <f aca="false">VLOOKUP(A688,List_of_accounts_IS!A:A,1,0)</f>
        <v>#N/A</v>
      </c>
    </row>
    <row r="689" customFormat="false" ht="13" hidden="false" customHeight="false" outlineLevel="0" collapsed="false">
      <c r="A689" s="25" t="n">
        <v>66050211</v>
      </c>
      <c r="B689" s="25" t="s">
        <v>4214</v>
      </c>
      <c r="C689" s="25" t="s">
        <v>1310</v>
      </c>
      <c r="D689" s="25" t="e">
        <f aca="false">VLOOKUP(A689,List_of_accounts_IS!A:A,1,0)</f>
        <v>#N/A</v>
      </c>
    </row>
    <row r="690" customFormat="false" ht="13" hidden="false" customHeight="false" outlineLevel="0" collapsed="false">
      <c r="A690" s="25" t="n">
        <v>66050212</v>
      </c>
      <c r="B690" s="25" t="s">
        <v>4215</v>
      </c>
      <c r="C690" s="25" t="s">
        <v>1310</v>
      </c>
      <c r="D690" s="25" t="e">
        <f aca="false">VLOOKUP(A690,List_of_accounts_IS!A:A,1,0)</f>
        <v>#N/A</v>
      </c>
    </row>
    <row r="691" customFormat="false" ht="13" hidden="false" customHeight="false" outlineLevel="0" collapsed="false">
      <c r="A691" s="25" t="n">
        <v>66050500</v>
      </c>
      <c r="B691" s="25" t="s">
        <v>4216</v>
      </c>
      <c r="C691" s="25" t="s">
        <v>1310</v>
      </c>
      <c r="D691" s="25" t="e">
        <f aca="false">VLOOKUP(A691,List_of_accounts_IS!A:A,1,0)</f>
        <v>#N/A</v>
      </c>
    </row>
    <row r="692" customFormat="false" ht="13" hidden="false" customHeight="false" outlineLevel="0" collapsed="false">
      <c r="A692" s="25" t="n">
        <v>66050511</v>
      </c>
      <c r="B692" s="25" t="s">
        <v>4217</v>
      </c>
      <c r="C692" s="25" t="s">
        <v>1310</v>
      </c>
      <c r="D692" s="25" t="e">
        <f aca="false">VLOOKUP(A692,List_of_accounts_IS!A:A,1,0)</f>
        <v>#N/A</v>
      </c>
    </row>
    <row r="693" customFormat="false" ht="13" hidden="false" customHeight="false" outlineLevel="0" collapsed="false">
      <c r="A693" s="25" t="n">
        <v>66050512</v>
      </c>
      <c r="B693" s="25" t="s">
        <v>4218</v>
      </c>
      <c r="C693" s="25" t="s">
        <v>1310</v>
      </c>
      <c r="D693" s="25" t="e">
        <f aca="false">VLOOKUP(A693,List_of_accounts_IS!A:A,1,0)</f>
        <v>#N/A</v>
      </c>
    </row>
    <row r="694" customFormat="false" ht="13" hidden="false" customHeight="false" outlineLevel="0" collapsed="false">
      <c r="A694" s="25" t="n">
        <v>66050513</v>
      </c>
      <c r="B694" s="25" t="s">
        <v>4219</v>
      </c>
      <c r="C694" s="25" t="s">
        <v>1310</v>
      </c>
      <c r="D694" s="25" t="e">
        <f aca="false">VLOOKUP(A694,List_of_accounts_IS!A:A,1,0)</f>
        <v>#N/A</v>
      </c>
    </row>
    <row r="695" customFormat="false" ht="13" hidden="false" customHeight="false" outlineLevel="0" collapsed="false">
      <c r="A695" s="25" t="n">
        <v>66050514</v>
      </c>
      <c r="B695" s="25" t="s">
        <v>4220</v>
      </c>
      <c r="C695" s="25" t="s">
        <v>1310</v>
      </c>
      <c r="D695" s="25" t="e">
        <f aca="false">VLOOKUP(A695,List_of_accounts_IS!A:A,1,0)</f>
        <v>#N/A</v>
      </c>
    </row>
    <row r="696" customFormat="false" ht="13" hidden="false" customHeight="false" outlineLevel="0" collapsed="false">
      <c r="A696" s="25" t="n">
        <v>66050515</v>
      </c>
      <c r="B696" s="25" t="s">
        <v>4221</v>
      </c>
      <c r="C696" s="25" t="s">
        <v>1310</v>
      </c>
      <c r="D696" s="25" t="e">
        <f aca="false">VLOOKUP(A696,List_of_accounts_IS!A:A,1,0)</f>
        <v>#N/A</v>
      </c>
    </row>
    <row r="697" customFormat="false" ht="13" hidden="false" customHeight="false" outlineLevel="0" collapsed="false">
      <c r="A697" s="25" t="n">
        <v>66050516</v>
      </c>
      <c r="B697" s="25" t="s">
        <v>4222</v>
      </c>
      <c r="C697" s="25" t="s">
        <v>1310</v>
      </c>
      <c r="D697" s="25" t="e">
        <f aca="false">VLOOKUP(A697,List_of_accounts_IS!A:A,1,0)</f>
        <v>#N/A</v>
      </c>
    </row>
    <row r="698" customFormat="false" ht="13" hidden="false" customHeight="false" outlineLevel="0" collapsed="false">
      <c r="A698" s="25" t="n">
        <v>66050517</v>
      </c>
      <c r="B698" s="25" t="s">
        <v>4223</v>
      </c>
      <c r="C698" s="25" t="s">
        <v>1310</v>
      </c>
      <c r="D698" s="25" t="e">
        <f aca="false">VLOOKUP(A698,List_of_accounts_IS!A:A,1,0)</f>
        <v>#N/A</v>
      </c>
    </row>
    <row r="699" customFormat="false" ht="13" hidden="false" customHeight="false" outlineLevel="0" collapsed="false">
      <c r="A699" s="25" t="n">
        <v>66050518</v>
      </c>
      <c r="B699" s="25" t="s">
        <v>4224</v>
      </c>
      <c r="C699" s="25" t="s">
        <v>1310</v>
      </c>
      <c r="D699" s="25" t="e">
        <f aca="false">VLOOKUP(A699,List_of_accounts_IS!A:A,1,0)</f>
        <v>#N/A</v>
      </c>
    </row>
    <row r="700" customFormat="false" ht="13" hidden="false" customHeight="false" outlineLevel="0" collapsed="false">
      <c r="A700" s="25" t="n">
        <v>66050519</v>
      </c>
      <c r="B700" s="25" t="s">
        <v>4225</v>
      </c>
      <c r="C700" s="25" t="s">
        <v>1310</v>
      </c>
      <c r="D700" s="25" t="e">
        <f aca="false">VLOOKUP(A700,List_of_accounts_IS!A:A,1,0)</f>
        <v>#N/A</v>
      </c>
    </row>
    <row r="701" customFormat="false" ht="13" hidden="false" customHeight="false" outlineLevel="0" collapsed="false">
      <c r="A701" s="25" t="n">
        <v>66050520</v>
      </c>
      <c r="B701" s="25" t="s">
        <v>4226</v>
      </c>
      <c r="C701" s="25" t="s">
        <v>1310</v>
      </c>
      <c r="D701" s="25" t="e">
        <f aca="false">VLOOKUP(A701,List_of_accounts_IS!A:A,1,0)</f>
        <v>#N/A</v>
      </c>
    </row>
    <row r="702" customFormat="false" ht="13" hidden="false" customHeight="false" outlineLevel="0" collapsed="false">
      <c r="A702" s="25" t="n">
        <v>66050530</v>
      </c>
      <c r="B702" s="25" t="s">
        <v>4227</v>
      </c>
      <c r="C702" s="25" t="s">
        <v>1310</v>
      </c>
      <c r="D702" s="25" t="e">
        <f aca="false">VLOOKUP(A702,List_of_accounts_IS!A:A,1,0)</f>
        <v>#N/A</v>
      </c>
    </row>
    <row r="703" customFormat="false" ht="13" hidden="false" customHeight="false" outlineLevel="0" collapsed="false">
      <c r="A703" s="25" t="n">
        <v>67000100</v>
      </c>
      <c r="B703" s="25" t="s">
        <v>4228</v>
      </c>
      <c r="C703" s="25" t="s">
        <v>1310</v>
      </c>
      <c r="D703" s="25" t="e">
        <f aca="false">VLOOKUP(A703,List_of_accounts_IS!A:A,1,0)</f>
        <v>#N/A</v>
      </c>
    </row>
    <row r="704" customFormat="false" ht="13" hidden="false" customHeight="false" outlineLevel="0" collapsed="false">
      <c r="A704" s="25" t="n">
        <v>67000200</v>
      </c>
      <c r="B704" s="25" t="s">
        <v>4229</v>
      </c>
      <c r="C704" s="25" t="s">
        <v>1310</v>
      </c>
      <c r="D704" s="25" t="e">
        <f aca="false">VLOOKUP(A704,List_of_accounts_IS!A:A,1,0)</f>
        <v>#N/A</v>
      </c>
    </row>
    <row r="705" customFormat="false" ht="13" hidden="false" customHeight="false" outlineLevel="0" collapsed="false">
      <c r="A705" s="25" t="n">
        <v>67000211</v>
      </c>
      <c r="B705" s="25" t="s">
        <v>4230</v>
      </c>
      <c r="C705" s="25" t="s">
        <v>1310</v>
      </c>
      <c r="D705" s="25" t="e">
        <f aca="false">VLOOKUP(A705,List_of_accounts_IS!A:A,1,0)</f>
        <v>#N/A</v>
      </c>
    </row>
    <row r="706" customFormat="false" ht="13" hidden="false" customHeight="false" outlineLevel="0" collapsed="false">
      <c r="A706" s="25" t="n">
        <v>67000212</v>
      </c>
      <c r="B706" s="25" t="s">
        <v>4231</v>
      </c>
      <c r="C706" s="25" t="s">
        <v>1310</v>
      </c>
      <c r="D706" s="25" t="e">
        <f aca="false">VLOOKUP(A706,List_of_accounts_IS!A:A,1,0)</f>
        <v>#N/A</v>
      </c>
    </row>
    <row r="707" customFormat="false" ht="13" hidden="false" customHeight="false" outlineLevel="0" collapsed="false">
      <c r="A707" s="25" t="n">
        <v>67000300</v>
      </c>
      <c r="B707" s="25" t="s">
        <v>4232</v>
      </c>
      <c r="C707" s="25" t="s">
        <v>1310</v>
      </c>
      <c r="D707" s="25" t="e">
        <f aca="false">VLOOKUP(A707,List_of_accounts_IS!A:A,1,0)</f>
        <v>#N/A</v>
      </c>
    </row>
    <row r="708" customFormat="false" ht="13" hidden="false" customHeight="false" outlineLevel="0" collapsed="false">
      <c r="A708" s="25" t="n">
        <v>67000400</v>
      </c>
      <c r="B708" s="25" t="s">
        <v>4233</v>
      </c>
      <c r="C708" s="25" t="s">
        <v>1310</v>
      </c>
      <c r="D708" s="25" t="e">
        <f aca="false">VLOOKUP(A708,List_of_accounts_IS!A:A,1,0)</f>
        <v>#N/A</v>
      </c>
    </row>
    <row r="709" customFormat="false" ht="13" hidden="false" customHeight="false" outlineLevel="0" collapsed="false">
      <c r="A709" s="25" t="n">
        <v>67000500</v>
      </c>
      <c r="B709" s="25" t="s">
        <v>4234</v>
      </c>
      <c r="C709" s="25" t="s">
        <v>1310</v>
      </c>
      <c r="D709" s="25" t="e">
        <f aca="false">VLOOKUP(A709,List_of_accounts_IS!A:A,1,0)</f>
        <v>#N/A</v>
      </c>
    </row>
    <row r="710" customFormat="false" ht="13" hidden="false" customHeight="false" outlineLevel="0" collapsed="false">
      <c r="A710" s="25" t="n">
        <v>67000600</v>
      </c>
      <c r="B710" s="25" t="s">
        <v>4235</v>
      </c>
      <c r="C710" s="25" t="s">
        <v>1310</v>
      </c>
      <c r="D710" s="25" t="e">
        <f aca="false">VLOOKUP(A710,List_of_accounts_IS!A:A,1,0)</f>
        <v>#N/A</v>
      </c>
    </row>
    <row r="711" customFormat="false" ht="13" hidden="false" customHeight="false" outlineLevel="0" collapsed="false">
      <c r="A711" s="25" t="n">
        <v>67000700</v>
      </c>
      <c r="B711" s="25" t="s">
        <v>4236</v>
      </c>
      <c r="C711" s="25" t="s">
        <v>1310</v>
      </c>
      <c r="D711" s="25" t="e">
        <f aca="false">VLOOKUP(A711,List_of_accounts_IS!A:A,1,0)</f>
        <v>#N/A</v>
      </c>
    </row>
    <row r="712" customFormat="false" ht="13" hidden="false" customHeight="false" outlineLevel="0" collapsed="false">
      <c r="A712" s="25" t="n">
        <v>67001000</v>
      </c>
      <c r="B712" s="25" t="s">
        <v>4237</v>
      </c>
      <c r="C712" s="25" t="s">
        <v>1310</v>
      </c>
      <c r="D712" s="25" t="e">
        <f aca="false">VLOOKUP(A712,List_of_accounts_IS!A:A,1,0)</f>
        <v>#N/A</v>
      </c>
    </row>
    <row r="713" customFormat="false" ht="13" hidden="false" customHeight="false" outlineLevel="0" collapsed="false">
      <c r="A713" s="25" t="n">
        <v>67010100</v>
      </c>
      <c r="B713" s="25" t="s">
        <v>4238</v>
      </c>
      <c r="C713" s="25" t="s">
        <v>1310</v>
      </c>
      <c r="D713" s="25" t="e">
        <f aca="false">VLOOKUP(A713,List_of_accounts_IS!A:A,1,0)</f>
        <v>#N/A</v>
      </c>
    </row>
    <row r="714" customFormat="false" ht="13" hidden="false" customHeight="false" outlineLevel="0" collapsed="false">
      <c r="A714" s="25" t="n">
        <v>67010200</v>
      </c>
      <c r="B714" s="25" t="s">
        <v>4239</v>
      </c>
      <c r="C714" s="25" t="s">
        <v>1310</v>
      </c>
      <c r="D714" s="25" t="e">
        <f aca="false">VLOOKUP(A714,List_of_accounts_IS!A:A,1,0)</f>
        <v>#N/A</v>
      </c>
    </row>
    <row r="715" customFormat="false" ht="13" hidden="false" customHeight="false" outlineLevel="0" collapsed="false">
      <c r="A715" s="25" t="n">
        <v>67010300</v>
      </c>
      <c r="B715" s="25" t="s">
        <v>4240</v>
      </c>
      <c r="C715" s="25" t="s">
        <v>1310</v>
      </c>
      <c r="D715" s="25" t="e">
        <f aca="false">VLOOKUP(A715,List_of_accounts_IS!A:A,1,0)</f>
        <v>#N/A</v>
      </c>
    </row>
    <row r="716" customFormat="false" ht="13" hidden="false" customHeight="false" outlineLevel="0" collapsed="false">
      <c r="A716" s="25" t="n">
        <v>67010400</v>
      </c>
      <c r="B716" s="25" t="s">
        <v>4241</v>
      </c>
      <c r="C716" s="25" t="s">
        <v>1310</v>
      </c>
      <c r="D716" s="25" t="e">
        <f aca="false">VLOOKUP(A716,List_of_accounts_IS!A:A,1,0)</f>
        <v>#N/A</v>
      </c>
    </row>
    <row r="717" customFormat="false" ht="13" hidden="false" customHeight="false" outlineLevel="0" collapsed="false">
      <c r="A717" s="25" t="n">
        <v>67010500</v>
      </c>
      <c r="B717" s="25" t="s">
        <v>4242</v>
      </c>
      <c r="C717" s="25" t="s">
        <v>1310</v>
      </c>
      <c r="D717" s="25" t="e">
        <f aca="false">VLOOKUP(A717,List_of_accounts_IS!A:A,1,0)</f>
        <v>#N/A</v>
      </c>
    </row>
    <row r="718" customFormat="false" ht="13" hidden="false" customHeight="false" outlineLevel="0" collapsed="false">
      <c r="A718" s="25" t="n">
        <v>67010600</v>
      </c>
      <c r="B718" s="25" t="s">
        <v>4243</v>
      </c>
      <c r="C718" s="25" t="s">
        <v>1310</v>
      </c>
      <c r="D718" s="25" t="e">
        <f aca="false">VLOOKUP(A718,List_of_accounts_IS!A:A,1,0)</f>
        <v>#N/A</v>
      </c>
    </row>
    <row r="719" customFormat="false" ht="13" hidden="false" customHeight="false" outlineLevel="0" collapsed="false">
      <c r="A719" s="25" t="n">
        <v>67010700</v>
      </c>
      <c r="B719" s="25" t="s">
        <v>4244</v>
      </c>
      <c r="C719" s="25" t="s">
        <v>1310</v>
      </c>
      <c r="D719" s="25" t="e">
        <f aca="false">VLOOKUP(A719,List_of_accounts_IS!A:A,1,0)</f>
        <v>#N/A</v>
      </c>
    </row>
    <row r="720" customFormat="false" ht="13" hidden="false" customHeight="false" outlineLevel="0" collapsed="false">
      <c r="A720" s="25" t="n">
        <v>67010800</v>
      </c>
      <c r="B720" s="25" t="s">
        <v>4245</v>
      </c>
      <c r="C720" s="25" t="s">
        <v>1310</v>
      </c>
      <c r="D720" s="25" t="e">
        <f aca="false">VLOOKUP(A720,List_of_accounts_IS!A:A,1,0)</f>
        <v>#N/A</v>
      </c>
    </row>
    <row r="721" customFormat="false" ht="13" hidden="false" customHeight="false" outlineLevel="0" collapsed="false">
      <c r="A721" s="25" t="n">
        <v>67020000</v>
      </c>
      <c r="B721" s="25" t="s">
        <v>4246</v>
      </c>
      <c r="C721" s="25" t="s">
        <v>1310</v>
      </c>
      <c r="D721" s="25" t="e">
        <f aca="false">VLOOKUP(A721,List_of_accounts_IS!A:A,1,0)</f>
        <v>#N/A</v>
      </c>
    </row>
    <row r="722" customFormat="false" ht="13" hidden="false" customHeight="false" outlineLevel="0" collapsed="false">
      <c r="A722" s="25" t="n">
        <v>67020100</v>
      </c>
      <c r="B722" s="25" t="s">
        <v>4247</v>
      </c>
      <c r="C722" s="25" t="s">
        <v>1310</v>
      </c>
      <c r="D722" s="25" t="e">
        <f aca="false">VLOOKUP(A722,List_of_accounts_IS!A:A,1,0)</f>
        <v>#N/A</v>
      </c>
    </row>
    <row r="723" customFormat="false" ht="13" hidden="false" customHeight="false" outlineLevel="0" collapsed="false">
      <c r="A723" s="25" t="n">
        <v>67020200</v>
      </c>
      <c r="B723" s="25" t="s">
        <v>4248</v>
      </c>
      <c r="C723" s="25" t="s">
        <v>1310</v>
      </c>
      <c r="D723" s="25" t="e">
        <f aca="false">VLOOKUP(A723,List_of_accounts_IS!A:A,1,0)</f>
        <v>#N/A</v>
      </c>
    </row>
    <row r="724" customFormat="false" ht="13" hidden="false" customHeight="false" outlineLevel="0" collapsed="false">
      <c r="A724" s="25" t="n">
        <v>67020300</v>
      </c>
      <c r="B724" s="25" t="s">
        <v>4249</v>
      </c>
      <c r="C724" s="25" t="s">
        <v>1310</v>
      </c>
      <c r="D724" s="25" t="e">
        <f aca="false">VLOOKUP(A724,List_of_accounts_IS!A:A,1,0)</f>
        <v>#N/A</v>
      </c>
    </row>
    <row r="725" customFormat="false" ht="13" hidden="false" customHeight="false" outlineLevel="0" collapsed="false">
      <c r="A725" s="25" t="n">
        <v>67020400</v>
      </c>
      <c r="B725" s="25" t="s">
        <v>4250</v>
      </c>
      <c r="C725" s="25" t="s">
        <v>1310</v>
      </c>
      <c r="D725" s="25" t="e">
        <f aca="false">VLOOKUP(A725,List_of_accounts_IS!A:A,1,0)</f>
        <v>#N/A</v>
      </c>
    </row>
    <row r="726" customFormat="false" ht="13" hidden="false" customHeight="false" outlineLevel="0" collapsed="false">
      <c r="A726" s="25" t="n">
        <v>67021000</v>
      </c>
      <c r="B726" s="25" t="s">
        <v>4251</v>
      </c>
      <c r="C726" s="25" t="s">
        <v>1310</v>
      </c>
      <c r="D726" s="25" t="e">
        <f aca="false">VLOOKUP(A726,List_of_accounts_IS!A:A,1,0)</f>
        <v>#N/A</v>
      </c>
    </row>
    <row r="727" customFormat="false" ht="13" hidden="false" customHeight="false" outlineLevel="0" collapsed="false">
      <c r="A727" s="25" t="n">
        <v>67030100</v>
      </c>
      <c r="B727" s="25" t="s">
        <v>4252</v>
      </c>
      <c r="C727" s="25" t="s">
        <v>1310</v>
      </c>
      <c r="D727" s="25" t="e">
        <f aca="false">VLOOKUP(A727,List_of_accounts_IS!A:A,1,0)</f>
        <v>#N/A</v>
      </c>
    </row>
    <row r="728" customFormat="false" ht="13" hidden="false" customHeight="false" outlineLevel="0" collapsed="false">
      <c r="A728" s="25" t="n">
        <v>67030200</v>
      </c>
      <c r="B728" s="25" t="s">
        <v>4253</v>
      </c>
      <c r="C728" s="25" t="s">
        <v>1310</v>
      </c>
      <c r="D728" s="25" t="e">
        <f aca="false">VLOOKUP(A728,List_of_accounts_IS!A:A,1,0)</f>
        <v>#N/A</v>
      </c>
    </row>
    <row r="729" customFormat="false" ht="13" hidden="false" customHeight="false" outlineLevel="0" collapsed="false">
      <c r="A729" s="25" t="n">
        <v>67030300</v>
      </c>
      <c r="B729" s="25" t="s">
        <v>4254</v>
      </c>
      <c r="C729" s="25" t="s">
        <v>1310</v>
      </c>
      <c r="D729" s="25" t="e">
        <f aca="false">VLOOKUP(A729,List_of_accounts_IS!A:A,1,0)</f>
        <v>#N/A</v>
      </c>
    </row>
    <row r="730" customFormat="false" ht="13" hidden="false" customHeight="false" outlineLevel="0" collapsed="false">
      <c r="A730" s="25" t="n">
        <v>67030400</v>
      </c>
      <c r="B730" s="25" t="s">
        <v>4255</v>
      </c>
      <c r="C730" s="25" t="s">
        <v>1310</v>
      </c>
      <c r="D730" s="25" t="e">
        <f aca="false">VLOOKUP(A730,List_of_accounts_IS!A:A,1,0)</f>
        <v>#N/A</v>
      </c>
    </row>
    <row r="731" customFormat="false" ht="13" hidden="false" customHeight="false" outlineLevel="0" collapsed="false">
      <c r="A731" s="25" t="n">
        <v>67030500</v>
      </c>
      <c r="B731" s="25" t="s">
        <v>4256</v>
      </c>
      <c r="C731" s="25" t="s">
        <v>1310</v>
      </c>
      <c r="D731" s="25" t="e">
        <f aca="false">VLOOKUP(A731,List_of_accounts_IS!A:A,1,0)</f>
        <v>#N/A</v>
      </c>
    </row>
    <row r="732" customFormat="false" ht="13" hidden="false" customHeight="false" outlineLevel="0" collapsed="false">
      <c r="A732" s="25" t="n">
        <v>67040000</v>
      </c>
      <c r="B732" s="25" t="s">
        <v>4257</v>
      </c>
      <c r="C732" s="25" t="s">
        <v>1310</v>
      </c>
      <c r="D732" s="25" t="e">
        <f aca="false">VLOOKUP(A732,List_of_accounts_IS!A:A,1,0)</f>
        <v>#N/A</v>
      </c>
    </row>
    <row r="733" customFormat="false" ht="13" hidden="false" customHeight="false" outlineLevel="0" collapsed="false">
      <c r="A733" s="25" t="n">
        <v>67040100</v>
      </c>
      <c r="B733" s="25" t="s">
        <v>4258</v>
      </c>
      <c r="C733" s="25" t="s">
        <v>1310</v>
      </c>
      <c r="D733" s="25" t="e">
        <f aca="false">VLOOKUP(A733,List_of_accounts_IS!A:A,1,0)</f>
        <v>#N/A</v>
      </c>
    </row>
    <row r="734" customFormat="false" ht="13" hidden="false" customHeight="false" outlineLevel="0" collapsed="false">
      <c r="A734" s="25" t="n">
        <v>67040200</v>
      </c>
      <c r="B734" s="25" t="s">
        <v>4259</v>
      </c>
      <c r="C734" s="25" t="s">
        <v>1310</v>
      </c>
      <c r="D734" s="25" t="e">
        <f aca="false">VLOOKUP(A734,List_of_accounts_IS!A:A,1,0)</f>
        <v>#N/A</v>
      </c>
    </row>
    <row r="735" customFormat="false" ht="13" hidden="false" customHeight="false" outlineLevel="0" collapsed="false">
      <c r="A735" s="25" t="n">
        <v>67040300</v>
      </c>
      <c r="B735" s="25" t="s">
        <v>4260</v>
      </c>
      <c r="C735" s="25" t="s">
        <v>1310</v>
      </c>
      <c r="D735" s="25" t="e">
        <f aca="false">VLOOKUP(A735,List_of_accounts_IS!A:A,1,0)</f>
        <v>#N/A</v>
      </c>
    </row>
    <row r="736" customFormat="false" ht="13" hidden="false" customHeight="false" outlineLevel="0" collapsed="false">
      <c r="A736" s="25" t="n">
        <v>67040400</v>
      </c>
      <c r="B736" s="25" t="s">
        <v>4261</v>
      </c>
      <c r="C736" s="25" t="s">
        <v>1310</v>
      </c>
      <c r="D736" s="25" t="e">
        <f aca="false">VLOOKUP(A736,List_of_accounts_IS!A:A,1,0)</f>
        <v>#N/A</v>
      </c>
    </row>
    <row r="737" customFormat="false" ht="13" hidden="false" customHeight="false" outlineLevel="0" collapsed="false">
      <c r="A737" s="25" t="n">
        <v>67040500</v>
      </c>
      <c r="B737" s="25" t="s">
        <v>4262</v>
      </c>
      <c r="C737" s="25" t="s">
        <v>1310</v>
      </c>
      <c r="D737" s="25" t="e">
        <f aca="false">VLOOKUP(A737,List_of_accounts_IS!A:A,1,0)</f>
        <v>#N/A</v>
      </c>
    </row>
    <row r="738" customFormat="false" ht="13" hidden="false" customHeight="false" outlineLevel="0" collapsed="false">
      <c r="A738" s="25" t="n">
        <v>67040600</v>
      </c>
      <c r="B738" s="25" t="s">
        <v>4263</v>
      </c>
      <c r="C738" s="25" t="s">
        <v>1310</v>
      </c>
      <c r="D738" s="25" t="e">
        <f aca="false">VLOOKUP(A738,List_of_accounts_IS!A:A,1,0)</f>
        <v>#N/A</v>
      </c>
    </row>
    <row r="739" customFormat="false" ht="13" hidden="false" customHeight="false" outlineLevel="0" collapsed="false">
      <c r="A739" s="25" t="n">
        <v>67050000</v>
      </c>
      <c r="B739" s="25" t="s">
        <v>4264</v>
      </c>
      <c r="C739" s="25" t="s">
        <v>1310</v>
      </c>
      <c r="D739" s="25" t="e">
        <f aca="false">VLOOKUP(A739,List_of_accounts_IS!A:A,1,0)</f>
        <v>#N/A</v>
      </c>
    </row>
    <row r="740" customFormat="false" ht="13" hidden="false" customHeight="false" outlineLevel="0" collapsed="false">
      <c r="A740" s="25" t="n">
        <v>67050100</v>
      </c>
      <c r="B740" s="25" t="s">
        <v>4265</v>
      </c>
      <c r="C740" s="25" t="s">
        <v>1310</v>
      </c>
      <c r="D740" s="25" t="e">
        <f aca="false">VLOOKUP(A740,List_of_accounts_IS!A:A,1,0)</f>
        <v>#N/A</v>
      </c>
    </row>
    <row r="741" customFormat="false" ht="13" hidden="false" customHeight="false" outlineLevel="0" collapsed="false">
      <c r="A741" s="25" t="n">
        <v>67050200</v>
      </c>
      <c r="B741" s="25" t="s">
        <v>4266</v>
      </c>
      <c r="C741" s="25" t="s">
        <v>1310</v>
      </c>
      <c r="D741" s="25" t="e">
        <f aca="false">VLOOKUP(A741,List_of_accounts_IS!A:A,1,0)</f>
        <v>#N/A</v>
      </c>
    </row>
    <row r="742" customFormat="false" ht="13" hidden="false" customHeight="false" outlineLevel="0" collapsed="false">
      <c r="A742" s="25" t="n">
        <v>67050300</v>
      </c>
      <c r="B742" s="25" t="s">
        <v>4267</v>
      </c>
      <c r="C742" s="25" t="s">
        <v>1310</v>
      </c>
      <c r="D742" s="25" t="e">
        <f aca="false">VLOOKUP(A742,List_of_accounts_IS!A:A,1,0)</f>
        <v>#N/A</v>
      </c>
    </row>
    <row r="743" customFormat="false" ht="13" hidden="false" customHeight="false" outlineLevel="0" collapsed="false">
      <c r="A743" s="25" t="n">
        <v>67060000</v>
      </c>
      <c r="B743" s="25" t="s">
        <v>4268</v>
      </c>
      <c r="C743" s="25" t="s">
        <v>1310</v>
      </c>
      <c r="D743" s="25" t="e">
        <f aca="false">VLOOKUP(A743,List_of_accounts_IS!A:A,1,0)</f>
        <v>#N/A</v>
      </c>
    </row>
    <row r="744" customFormat="false" ht="13" hidden="false" customHeight="false" outlineLevel="0" collapsed="false">
      <c r="A744" s="25" t="n">
        <v>67060100</v>
      </c>
      <c r="B744" s="25" t="s">
        <v>4269</v>
      </c>
      <c r="C744" s="25" t="s">
        <v>1310</v>
      </c>
      <c r="D744" s="25" t="e">
        <f aca="false">VLOOKUP(A744,List_of_accounts_IS!A:A,1,0)</f>
        <v>#N/A</v>
      </c>
    </row>
    <row r="745" customFormat="false" ht="13" hidden="false" customHeight="false" outlineLevel="0" collapsed="false">
      <c r="A745" s="25" t="n">
        <v>67060111</v>
      </c>
      <c r="B745" s="25" t="s">
        <v>4270</v>
      </c>
      <c r="C745" s="25" t="s">
        <v>1310</v>
      </c>
      <c r="D745" s="25" t="e">
        <f aca="false">VLOOKUP(A745,List_of_accounts_IS!A:A,1,0)</f>
        <v>#N/A</v>
      </c>
    </row>
    <row r="746" customFormat="false" ht="13" hidden="false" customHeight="false" outlineLevel="0" collapsed="false">
      <c r="A746" s="25" t="n">
        <v>67060112</v>
      </c>
      <c r="B746" s="25" t="s">
        <v>4271</v>
      </c>
      <c r="C746" s="25" t="s">
        <v>1310</v>
      </c>
      <c r="D746" s="25" t="e">
        <f aca="false">VLOOKUP(A746,List_of_accounts_IS!A:A,1,0)</f>
        <v>#N/A</v>
      </c>
    </row>
    <row r="747" customFormat="false" ht="13" hidden="false" customHeight="false" outlineLevel="0" collapsed="false">
      <c r="A747" s="25" t="n">
        <v>67060200</v>
      </c>
      <c r="B747" s="25" t="s">
        <v>4272</v>
      </c>
      <c r="C747" s="25" t="s">
        <v>1310</v>
      </c>
      <c r="D747" s="25" t="e">
        <f aca="false">VLOOKUP(A747,List_of_accounts_IS!A:A,1,0)</f>
        <v>#N/A</v>
      </c>
    </row>
    <row r="748" customFormat="false" ht="13" hidden="false" customHeight="false" outlineLevel="0" collapsed="false">
      <c r="A748" s="25" t="n">
        <v>67060211</v>
      </c>
      <c r="B748" s="25" t="s">
        <v>4273</v>
      </c>
      <c r="C748" s="25" t="s">
        <v>1310</v>
      </c>
      <c r="D748" s="25" t="e">
        <f aca="false">VLOOKUP(A748,List_of_accounts_IS!A:A,1,0)</f>
        <v>#N/A</v>
      </c>
    </row>
    <row r="749" customFormat="false" ht="13" hidden="false" customHeight="false" outlineLevel="0" collapsed="false">
      <c r="A749" s="25" t="n">
        <v>67060212</v>
      </c>
      <c r="B749" s="25" t="s">
        <v>4274</v>
      </c>
      <c r="C749" s="25" t="s">
        <v>1310</v>
      </c>
      <c r="D749" s="25" t="e">
        <f aca="false">VLOOKUP(A749,List_of_accounts_IS!A:A,1,0)</f>
        <v>#N/A</v>
      </c>
    </row>
    <row r="750" customFormat="false" ht="13" hidden="false" customHeight="false" outlineLevel="0" collapsed="false">
      <c r="A750" s="25" t="n">
        <v>67060213</v>
      </c>
      <c r="B750" s="25" t="s">
        <v>4275</v>
      </c>
      <c r="C750" s="25" t="s">
        <v>1310</v>
      </c>
      <c r="D750" s="25" t="e">
        <f aca="false">VLOOKUP(A750,List_of_accounts_IS!A:A,1,0)</f>
        <v>#N/A</v>
      </c>
    </row>
    <row r="751" customFormat="false" ht="13" hidden="false" customHeight="false" outlineLevel="0" collapsed="false">
      <c r="A751" s="25" t="n">
        <v>67060500</v>
      </c>
      <c r="B751" s="25" t="s">
        <v>4276</v>
      </c>
      <c r="C751" s="25" t="s">
        <v>1310</v>
      </c>
      <c r="D751" s="25" t="e">
        <f aca="false">VLOOKUP(A751,List_of_accounts_IS!A:A,1,0)</f>
        <v>#N/A</v>
      </c>
    </row>
    <row r="752" customFormat="false" ht="13" hidden="false" customHeight="false" outlineLevel="0" collapsed="false">
      <c r="A752" s="25" t="n">
        <v>67061000</v>
      </c>
      <c r="B752" s="25" t="s">
        <v>4277</v>
      </c>
      <c r="C752" s="25" t="s">
        <v>1310</v>
      </c>
      <c r="D752" s="25" t="e">
        <f aca="false">VLOOKUP(A752,List_of_accounts_IS!A:A,1,0)</f>
        <v>#N/A</v>
      </c>
    </row>
    <row r="753" customFormat="false" ht="13" hidden="false" customHeight="false" outlineLevel="0" collapsed="false">
      <c r="A753" s="25" t="n">
        <v>67061100</v>
      </c>
      <c r="B753" s="25" t="s">
        <v>4278</v>
      </c>
      <c r="C753" s="25" t="s">
        <v>1310</v>
      </c>
      <c r="D753" s="25" t="e">
        <f aca="false">VLOOKUP(A753,List_of_accounts_IS!A:A,1,0)</f>
        <v>#N/A</v>
      </c>
    </row>
    <row r="754" customFormat="false" ht="13" hidden="false" customHeight="false" outlineLevel="0" collapsed="false">
      <c r="A754" s="25" t="n">
        <v>67070100</v>
      </c>
      <c r="B754" s="25" t="s">
        <v>4279</v>
      </c>
      <c r="C754" s="25" t="s">
        <v>1310</v>
      </c>
      <c r="D754" s="25" t="e">
        <f aca="false">VLOOKUP(A754,List_of_accounts_IS!A:A,1,0)</f>
        <v>#N/A</v>
      </c>
    </row>
    <row r="755" customFormat="false" ht="13" hidden="false" customHeight="false" outlineLevel="0" collapsed="false">
      <c r="A755" s="25" t="n">
        <v>67070200</v>
      </c>
      <c r="B755" s="25" t="s">
        <v>4280</v>
      </c>
      <c r="C755" s="25" t="s">
        <v>1310</v>
      </c>
      <c r="D755" s="25" t="e">
        <f aca="false">VLOOKUP(A755,List_of_accounts_IS!A:A,1,0)</f>
        <v>#N/A</v>
      </c>
    </row>
    <row r="756" customFormat="false" ht="13" hidden="false" customHeight="false" outlineLevel="0" collapsed="false">
      <c r="A756" s="25" t="n">
        <v>67070300</v>
      </c>
      <c r="B756" s="25" t="s">
        <v>4281</v>
      </c>
      <c r="C756" s="25" t="s">
        <v>1310</v>
      </c>
      <c r="D756" s="25" t="e">
        <f aca="false">VLOOKUP(A756,List_of_accounts_IS!A:A,1,0)</f>
        <v>#N/A</v>
      </c>
    </row>
    <row r="757" customFormat="false" ht="13" hidden="false" customHeight="false" outlineLevel="0" collapsed="false">
      <c r="A757" s="25" t="n">
        <v>67070400</v>
      </c>
      <c r="B757" s="25" t="s">
        <v>4282</v>
      </c>
      <c r="C757" s="25" t="s">
        <v>1310</v>
      </c>
      <c r="D757" s="25" t="e">
        <f aca="false">VLOOKUP(A757,List_of_accounts_IS!A:A,1,0)</f>
        <v>#N/A</v>
      </c>
    </row>
    <row r="758" customFormat="false" ht="13" hidden="false" customHeight="false" outlineLevel="0" collapsed="false">
      <c r="A758" s="25" t="n">
        <v>67070500</v>
      </c>
      <c r="B758" s="25" t="s">
        <v>4283</v>
      </c>
      <c r="C758" s="25" t="s">
        <v>1310</v>
      </c>
      <c r="D758" s="25" t="e">
        <f aca="false">VLOOKUP(A758,List_of_accounts_IS!A:A,1,0)</f>
        <v>#N/A</v>
      </c>
    </row>
    <row r="759" customFormat="false" ht="13" hidden="false" customHeight="false" outlineLevel="0" collapsed="false">
      <c r="A759" s="25" t="n">
        <v>67070600</v>
      </c>
      <c r="B759" s="25" t="s">
        <v>4284</v>
      </c>
      <c r="C759" s="25" t="s">
        <v>1310</v>
      </c>
      <c r="D759" s="25" t="e">
        <f aca="false">VLOOKUP(A759,List_of_accounts_IS!A:A,1,0)</f>
        <v>#N/A</v>
      </c>
    </row>
    <row r="760" customFormat="false" ht="13" hidden="false" customHeight="false" outlineLevel="0" collapsed="false">
      <c r="A760" s="25" t="n">
        <v>67070611</v>
      </c>
      <c r="B760" s="25" t="s">
        <v>4285</v>
      </c>
      <c r="C760" s="25" t="s">
        <v>1310</v>
      </c>
      <c r="D760" s="25" t="e">
        <f aca="false">VLOOKUP(A760,List_of_accounts_IS!A:A,1,0)</f>
        <v>#N/A</v>
      </c>
    </row>
    <row r="761" customFormat="false" ht="13" hidden="false" customHeight="false" outlineLevel="0" collapsed="false">
      <c r="A761" s="25" t="n">
        <v>67080000</v>
      </c>
      <c r="B761" s="25" t="s">
        <v>4286</v>
      </c>
      <c r="C761" s="25" t="s">
        <v>1310</v>
      </c>
      <c r="D761" s="25" t="n">
        <f aca="false">VLOOKUP(A761,List_of_accounts_IS!A:A,1,0)</f>
        <v>67080000</v>
      </c>
    </row>
    <row r="762" customFormat="false" ht="13" hidden="false" customHeight="false" outlineLevel="0" collapsed="false">
      <c r="A762" s="25" t="n">
        <v>67080011</v>
      </c>
      <c r="B762" s="25" t="s">
        <v>4287</v>
      </c>
      <c r="C762" s="25" t="s">
        <v>1310</v>
      </c>
      <c r="D762" s="25" t="n">
        <f aca="false">VLOOKUP(A762,List_of_accounts_IS!A:A,1,0)</f>
        <v>67080011</v>
      </c>
    </row>
    <row r="763" customFormat="false" ht="13" hidden="false" customHeight="false" outlineLevel="0" collapsed="false">
      <c r="A763" s="25" t="n">
        <v>67080100</v>
      </c>
      <c r="B763" s="25" t="s">
        <v>193</v>
      </c>
      <c r="C763" s="25" t="s">
        <v>1310</v>
      </c>
      <c r="D763" s="25" t="n">
        <f aca="false">VLOOKUP(A763,List_of_accounts_IS!A:A,1,0)</f>
        <v>67080100</v>
      </c>
    </row>
    <row r="764" customFormat="false" ht="13" hidden="false" customHeight="false" outlineLevel="0" collapsed="false">
      <c r="A764" s="25" t="n">
        <v>67080200</v>
      </c>
      <c r="B764" s="25" t="s">
        <v>194</v>
      </c>
      <c r="C764" s="25" t="s">
        <v>1310</v>
      </c>
      <c r="D764" s="25" t="n">
        <f aca="false">VLOOKUP(A764,List_of_accounts_IS!A:A,1,0)</f>
        <v>67080200</v>
      </c>
    </row>
    <row r="765" customFormat="false" ht="13" hidden="false" customHeight="false" outlineLevel="0" collapsed="false">
      <c r="A765" s="25" t="n">
        <v>67080300</v>
      </c>
      <c r="B765" s="25" t="s">
        <v>4288</v>
      </c>
      <c r="C765" s="25" t="s">
        <v>1310</v>
      </c>
      <c r="D765" s="25" t="e">
        <f aca="false">VLOOKUP(A765,List_of_accounts_IS!A:A,1,0)</f>
        <v>#N/A</v>
      </c>
    </row>
    <row r="766" customFormat="false" ht="13" hidden="false" customHeight="false" outlineLevel="0" collapsed="false">
      <c r="A766" s="25" t="n">
        <v>67080400</v>
      </c>
      <c r="B766" s="25" t="s">
        <v>4289</v>
      </c>
      <c r="C766" s="25" t="s">
        <v>1310</v>
      </c>
      <c r="D766" s="25" t="n">
        <f aca="false">VLOOKUP(A766,List_of_accounts_IS!A:A,1,0)</f>
        <v>67080400</v>
      </c>
    </row>
    <row r="767" customFormat="false" ht="13" hidden="false" customHeight="false" outlineLevel="0" collapsed="false">
      <c r="A767" s="25" t="n">
        <v>67090000</v>
      </c>
      <c r="B767" s="25" t="s">
        <v>1471</v>
      </c>
      <c r="C767" s="25" t="s">
        <v>1310</v>
      </c>
      <c r="D767" s="25" t="e">
        <f aca="false">VLOOKUP(A767,List_of_accounts_IS!A:A,1,0)</f>
        <v>#N/A</v>
      </c>
    </row>
    <row r="768" customFormat="false" ht="13" hidden="false" customHeight="false" outlineLevel="0" collapsed="false">
      <c r="A768" s="25" t="n">
        <v>67090100</v>
      </c>
      <c r="B768" s="25" t="s">
        <v>1472</v>
      </c>
      <c r="C768" s="25" t="s">
        <v>1310</v>
      </c>
      <c r="D768" s="25" t="e">
        <f aca="false">VLOOKUP(A768,List_of_accounts_IS!A:A,1,0)</f>
        <v>#N/A</v>
      </c>
    </row>
    <row r="769" customFormat="false" ht="13" hidden="false" customHeight="false" outlineLevel="0" collapsed="false">
      <c r="A769" s="25" t="n">
        <v>67090200</v>
      </c>
      <c r="B769" s="25" t="s">
        <v>1473</v>
      </c>
      <c r="C769" s="25" t="s">
        <v>1310</v>
      </c>
      <c r="D769" s="25" t="e">
        <f aca="false">VLOOKUP(A769,List_of_accounts_IS!A:A,1,0)</f>
        <v>#N/A</v>
      </c>
    </row>
    <row r="770" customFormat="false" ht="13" hidden="false" customHeight="false" outlineLevel="0" collapsed="false">
      <c r="A770" s="25" t="n">
        <v>67090300</v>
      </c>
      <c r="B770" s="25" t="s">
        <v>4290</v>
      </c>
      <c r="C770" s="25" t="s">
        <v>1310</v>
      </c>
      <c r="D770" s="25" t="e">
        <f aca="false">VLOOKUP(A770,List_of_accounts_IS!A:A,1,0)</f>
        <v>#N/A</v>
      </c>
    </row>
    <row r="771" customFormat="false" ht="13" hidden="false" customHeight="false" outlineLevel="0" collapsed="false">
      <c r="A771" s="89" t="n">
        <v>67090310</v>
      </c>
      <c r="B771" s="89" t="s">
        <v>4291</v>
      </c>
      <c r="C771" s="25" t="s">
        <v>1310</v>
      </c>
      <c r="D771" s="25" t="e">
        <f aca="false">VLOOKUP(A771,List_of_accounts_IS!A:A,1,0)</f>
        <v>#N/A</v>
      </c>
      <c r="E771" s="25" t="s">
        <v>3534</v>
      </c>
    </row>
    <row r="772" customFormat="false" ht="13" hidden="false" customHeight="false" outlineLevel="0" collapsed="false">
      <c r="A772" s="25" t="n">
        <v>67090400</v>
      </c>
      <c r="B772" s="25" t="s">
        <v>4292</v>
      </c>
      <c r="C772" s="25" t="s">
        <v>1310</v>
      </c>
      <c r="D772" s="25" t="e">
        <f aca="false">VLOOKUP(A772,List_of_accounts_IS!A:A,1,0)</f>
        <v>#N/A</v>
      </c>
    </row>
    <row r="773" customFormat="false" ht="13" hidden="false" customHeight="false" outlineLevel="0" collapsed="false">
      <c r="A773" s="25" t="n">
        <v>67100100</v>
      </c>
      <c r="B773" s="25" t="s">
        <v>4293</v>
      </c>
      <c r="C773" s="25" t="s">
        <v>1310</v>
      </c>
      <c r="D773" s="25" t="e">
        <f aca="false">VLOOKUP(A773,List_of_accounts_IS!A:A,1,0)</f>
        <v>#N/A</v>
      </c>
    </row>
    <row r="774" customFormat="false" ht="13" hidden="false" customHeight="false" outlineLevel="0" collapsed="false">
      <c r="A774" s="25" t="n">
        <v>67100111</v>
      </c>
      <c r="B774" s="25" t="s">
        <v>4294</v>
      </c>
      <c r="C774" s="25" t="s">
        <v>1310</v>
      </c>
      <c r="D774" s="25" t="e">
        <f aca="false">VLOOKUP(A774,List_of_accounts_IS!A:A,1,0)</f>
        <v>#N/A</v>
      </c>
    </row>
    <row r="775" customFormat="false" ht="13" hidden="false" customHeight="false" outlineLevel="0" collapsed="false">
      <c r="A775" s="25" t="n">
        <v>67100200</v>
      </c>
      <c r="B775" s="25" t="s">
        <v>4295</v>
      </c>
      <c r="C775" s="25" t="s">
        <v>1310</v>
      </c>
      <c r="D775" s="25" t="e">
        <f aca="false">VLOOKUP(A775,List_of_accounts_IS!A:A,1,0)</f>
        <v>#N/A</v>
      </c>
    </row>
    <row r="776" customFormat="false" ht="13" hidden="false" customHeight="false" outlineLevel="0" collapsed="false">
      <c r="A776" s="25" t="n">
        <v>67100211</v>
      </c>
      <c r="B776" s="25" t="s">
        <v>4296</v>
      </c>
      <c r="C776" s="25" t="s">
        <v>1310</v>
      </c>
      <c r="D776" s="25" t="e">
        <f aca="false">VLOOKUP(A776,List_of_accounts_IS!A:A,1,0)</f>
        <v>#N/A</v>
      </c>
    </row>
    <row r="777" customFormat="false" ht="13" hidden="false" customHeight="false" outlineLevel="0" collapsed="false">
      <c r="A777" s="25" t="n">
        <v>67100300</v>
      </c>
      <c r="B777" s="25" t="s">
        <v>4297</v>
      </c>
      <c r="C777" s="25" t="s">
        <v>1310</v>
      </c>
      <c r="D777" s="25" t="e">
        <f aca="false">VLOOKUP(A777,List_of_accounts_IS!A:A,1,0)</f>
        <v>#N/A</v>
      </c>
    </row>
    <row r="778" customFormat="false" ht="13" hidden="false" customHeight="false" outlineLevel="0" collapsed="false">
      <c r="A778" s="25" t="n">
        <v>67100311</v>
      </c>
      <c r="B778" s="25" t="s">
        <v>4298</v>
      </c>
      <c r="C778" s="25" t="s">
        <v>1310</v>
      </c>
      <c r="D778" s="25" t="e">
        <f aca="false">VLOOKUP(A778,List_of_accounts_IS!A:A,1,0)</f>
        <v>#N/A</v>
      </c>
    </row>
    <row r="779" customFormat="false" ht="13" hidden="false" customHeight="false" outlineLevel="0" collapsed="false">
      <c r="A779" s="25" t="n">
        <v>67100400</v>
      </c>
      <c r="B779" s="25" t="s">
        <v>4299</v>
      </c>
      <c r="C779" s="25" t="s">
        <v>1310</v>
      </c>
      <c r="D779" s="25" t="e">
        <f aca="false">VLOOKUP(A779,List_of_accounts_IS!A:A,1,0)</f>
        <v>#N/A</v>
      </c>
    </row>
    <row r="780" customFormat="false" ht="13" hidden="false" customHeight="false" outlineLevel="0" collapsed="false">
      <c r="A780" s="25" t="n">
        <v>67100411</v>
      </c>
      <c r="B780" s="25" t="s">
        <v>4300</v>
      </c>
      <c r="C780" s="25" t="s">
        <v>1310</v>
      </c>
      <c r="D780" s="25" t="e">
        <f aca="false">VLOOKUP(A780,List_of_accounts_IS!A:A,1,0)</f>
        <v>#N/A</v>
      </c>
    </row>
    <row r="781" customFormat="false" ht="13" hidden="false" customHeight="false" outlineLevel="0" collapsed="false">
      <c r="A781" s="25" t="n">
        <v>67100500</v>
      </c>
      <c r="B781" s="25" t="s">
        <v>4301</v>
      </c>
      <c r="C781" s="25" t="s">
        <v>1310</v>
      </c>
      <c r="D781" s="25" t="e">
        <f aca="false">VLOOKUP(A781,List_of_accounts_IS!A:A,1,0)</f>
        <v>#N/A</v>
      </c>
    </row>
    <row r="782" customFormat="false" ht="13" hidden="false" customHeight="false" outlineLevel="0" collapsed="false">
      <c r="A782" s="25" t="n">
        <v>67100511</v>
      </c>
      <c r="B782" s="25" t="s">
        <v>196</v>
      </c>
      <c r="C782" s="25" t="s">
        <v>1310</v>
      </c>
      <c r="D782" s="25" t="n">
        <f aca="false">VLOOKUP(A782,List_of_accounts_IS!A:A,1,0)</f>
        <v>67100511</v>
      </c>
    </row>
    <row r="783" customFormat="false" ht="13" hidden="false" customHeight="false" outlineLevel="0" collapsed="false">
      <c r="A783" s="25" t="n">
        <v>67100611</v>
      </c>
      <c r="B783" s="25" t="s">
        <v>4302</v>
      </c>
      <c r="C783" s="25" t="s">
        <v>1310</v>
      </c>
      <c r="D783" s="25" t="n">
        <f aca="false">VLOOKUP(A783,List_of_accounts_IS!A:A,1,0)</f>
        <v>67100611</v>
      </c>
    </row>
    <row r="784" customFormat="false" ht="13" hidden="false" customHeight="false" outlineLevel="0" collapsed="false">
      <c r="A784" s="25" t="n">
        <v>67100612</v>
      </c>
      <c r="B784" s="25" t="s">
        <v>4303</v>
      </c>
      <c r="C784" s="25" t="s">
        <v>1310</v>
      </c>
      <c r="D784" s="25" t="n">
        <f aca="false">VLOOKUP(A784,List_of_accounts_IS!A:A,1,0)</f>
        <v>67100612</v>
      </c>
    </row>
    <row r="785" customFormat="false" ht="13" hidden="false" customHeight="false" outlineLevel="0" collapsed="false">
      <c r="A785" s="25" t="n">
        <v>67100613</v>
      </c>
      <c r="B785" s="25" t="s">
        <v>4304</v>
      </c>
      <c r="C785" s="25" t="s">
        <v>1310</v>
      </c>
      <c r="D785" s="25" t="n">
        <f aca="false">VLOOKUP(A785,List_of_accounts_IS!A:A,1,0)</f>
        <v>67100613</v>
      </c>
    </row>
    <row r="786" customFormat="false" ht="13" hidden="false" customHeight="false" outlineLevel="0" collapsed="false">
      <c r="A786" s="25" t="n">
        <v>67100614</v>
      </c>
      <c r="B786" s="25" t="s">
        <v>4305</v>
      </c>
      <c r="C786" s="25" t="s">
        <v>1310</v>
      </c>
      <c r="D786" s="25" t="n">
        <f aca="false">VLOOKUP(A786,List_of_accounts_IS!A:A,1,0)</f>
        <v>67100614</v>
      </c>
    </row>
    <row r="787" customFormat="false" ht="13" hidden="false" customHeight="false" outlineLevel="0" collapsed="false">
      <c r="A787" s="25" t="n">
        <v>67100700</v>
      </c>
      <c r="B787" s="25" t="s">
        <v>4306</v>
      </c>
      <c r="C787" s="25" t="s">
        <v>1310</v>
      </c>
      <c r="D787" s="25" t="n">
        <f aca="false">VLOOKUP(A787,List_of_accounts_IS!A:A,1,0)</f>
        <v>67100700</v>
      </c>
    </row>
    <row r="788" customFormat="false" ht="13" hidden="false" customHeight="false" outlineLevel="0" collapsed="false">
      <c r="A788" s="25" t="n">
        <v>67100800</v>
      </c>
      <c r="B788" s="25" t="s">
        <v>4307</v>
      </c>
      <c r="C788" s="25" t="s">
        <v>1310</v>
      </c>
      <c r="D788" s="25" t="n">
        <f aca="false">VLOOKUP(A788,List_of_accounts_IS!A:A,1,0)</f>
        <v>67100800</v>
      </c>
    </row>
    <row r="789" customFormat="false" ht="13" hidden="false" customHeight="false" outlineLevel="0" collapsed="false">
      <c r="A789" s="25" t="n">
        <v>67110100</v>
      </c>
      <c r="B789" s="25" t="s">
        <v>4308</v>
      </c>
      <c r="C789" s="25" t="s">
        <v>1310</v>
      </c>
      <c r="D789" s="25" t="n">
        <f aca="false">VLOOKUP(A789,List_of_accounts_IS!A:A,1,0)</f>
        <v>67110100</v>
      </c>
    </row>
    <row r="790" customFormat="false" ht="13" hidden="false" customHeight="false" outlineLevel="0" collapsed="false">
      <c r="A790" s="25" t="n">
        <v>67110111</v>
      </c>
      <c r="B790" s="25" t="s">
        <v>4309</v>
      </c>
      <c r="C790" s="25" t="s">
        <v>1310</v>
      </c>
      <c r="D790" s="25" t="n">
        <f aca="false">VLOOKUP(A790,List_of_accounts_IS!A:A,1,0)</f>
        <v>67110111</v>
      </c>
    </row>
    <row r="791" customFormat="false" ht="13" hidden="false" customHeight="false" outlineLevel="0" collapsed="false">
      <c r="A791" s="25" t="n">
        <v>67110112</v>
      </c>
      <c r="B791" s="25" t="s">
        <v>4310</v>
      </c>
      <c r="C791" s="25" t="s">
        <v>1310</v>
      </c>
      <c r="D791" s="25" t="n">
        <f aca="false">VLOOKUP(A791,List_of_accounts_IS!A:A,1,0)</f>
        <v>67110112</v>
      </c>
    </row>
    <row r="792" customFormat="false" ht="13" hidden="false" customHeight="false" outlineLevel="0" collapsed="false">
      <c r="A792" s="25" t="n">
        <v>67110113</v>
      </c>
      <c r="B792" s="25" t="s">
        <v>206</v>
      </c>
      <c r="C792" s="25" t="s">
        <v>1310</v>
      </c>
      <c r="D792" s="25" t="n">
        <f aca="false">VLOOKUP(A792,List_of_accounts_IS!A:A,1,0)</f>
        <v>67110113</v>
      </c>
    </row>
    <row r="793" customFormat="false" ht="13" hidden="false" customHeight="false" outlineLevel="0" collapsed="false">
      <c r="A793" s="25" t="n">
        <v>67110200</v>
      </c>
      <c r="B793" s="25" t="s">
        <v>4311</v>
      </c>
      <c r="C793" s="25" t="s">
        <v>1310</v>
      </c>
      <c r="D793" s="25" t="n">
        <f aca="false">VLOOKUP(A793,List_of_accounts_IS!A:A,1,0)</f>
        <v>67110200</v>
      </c>
    </row>
    <row r="794" customFormat="false" ht="13" hidden="false" customHeight="false" outlineLevel="0" collapsed="false">
      <c r="A794" s="25" t="n">
        <v>67110211</v>
      </c>
      <c r="B794" s="25" t="s">
        <v>4312</v>
      </c>
      <c r="C794" s="25" t="s">
        <v>1310</v>
      </c>
      <c r="D794" s="25" t="n">
        <f aca="false">VLOOKUP(A794,List_of_accounts_IS!A:A,1,0)</f>
        <v>67110211</v>
      </c>
    </row>
    <row r="795" customFormat="false" ht="13" hidden="false" customHeight="false" outlineLevel="0" collapsed="false">
      <c r="A795" s="25" t="n">
        <v>67110212</v>
      </c>
      <c r="B795" s="25" t="s">
        <v>4313</v>
      </c>
      <c r="C795" s="25" t="s">
        <v>1310</v>
      </c>
      <c r="D795" s="25" t="n">
        <f aca="false">VLOOKUP(A795,List_of_accounts_IS!A:A,1,0)</f>
        <v>67110212</v>
      </c>
    </row>
    <row r="796" customFormat="false" ht="13" hidden="false" customHeight="false" outlineLevel="0" collapsed="false">
      <c r="A796" s="25" t="n">
        <v>67110300</v>
      </c>
      <c r="B796" s="25" t="s">
        <v>4314</v>
      </c>
      <c r="C796" s="25" t="s">
        <v>1310</v>
      </c>
      <c r="D796" s="25" t="n">
        <f aca="false">VLOOKUP(A796,List_of_accounts_IS!A:A,1,0)</f>
        <v>67110300</v>
      </c>
    </row>
    <row r="797" customFormat="false" ht="13" hidden="false" customHeight="false" outlineLevel="0" collapsed="false">
      <c r="A797" s="25" t="n">
        <v>67110311</v>
      </c>
      <c r="B797" s="25" t="s">
        <v>4315</v>
      </c>
      <c r="C797" s="25" t="s">
        <v>1310</v>
      </c>
      <c r="D797" s="25" t="n">
        <f aca="false">VLOOKUP(A797,List_of_accounts_IS!A:A,1,0)</f>
        <v>67110311</v>
      </c>
    </row>
    <row r="798" customFormat="false" ht="13" hidden="false" customHeight="false" outlineLevel="0" collapsed="false">
      <c r="A798" s="25" t="n">
        <v>67110312</v>
      </c>
      <c r="B798" s="25" t="s">
        <v>4316</v>
      </c>
      <c r="C798" s="25" t="s">
        <v>1310</v>
      </c>
      <c r="D798" s="25" t="n">
        <f aca="false">VLOOKUP(A798,List_of_accounts_IS!A:A,1,0)</f>
        <v>67110312</v>
      </c>
    </row>
    <row r="799" customFormat="false" ht="13" hidden="false" customHeight="false" outlineLevel="0" collapsed="false">
      <c r="A799" s="25" t="n">
        <v>67110313</v>
      </c>
      <c r="B799" s="25" t="s">
        <v>4317</v>
      </c>
      <c r="C799" s="25" t="s">
        <v>1310</v>
      </c>
      <c r="D799" s="25" t="n">
        <f aca="false">VLOOKUP(A799,List_of_accounts_IS!A:A,1,0)</f>
        <v>67110313</v>
      </c>
    </row>
    <row r="800" customFormat="false" ht="13" hidden="false" customHeight="false" outlineLevel="0" collapsed="false">
      <c r="A800" s="25" t="n">
        <v>67110314</v>
      </c>
      <c r="B800" s="25" t="s">
        <v>4318</v>
      </c>
      <c r="C800" s="25" t="s">
        <v>1310</v>
      </c>
      <c r="D800" s="25" t="n">
        <f aca="false">VLOOKUP(A800,List_of_accounts_IS!A:A,1,0)</f>
        <v>67110314</v>
      </c>
    </row>
    <row r="801" customFormat="false" ht="13" hidden="false" customHeight="false" outlineLevel="0" collapsed="false">
      <c r="A801" s="25" t="n">
        <v>67110400</v>
      </c>
      <c r="B801" s="25" t="s">
        <v>4319</v>
      </c>
      <c r="C801" s="25" t="s">
        <v>1310</v>
      </c>
      <c r="D801" s="25" t="n">
        <f aca="false">VLOOKUP(A801,List_of_accounts_IS!A:A,1,0)</f>
        <v>67110400</v>
      </c>
    </row>
    <row r="802" customFormat="false" ht="13" hidden="false" customHeight="false" outlineLevel="0" collapsed="false">
      <c r="A802" s="25" t="n">
        <v>67110411</v>
      </c>
      <c r="B802" s="25" t="s">
        <v>4320</v>
      </c>
      <c r="C802" s="25" t="s">
        <v>1310</v>
      </c>
      <c r="D802" s="25" t="n">
        <f aca="false">VLOOKUP(A802,List_of_accounts_IS!A:A,1,0)</f>
        <v>67110411</v>
      </c>
    </row>
    <row r="803" customFormat="false" ht="13" hidden="false" customHeight="false" outlineLevel="0" collapsed="false">
      <c r="A803" s="25" t="n">
        <v>67110420</v>
      </c>
      <c r="B803" s="25" t="s">
        <v>4321</v>
      </c>
      <c r="C803" s="25" t="s">
        <v>1310</v>
      </c>
      <c r="D803" s="25" t="n">
        <f aca="false">VLOOKUP(A803,List_of_accounts_IS!A:A,1,0)</f>
        <v>67110420</v>
      </c>
    </row>
    <row r="804" customFormat="false" ht="13" hidden="false" customHeight="false" outlineLevel="0" collapsed="false">
      <c r="A804" s="25" t="n">
        <v>67110421</v>
      </c>
      <c r="B804" s="25" t="s">
        <v>4322</v>
      </c>
      <c r="C804" s="25" t="s">
        <v>1310</v>
      </c>
      <c r="D804" s="25" t="n">
        <f aca="false">VLOOKUP(A804,List_of_accounts_IS!A:A,1,0)</f>
        <v>67110421</v>
      </c>
    </row>
    <row r="805" customFormat="false" ht="13" hidden="false" customHeight="false" outlineLevel="0" collapsed="false">
      <c r="A805" s="25" t="n">
        <v>67110500</v>
      </c>
      <c r="B805" s="25" t="s">
        <v>4323</v>
      </c>
      <c r="C805" s="25" t="s">
        <v>1310</v>
      </c>
      <c r="D805" s="25" t="n">
        <f aca="false">VLOOKUP(A805,List_of_accounts_IS!A:A,1,0)</f>
        <v>67110500</v>
      </c>
    </row>
    <row r="806" customFormat="false" ht="13" hidden="false" customHeight="false" outlineLevel="0" collapsed="false">
      <c r="A806" s="25" t="n">
        <v>67110511</v>
      </c>
      <c r="B806" s="25" t="s">
        <v>4324</v>
      </c>
      <c r="C806" s="25" t="s">
        <v>1310</v>
      </c>
      <c r="D806" s="25" t="n">
        <f aca="false">VLOOKUP(A806,List_of_accounts_IS!A:A,1,0)</f>
        <v>67110511</v>
      </c>
    </row>
    <row r="807" customFormat="false" ht="13" hidden="false" customHeight="false" outlineLevel="0" collapsed="false">
      <c r="A807" s="25" t="n">
        <v>67110600</v>
      </c>
      <c r="B807" s="25" t="s">
        <v>221</v>
      </c>
      <c r="C807" s="25" t="s">
        <v>1310</v>
      </c>
      <c r="D807" s="25" t="n">
        <f aca="false">VLOOKUP(A807,List_of_accounts_IS!A:A,1,0)</f>
        <v>67110600</v>
      </c>
    </row>
    <row r="808" customFormat="false" ht="13" hidden="false" customHeight="false" outlineLevel="0" collapsed="false">
      <c r="A808" s="25" t="n">
        <v>67110611</v>
      </c>
      <c r="B808" s="25" t="s">
        <v>4325</v>
      </c>
      <c r="C808" s="25" t="s">
        <v>1310</v>
      </c>
      <c r="D808" s="25" t="n">
        <f aca="false">VLOOKUP(A808,List_of_accounts_IS!A:A,1,0)</f>
        <v>67110611</v>
      </c>
    </row>
    <row r="809" customFormat="false" ht="13" hidden="false" customHeight="false" outlineLevel="0" collapsed="false">
      <c r="A809" s="25" t="n">
        <v>67110612</v>
      </c>
      <c r="B809" s="25" t="s">
        <v>4326</v>
      </c>
      <c r="C809" s="25" t="s">
        <v>1310</v>
      </c>
      <c r="D809" s="25" t="n">
        <f aca="false">VLOOKUP(A809,List_of_accounts_IS!A:A,1,0)</f>
        <v>67110612</v>
      </c>
    </row>
    <row r="810" customFormat="false" ht="13" hidden="false" customHeight="false" outlineLevel="0" collapsed="false">
      <c r="A810" s="25" t="n">
        <v>67110613</v>
      </c>
      <c r="B810" s="25" t="s">
        <v>224</v>
      </c>
      <c r="C810" s="25" t="s">
        <v>1310</v>
      </c>
      <c r="D810" s="25" t="n">
        <f aca="false">VLOOKUP(A810,List_of_accounts_IS!A:A,1,0)</f>
        <v>67110613</v>
      </c>
    </row>
    <row r="811" customFormat="false" ht="13" hidden="false" customHeight="false" outlineLevel="0" collapsed="false">
      <c r="A811" s="25" t="n">
        <v>67110614</v>
      </c>
      <c r="B811" s="25" t="s">
        <v>4327</v>
      </c>
      <c r="C811" s="25" t="s">
        <v>1310</v>
      </c>
      <c r="D811" s="25" t="e">
        <f aca="false">VLOOKUP(A811,List_of_accounts_IS!A:A,1,0)</f>
        <v>#N/A</v>
      </c>
    </row>
    <row r="812" customFormat="false" ht="13" hidden="false" customHeight="false" outlineLevel="0" collapsed="false">
      <c r="A812" s="25" t="n">
        <v>67210000</v>
      </c>
      <c r="B812" s="25" t="s">
        <v>4328</v>
      </c>
      <c r="C812" s="25" t="s">
        <v>1310</v>
      </c>
      <c r="D812" s="25" t="n">
        <f aca="false">VLOOKUP(A812,List_of_accounts_IS!A:A,1,0)</f>
        <v>67210000</v>
      </c>
    </row>
    <row r="813" customFormat="false" ht="13" hidden="false" customHeight="false" outlineLevel="0" collapsed="false">
      <c r="A813" s="25" t="n">
        <v>67210100</v>
      </c>
      <c r="B813" s="25" t="s">
        <v>4329</v>
      </c>
      <c r="C813" s="25" t="s">
        <v>1310</v>
      </c>
      <c r="D813" s="25" t="n">
        <f aca="false">VLOOKUP(A813,List_of_accounts_IS!A:A,1,0)</f>
        <v>67210100</v>
      </c>
    </row>
    <row r="814" customFormat="false" ht="13" hidden="false" customHeight="false" outlineLevel="0" collapsed="false">
      <c r="A814" s="25" t="n">
        <v>67210200</v>
      </c>
      <c r="B814" s="25" t="s">
        <v>4330</v>
      </c>
      <c r="C814" s="25" t="s">
        <v>1310</v>
      </c>
      <c r="D814" s="25" t="n">
        <f aca="false">VLOOKUP(A814,List_of_accounts_IS!A:A,1,0)</f>
        <v>67210200</v>
      </c>
    </row>
    <row r="815" customFormat="false" ht="13" hidden="false" customHeight="false" outlineLevel="0" collapsed="false">
      <c r="A815" s="25" t="n">
        <v>67210300</v>
      </c>
      <c r="B815" s="25" t="s">
        <v>4331</v>
      </c>
      <c r="C815" s="25" t="s">
        <v>1310</v>
      </c>
      <c r="D815" s="25" t="n">
        <f aca="false">VLOOKUP(A815,List_of_accounts_IS!A:A,1,0)</f>
        <v>67210300</v>
      </c>
    </row>
    <row r="816" customFormat="false" ht="13" hidden="false" customHeight="false" outlineLevel="0" collapsed="false">
      <c r="A816" s="25" t="n">
        <v>67220000</v>
      </c>
      <c r="B816" s="25" t="s">
        <v>4332</v>
      </c>
      <c r="C816" s="25" t="s">
        <v>1310</v>
      </c>
      <c r="D816" s="25" t="e">
        <f aca="false">VLOOKUP(A816,List_of_accounts_IS!A:A,1,0)</f>
        <v>#N/A</v>
      </c>
    </row>
    <row r="817" customFormat="false" ht="13" hidden="false" customHeight="false" outlineLevel="0" collapsed="false">
      <c r="A817" s="25" t="n">
        <v>67221000</v>
      </c>
      <c r="B817" s="25" t="s">
        <v>229</v>
      </c>
      <c r="C817" s="25" t="s">
        <v>1310</v>
      </c>
      <c r="D817" s="25" t="n">
        <f aca="false">VLOOKUP(A817,List_of_accounts_IS!A:A,1,0)</f>
        <v>67221000</v>
      </c>
    </row>
    <row r="818" customFormat="false" ht="13" hidden="false" customHeight="false" outlineLevel="0" collapsed="false">
      <c r="A818" s="25" t="n">
        <v>67221100</v>
      </c>
      <c r="B818" s="25" t="s">
        <v>4333</v>
      </c>
      <c r="C818" s="25" t="s">
        <v>1310</v>
      </c>
      <c r="D818" s="25" t="e">
        <f aca="false">VLOOKUP(A818,List_of_accounts_IS!A:A,1,0)</f>
        <v>#N/A</v>
      </c>
    </row>
    <row r="819" customFormat="false" ht="13" hidden="false" customHeight="false" outlineLevel="0" collapsed="false">
      <c r="A819" s="25" t="n">
        <v>67221111</v>
      </c>
      <c r="B819" s="25" t="s">
        <v>4334</v>
      </c>
      <c r="C819" s="25" t="s">
        <v>1310</v>
      </c>
      <c r="D819" s="25" t="e">
        <f aca="false">VLOOKUP(A819,List_of_accounts_IS!A:A,1,0)</f>
        <v>#N/A</v>
      </c>
    </row>
    <row r="820" customFormat="false" ht="13" hidden="false" customHeight="false" outlineLevel="0" collapsed="false">
      <c r="A820" s="25" t="n">
        <v>67221112</v>
      </c>
      <c r="B820" s="25" t="s">
        <v>4335</v>
      </c>
      <c r="C820" s="25" t="s">
        <v>1310</v>
      </c>
      <c r="D820" s="25" t="e">
        <f aca="false">VLOOKUP(A820,List_of_accounts_IS!A:A,1,0)</f>
        <v>#N/A</v>
      </c>
    </row>
    <row r="821" customFormat="false" ht="13" hidden="false" customHeight="false" outlineLevel="0" collapsed="false">
      <c r="A821" s="25" t="n">
        <v>67221113</v>
      </c>
      <c r="B821" s="25" t="s">
        <v>4336</v>
      </c>
      <c r="C821" s="25" t="s">
        <v>1310</v>
      </c>
      <c r="D821" s="25" t="e">
        <f aca="false">VLOOKUP(A821,List_of_accounts_IS!A:A,1,0)</f>
        <v>#N/A</v>
      </c>
    </row>
    <row r="822" customFormat="false" ht="13" hidden="false" customHeight="false" outlineLevel="0" collapsed="false">
      <c r="A822" s="25" t="n">
        <v>67221114</v>
      </c>
      <c r="B822" s="25" t="s">
        <v>4337</v>
      </c>
      <c r="C822" s="25" t="s">
        <v>1310</v>
      </c>
      <c r="D822" s="25" t="e">
        <f aca="false">VLOOKUP(A822,List_of_accounts_IS!A:A,1,0)</f>
        <v>#N/A</v>
      </c>
    </row>
    <row r="823" customFormat="false" ht="13" hidden="false" customHeight="false" outlineLevel="0" collapsed="false">
      <c r="A823" s="25" t="n">
        <v>67221200</v>
      </c>
      <c r="B823" s="25" t="s">
        <v>4338</v>
      </c>
      <c r="C823" s="25" t="s">
        <v>1310</v>
      </c>
      <c r="D823" s="25" t="n">
        <f aca="false">VLOOKUP(A823,List_of_accounts_IS!A:A,1,0)</f>
        <v>67221200</v>
      </c>
    </row>
    <row r="824" customFormat="false" ht="13" hidden="false" customHeight="false" outlineLevel="0" collapsed="false">
      <c r="A824" s="25" t="n">
        <v>67221300</v>
      </c>
      <c r="B824" s="25" t="s">
        <v>231</v>
      </c>
      <c r="C824" s="25" t="s">
        <v>1310</v>
      </c>
      <c r="D824" s="25" t="n">
        <f aca="false">VLOOKUP(A824,List_of_accounts_IS!A:A,1,0)</f>
        <v>67221300</v>
      </c>
    </row>
    <row r="825" customFormat="false" ht="13" hidden="false" customHeight="false" outlineLevel="0" collapsed="false">
      <c r="A825" s="25" t="n">
        <v>67221400</v>
      </c>
      <c r="B825" s="25" t="s">
        <v>232</v>
      </c>
      <c r="C825" s="25" t="s">
        <v>1310</v>
      </c>
      <c r="D825" s="25" t="n">
        <f aca="false">VLOOKUP(A825,List_of_accounts_IS!A:A,1,0)</f>
        <v>67221400</v>
      </c>
    </row>
    <row r="826" customFormat="false" ht="13" hidden="false" customHeight="false" outlineLevel="0" collapsed="false">
      <c r="A826" s="25" t="n">
        <v>67221411</v>
      </c>
      <c r="B826" s="25" t="s">
        <v>233</v>
      </c>
      <c r="C826" s="25" t="s">
        <v>1310</v>
      </c>
      <c r="D826" s="25" t="n">
        <f aca="false">VLOOKUP(A826,List_of_accounts_IS!A:A,1,0)</f>
        <v>67221411</v>
      </c>
    </row>
    <row r="827" customFormat="false" ht="13" hidden="false" customHeight="false" outlineLevel="0" collapsed="false">
      <c r="A827" s="25" t="n">
        <v>67221500</v>
      </c>
      <c r="B827" s="25" t="s">
        <v>4339</v>
      </c>
      <c r="C827" s="25" t="s">
        <v>1310</v>
      </c>
      <c r="D827" s="25" t="n">
        <f aca="false">VLOOKUP(A827,List_of_accounts_IS!A:A,1,0)</f>
        <v>67221500</v>
      </c>
    </row>
    <row r="828" customFormat="false" ht="13" hidden="false" customHeight="false" outlineLevel="0" collapsed="false">
      <c r="A828" s="25" t="n">
        <v>67221511</v>
      </c>
      <c r="B828" s="25" t="s">
        <v>4340</v>
      </c>
      <c r="C828" s="25" t="s">
        <v>1310</v>
      </c>
      <c r="D828" s="25" t="n">
        <f aca="false">VLOOKUP(A828,List_of_accounts_IS!A:A,1,0)</f>
        <v>67221511</v>
      </c>
    </row>
    <row r="829" customFormat="false" ht="13" hidden="false" customHeight="false" outlineLevel="0" collapsed="false">
      <c r="A829" s="25" t="n">
        <v>67222000</v>
      </c>
      <c r="B829" s="25" t="s">
        <v>236</v>
      </c>
      <c r="C829" s="25" t="s">
        <v>1310</v>
      </c>
      <c r="D829" s="25" t="n">
        <f aca="false">VLOOKUP(A829,List_of_accounts_IS!A:A,1,0)</f>
        <v>67222000</v>
      </c>
    </row>
    <row r="830" customFormat="false" ht="13" hidden="false" customHeight="false" outlineLevel="0" collapsed="false">
      <c r="A830" s="25" t="n">
        <v>67222100</v>
      </c>
      <c r="B830" s="25" t="s">
        <v>237</v>
      </c>
      <c r="C830" s="25" t="s">
        <v>1310</v>
      </c>
      <c r="D830" s="25" t="n">
        <f aca="false">VLOOKUP(A830,List_of_accounts_IS!A:A,1,0)</f>
        <v>67222100</v>
      </c>
    </row>
    <row r="831" customFormat="false" ht="13" hidden="false" customHeight="false" outlineLevel="0" collapsed="false">
      <c r="A831" s="25" t="n">
        <v>67222111</v>
      </c>
      <c r="B831" s="25" t="s">
        <v>238</v>
      </c>
      <c r="C831" s="25" t="s">
        <v>1310</v>
      </c>
      <c r="D831" s="25" t="n">
        <f aca="false">VLOOKUP(A831,List_of_accounts_IS!A:A,1,0)</f>
        <v>67222111</v>
      </c>
    </row>
    <row r="832" customFormat="false" ht="13" hidden="false" customHeight="false" outlineLevel="0" collapsed="false">
      <c r="A832" s="25" t="n">
        <v>67222112</v>
      </c>
      <c r="B832" s="25" t="s">
        <v>239</v>
      </c>
      <c r="C832" s="25" t="s">
        <v>1310</v>
      </c>
      <c r="D832" s="25" t="n">
        <f aca="false">VLOOKUP(A832,List_of_accounts_IS!A:A,1,0)</f>
        <v>67222112</v>
      </c>
    </row>
    <row r="833" customFormat="false" ht="13" hidden="false" customHeight="false" outlineLevel="0" collapsed="false">
      <c r="A833" s="25" t="n">
        <v>67222113</v>
      </c>
      <c r="B833" s="25" t="s">
        <v>4341</v>
      </c>
      <c r="C833" s="25" t="s">
        <v>1310</v>
      </c>
      <c r="D833" s="25" t="n">
        <f aca="false">VLOOKUP(A833,List_of_accounts_IS!A:A,1,0)</f>
        <v>67222113</v>
      </c>
    </row>
    <row r="834" customFormat="false" ht="13" hidden="false" customHeight="false" outlineLevel="0" collapsed="false">
      <c r="A834" s="25" t="n">
        <v>67222200</v>
      </c>
      <c r="B834" s="25" t="s">
        <v>241</v>
      </c>
      <c r="C834" s="25" t="s">
        <v>1310</v>
      </c>
      <c r="D834" s="25" t="n">
        <f aca="false">VLOOKUP(A834,List_of_accounts_IS!A:A,1,0)</f>
        <v>67222200</v>
      </c>
    </row>
    <row r="835" customFormat="false" ht="13" hidden="false" customHeight="false" outlineLevel="0" collapsed="false">
      <c r="A835" s="25" t="n">
        <v>67222211</v>
      </c>
      <c r="B835" s="25" t="s">
        <v>242</v>
      </c>
      <c r="C835" s="25" t="s">
        <v>1310</v>
      </c>
      <c r="D835" s="25" t="n">
        <f aca="false">VLOOKUP(A835,List_of_accounts_IS!A:A,1,0)</f>
        <v>67222211</v>
      </c>
    </row>
    <row r="836" customFormat="false" ht="13" hidden="false" customHeight="false" outlineLevel="0" collapsed="false">
      <c r="A836" s="25" t="n">
        <v>67222212</v>
      </c>
      <c r="B836" s="25" t="s">
        <v>4342</v>
      </c>
      <c r="C836" s="25" t="s">
        <v>1310</v>
      </c>
      <c r="D836" s="25" t="n">
        <f aca="false">VLOOKUP(A836,List_of_accounts_IS!A:A,1,0)</f>
        <v>67222212</v>
      </c>
    </row>
    <row r="837" customFormat="false" ht="13" hidden="false" customHeight="false" outlineLevel="0" collapsed="false">
      <c r="A837" s="25" t="n">
        <v>67222213</v>
      </c>
      <c r="B837" s="25" t="s">
        <v>244</v>
      </c>
      <c r="C837" s="25" t="s">
        <v>1310</v>
      </c>
      <c r="D837" s="25" t="n">
        <f aca="false">VLOOKUP(A837,List_of_accounts_IS!A:A,1,0)</f>
        <v>67222213</v>
      </c>
    </row>
    <row r="838" customFormat="false" ht="13" hidden="false" customHeight="false" outlineLevel="0" collapsed="false">
      <c r="A838" s="25" t="n">
        <v>67222214</v>
      </c>
      <c r="B838" s="25" t="s">
        <v>245</v>
      </c>
      <c r="C838" s="25" t="s">
        <v>1310</v>
      </c>
      <c r="D838" s="25" t="n">
        <f aca="false">VLOOKUP(A838,List_of_accounts_IS!A:A,1,0)</f>
        <v>67222214</v>
      </c>
    </row>
    <row r="839" customFormat="false" ht="13" hidden="false" customHeight="false" outlineLevel="0" collapsed="false">
      <c r="A839" s="25" t="n">
        <v>67222215</v>
      </c>
      <c r="B839" s="25" t="s">
        <v>246</v>
      </c>
      <c r="C839" s="25" t="s">
        <v>1310</v>
      </c>
      <c r="D839" s="25" t="n">
        <f aca="false">VLOOKUP(A839,List_of_accounts_IS!A:A,1,0)</f>
        <v>67222215</v>
      </c>
    </row>
    <row r="840" customFormat="false" ht="13" hidden="false" customHeight="false" outlineLevel="0" collapsed="false">
      <c r="A840" s="25" t="n">
        <v>67222216</v>
      </c>
      <c r="B840" s="25" t="s">
        <v>247</v>
      </c>
      <c r="C840" s="25" t="s">
        <v>1310</v>
      </c>
      <c r="D840" s="25" t="n">
        <f aca="false">VLOOKUP(A840,List_of_accounts_IS!A:A,1,0)</f>
        <v>67222216</v>
      </c>
    </row>
    <row r="841" customFormat="false" ht="13" hidden="false" customHeight="false" outlineLevel="0" collapsed="false">
      <c r="A841" s="25" t="n">
        <v>67222217</v>
      </c>
      <c r="B841" s="25" t="s">
        <v>248</v>
      </c>
      <c r="C841" s="25" t="s">
        <v>1310</v>
      </c>
      <c r="D841" s="25" t="n">
        <f aca="false">VLOOKUP(A841,List_of_accounts_IS!A:A,1,0)</f>
        <v>67222217</v>
      </c>
    </row>
    <row r="842" customFormat="false" ht="13" hidden="false" customHeight="false" outlineLevel="0" collapsed="false">
      <c r="A842" s="25" t="n">
        <v>67222300</v>
      </c>
      <c r="B842" s="25" t="s">
        <v>4343</v>
      </c>
      <c r="C842" s="25" t="s">
        <v>1310</v>
      </c>
      <c r="D842" s="25" t="n">
        <f aca="false">VLOOKUP(A842,List_of_accounts_IS!A:A,1,0)</f>
        <v>67222300</v>
      </c>
    </row>
    <row r="843" customFormat="false" ht="13" hidden="false" customHeight="false" outlineLevel="0" collapsed="false">
      <c r="A843" s="25" t="n">
        <v>67222311</v>
      </c>
      <c r="B843" s="25" t="s">
        <v>4344</v>
      </c>
      <c r="C843" s="25" t="s">
        <v>1310</v>
      </c>
      <c r="D843" s="25" t="n">
        <f aca="false">VLOOKUP(A843,List_of_accounts_IS!A:A,1,0)</f>
        <v>67222311</v>
      </c>
    </row>
    <row r="844" customFormat="false" ht="13" hidden="false" customHeight="false" outlineLevel="0" collapsed="false">
      <c r="A844" s="25" t="n">
        <v>67222312</v>
      </c>
      <c r="B844" s="25" t="s">
        <v>4345</v>
      </c>
      <c r="C844" s="25" t="s">
        <v>1310</v>
      </c>
      <c r="D844" s="25" t="n">
        <f aca="false">VLOOKUP(A844,List_of_accounts_IS!A:A,1,0)</f>
        <v>67222312</v>
      </c>
    </row>
    <row r="845" customFormat="false" ht="13" hidden="false" customHeight="false" outlineLevel="0" collapsed="false">
      <c r="A845" s="25" t="n">
        <v>67222313</v>
      </c>
      <c r="B845" s="25" t="s">
        <v>4346</v>
      </c>
      <c r="C845" s="25" t="s">
        <v>1310</v>
      </c>
      <c r="D845" s="25" t="n">
        <f aca="false">VLOOKUP(A845,List_of_accounts_IS!A:A,1,0)</f>
        <v>67222313</v>
      </c>
    </row>
    <row r="846" customFormat="false" ht="13" hidden="false" customHeight="false" outlineLevel="0" collapsed="false">
      <c r="A846" s="25" t="n">
        <v>67223000</v>
      </c>
      <c r="B846" s="25" t="s">
        <v>253</v>
      </c>
      <c r="C846" s="25" t="s">
        <v>1310</v>
      </c>
      <c r="D846" s="25" t="n">
        <f aca="false">VLOOKUP(A846,List_of_accounts_IS!A:A,1,0)</f>
        <v>67223000</v>
      </c>
    </row>
    <row r="847" customFormat="false" ht="13" hidden="false" customHeight="false" outlineLevel="0" collapsed="false">
      <c r="A847" s="25" t="n">
        <v>67223011</v>
      </c>
      <c r="B847" s="25" t="s">
        <v>4347</v>
      </c>
      <c r="C847" s="25" t="s">
        <v>1310</v>
      </c>
      <c r="D847" s="25" t="n">
        <f aca="false">VLOOKUP(A847,List_of_accounts_IS!A:A,1,0)</f>
        <v>67223011</v>
      </c>
    </row>
    <row r="848" customFormat="false" ht="13" hidden="false" customHeight="false" outlineLevel="0" collapsed="false">
      <c r="A848" s="25" t="n">
        <v>67223012</v>
      </c>
      <c r="B848" s="25" t="s">
        <v>4348</v>
      </c>
      <c r="C848" s="25" t="s">
        <v>1310</v>
      </c>
      <c r="D848" s="25" t="n">
        <f aca="false">VLOOKUP(A848,List_of_accounts_IS!A:A,1,0)</f>
        <v>67223012</v>
      </c>
    </row>
    <row r="849" customFormat="false" ht="13" hidden="false" customHeight="false" outlineLevel="0" collapsed="false">
      <c r="A849" s="25" t="n">
        <v>67223013</v>
      </c>
      <c r="B849" s="25" t="s">
        <v>4349</v>
      </c>
      <c r="C849" s="25" t="s">
        <v>1310</v>
      </c>
      <c r="D849" s="25" t="n">
        <f aca="false">VLOOKUP(A849,List_of_accounts_IS!A:A,1,0)</f>
        <v>67223013</v>
      </c>
    </row>
    <row r="850" customFormat="false" ht="13" hidden="false" customHeight="false" outlineLevel="0" collapsed="false">
      <c r="A850" s="25" t="n">
        <v>67223014</v>
      </c>
      <c r="B850" s="25" t="s">
        <v>4350</v>
      </c>
      <c r="C850" s="25" t="s">
        <v>1310</v>
      </c>
      <c r="D850" s="25" t="n">
        <f aca="false">VLOOKUP(A850,List_of_accounts_IS!A:A,1,0)</f>
        <v>67223014</v>
      </c>
    </row>
    <row r="851" customFormat="false" ht="13" hidden="false" customHeight="false" outlineLevel="0" collapsed="false">
      <c r="A851" s="89" t="n">
        <v>67223015</v>
      </c>
      <c r="B851" s="89" t="s">
        <v>258</v>
      </c>
      <c r="C851" s="89" t="s">
        <v>1310</v>
      </c>
      <c r="D851" s="89" t="n">
        <f aca="false">VLOOKUP(A851,List_of_accounts_IS!A:A,1,0)</f>
        <v>67223015</v>
      </c>
      <c r="E851" s="25" t="s">
        <v>3534</v>
      </c>
    </row>
    <row r="852" customFormat="false" ht="13" hidden="false" customHeight="false" outlineLevel="0" collapsed="false">
      <c r="A852" s="25" t="n">
        <v>67224000</v>
      </c>
      <c r="B852" s="25" t="s">
        <v>4351</v>
      </c>
      <c r="C852" s="25" t="s">
        <v>1310</v>
      </c>
      <c r="D852" s="25" t="n">
        <f aca="false">VLOOKUP(A852,List_of_accounts_IS!A:A,1,0)</f>
        <v>67224000</v>
      </c>
    </row>
    <row r="853" customFormat="false" ht="13" hidden="false" customHeight="false" outlineLevel="0" collapsed="false">
      <c r="A853" s="25" t="n">
        <v>67225000</v>
      </c>
      <c r="B853" s="25" t="s">
        <v>260</v>
      </c>
      <c r="C853" s="25" t="s">
        <v>1310</v>
      </c>
      <c r="D853" s="25" t="n">
        <f aca="false">VLOOKUP(A853,List_of_accounts_IS!A:A,1,0)</f>
        <v>67225000</v>
      </c>
    </row>
    <row r="854" customFormat="false" ht="13" hidden="false" customHeight="false" outlineLevel="0" collapsed="false">
      <c r="A854" s="25" t="n">
        <v>67226000</v>
      </c>
      <c r="B854" s="25" t="s">
        <v>261</v>
      </c>
      <c r="C854" s="25" t="s">
        <v>1310</v>
      </c>
      <c r="D854" s="25" t="n">
        <f aca="false">VLOOKUP(A854,List_of_accounts_IS!A:A,1,0)</f>
        <v>67226000</v>
      </c>
    </row>
    <row r="855" customFormat="false" ht="13" hidden="false" customHeight="false" outlineLevel="0" collapsed="false">
      <c r="A855" s="25" t="n">
        <v>67230000</v>
      </c>
      <c r="B855" s="25" t="s">
        <v>4352</v>
      </c>
      <c r="C855" s="25" t="s">
        <v>1310</v>
      </c>
      <c r="D855" s="25" t="n">
        <f aca="false">VLOOKUP(A855,List_of_accounts_IS!A:A,1,0)</f>
        <v>67230000</v>
      </c>
    </row>
    <row r="856" customFormat="false" ht="13" hidden="false" customHeight="false" outlineLevel="0" collapsed="false">
      <c r="A856" s="25" t="n">
        <v>67230011</v>
      </c>
      <c r="B856" s="25" t="s">
        <v>4353</v>
      </c>
      <c r="C856" s="25" t="s">
        <v>1310</v>
      </c>
      <c r="D856" s="25" t="n">
        <f aca="false">VLOOKUP(A856,List_of_accounts_IS!A:A,1,0)</f>
        <v>67230011</v>
      </c>
    </row>
    <row r="857" customFormat="false" ht="13" hidden="false" customHeight="false" outlineLevel="0" collapsed="false">
      <c r="A857" s="25" t="n">
        <v>67230012</v>
      </c>
      <c r="B857" s="25" t="s">
        <v>4354</v>
      </c>
      <c r="C857" s="25" t="s">
        <v>1310</v>
      </c>
      <c r="D857" s="25" t="n">
        <f aca="false">VLOOKUP(A857,List_of_accounts_IS!A:A,1,0)</f>
        <v>67230012</v>
      </c>
    </row>
    <row r="858" customFormat="false" ht="13" hidden="false" customHeight="false" outlineLevel="0" collapsed="false">
      <c r="A858" s="25" t="n">
        <v>67230100</v>
      </c>
      <c r="B858" s="25" t="s">
        <v>4355</v>
      </c>
      <c r="C858" s="25" t="s">
        <v>1310</v>
      </c>
      <c r="D858" s="25" t="n">
        <f aca="false">VLOOKUP(A858,List_of_accounts_IS!A:A,1,0)</f>
        <v>67230100</v>
      </c>
    </row>
    <row r="859" customFormat="false" ht="13" hidden="false" customHeight="false" outlineLevel="0" collapsed="false">
      <c r="A859" s="25" t="n">
        <v>67230111</v>
      </c>
      <c r="B859" s="25" t="s">
        <v>4356</v>
      </c>
      <c r="C859" s="25" t="s">
        <v>1310</v>
      </c>
      <c r="D859" s="25" t="n">
        <f aca="false">VLOOKUP(A859,List_of_accounts_IS!A:A,1,0)</f>
        <v>67230111</v>
      </c>
    </row>
    <row r="860" customFormat="false" ht="13" hidden="false" customHeight="false" outlineLevel="0" collapsed="false">
      <c r="A860" s="25" t="n">
        <v>67230200</v>
      </c>
      <c r="B860" s="25" t="s">
        <v>4357</v>
      </c>
      <c r="C860" s="25" t="s">
        <v>1310</v>
      </c>
      <c r="D860" s="25" t="n">
        <f aca="false">VLOOKUP(A860,List_of_accounts_IS!A:A,1,0)</f>
        <v>67230200</v>
      </c>
    </row>
    <row r="861" customFormat="false" ht="13" hidden="false" customHeight="false" outlineLevel="0" collapsed="false">
      <c r="A861" s="25" t="n">
        <v>67240000</v>
      </c>
      <c r="B861" s="25" t="s">
        <v>4358</v>
      </c>
      <c r="C861" s="25" t="s">
        <v>1310</v>
      </c>
      <c r="D861" s="25" t="n">
        <f aca="false">VLOOKUP(A861,List_of_accounts_IS!A:A,1,0)</f>
        <v>67240000</v>
      </c>
    </row>
    <row r="862" customFormat="false" ht="13" hidden="false" customHeight="false" outlineLevel="0" collapsed="false">
      <c r="A862" s="25" t="n">
        <v>67250000</v>
      </c>
      <c r="B862" s="25" t="s">
        <v>269</v>
      </c>
      <c r="C862" s="25" t="s">
        <v>1310</v>
      </c>
      <c r="D862" s="25" t="n">
        <f aca="false">VLOOKUP(A862,List_of_accounts_IS!A:A,1,0)</f>
        <v>67250000</v>
      </c>
    </row>
    <row r="863" customFormat="false" ht="13" hidden="false" customHeight="false" outlineLevel="0" collapsed="false">
      <c r="A863" s="25" t="n">
        <v>67260000</v>
      </c>
      <c r="B863" s="25" t="s">
        <v>4359</v>
      </c>
      <c r="C863" s="25" t="s">
        <v>1310</v>
      </c>
      <c r="D863" s="25" t="n">
        <f aca="false">VLOOKUP(A863,List_of_accounts_IS!A:A,1,0)</f>
        <v>67260000</v>
      </c>
    </row>
    <row r="864" customFormat="false" ht="13" hidden="false" customHeight="false" outlineLevel="0" collapsed="false">
      <c r="A864" s="25" t="n">
        <v>67270000</v>
      </c>
      <c r="B864" s="25" t="s">
        <v>271</v>
      </c>
      <c r="C864" s="25" t="s">
        <v>1310</v>
      </c>
      <c r="D864" s="25" t="n">
        <f aca="false">VLOOKUP(A864,List_of_accounts_IS!A:A,1,0)</f>
        <v>67270000</v>
      </c>
    </row>
    <row r="865" customFormat="false" ht="13" hidden="false" customHeight="false" outlineLevel="0" collapsed="false">
      <c r="A865" s="25" t="n">
        <v>67300000</v>
      </c>
      <c r="B865" s="25" t="s">
        <v>4360</v>
      </c>
      <c r="C865" s="25" t="s">
        <v>1310</v>
      </c>
      <c r="D865" s="25" t="n">
        <f aca="false">VLOOKUP(A865,List_of_accounts_IS!A:A,1,0)</f>
        <v>67300000</v>
      </c>
    </row>
    <row r="866" customFormat="false" ht="13" hidden="false" customHeight="false" outlineLevel="0" collapsed="false">
      <c r="A866" s="25" t="n">
        <v>67300011</v>
      </c>
      <c r="B866" s="25" t="s">
        <v>4361</v>
      </c>
      <c r="C866" s="25" t="s">
        <v>1310</v>
      </c>
      <c r="D866" s="25" t="n">
        <f aca="false">VLOOKUP(A866,List_of_accounts_IS!A:A,1,0)</f>
        <v>67300011</v>
      </c>
    </row>
    <row r="867" customFormat="false" ht="13" hidden="false" customHeight="false" outlineLevel="0" collapsed="false">
      <c r="A867" s="25" t="n">
        <v>67300100</v>
      </c>
      <c r="B867" s="25" t="s">
        <v>274</v>
      </c>
      <c r="C867" s="25" t="s">
        <v>1310</v>
      </c>
      <c r="D867" s="25" t="n">
        <f aca="false">VLOOKUP(A867,List_of_accounts_IS!A:A,1,0)</f>
        <v>67300100</v>
      </c>
    </row>
    <row r="868" customFormat="false" ht="13" hidden="false" customHeight="false" outlineLevel="0" collapsed="false">
      <c r="A868" s="25" t="n">
        <v>67300200</v>
      </c>
      <c r="B868" s="25" t="s">
        <v>4362</v>
      </c>
      <c r="C868" s="25" t="s">
        <v>1310</v>
      </c>
      <c r="D868" s="25" t="n">
        <f aca="false">VLOOKUP(A868,List_of_accounts_IS!A:A,1,0)</f>
        <v>67300200</v>
      </c>
    </row>
    <row r="869" customFormat="false" ht="13" hidden="false" customHeight="false" outlineLevel="0" collapsed="false">
      <c r="A869" s="25" t="n">
        <v>67300300</v>
      </c>
      <c r="B869" s="25" t="s">
        <v>4363</v>
      </c>
      <c r="C869" s="25" t="s">
        <v>1310</v>
      </c>
      <c r="D869" s="25" t="n">
        <f aca="false">VLOOKUP(A869,List_of_accounts_IS!A:A,1,0)</f>
        <v>67300300</v>
      </c>
    </row>
    <row r="870" customFormat="false" ht="13" hidden="false" customHeight="false" outlineLevel="0" collapsed="false">
      <c r="A870" s="25" t="n">
        <v>67300400</v>
      </c>
      <c r="B870" s="25" t="s">
        <v>4364</v>
      </c>
      <c r="C870" s="25" t="s">
        <v>1310</v>
      </c>
      <c r="D870" s="25" t="n">
        <f aca="false">VLOOKUP(A870,List_of_accounts_IS!A:A,1,0)</f>
        <v>67300400</v>
      </c>
    </row>
    <row r="871" customFormat="false" ht="13" hidden="false" customHeight="false" outlineLevel="0" collapsed="false">
      <c r="A871" s="25" t="n">
        <v>67300500</v>
      </c>
      <c r="B871" s="25" t="s">
        <v>278</v>
      </c>
      <c r="C871" s="25" t="s">
        <v>1310</v>
      </c>
      <c r="D871" s="25" t="n">
        <f aca="false">VLOOKUP(A871,List_of_accounts_IS!A:A,1,0)</f>
        <v>67300500</v>
      </c>
    </row>
    <row r="872" customFormat="false" ht="13" hidden="false" customHeight="false" outlineLevel="0" collapsed="false">
      <c r="A872" s="25" t="n">
        <v>67300600</v>
      </c>
      <c r="B872" s="25" t="s">
        <v>279</v>
      </c>
      <c r="C872" s="25" t="s">
        <v>1310</v>
      </c>
      <c r="D872" s="25" t="n">
        <f aca="false">VLOOKUP(A872,List_of_accounts_IS!A:A,1,0)</f>
        <v>67300600</v>
      </c>
    </row>
    <row r="873" customFormat="false" ht="13" hidden="false" customHeight="false" outlineLevel="0" collapsed="false">
      <c r="A873" s="25" t="n">
        <v>67301500</v>
      </c>
      <c r="B873" s="25" t="s">
        <v>280</v>
      </c>
      <c r="C873" s="25" t="s">
        <v>1310</v>
      </c>
      <c r="D873" s="25" t="n">
        <f aca="false">VLOOKUP(A873,List_of_accounts_IS!A:A,1,0)</f>
        <v>67301500</v>
      </c>
    </row>
    <row r="874" customFormat="false" ht="13" hidden="false" customHeight="false" outlineLevel="0" collapsed="false">
      <c r="A874" s="25" t="n">
        <v>67400000</v>
      </c>
      <c r="B874" s="25" t="s">
        <v>282</v>
      </c>
      <c r="C874" s="25" t="s">
        <v>1310</v>
      </c>
      <c r="D874" s="25" t="n">
        <f aca="false">VLOOKUP(A874,List_of_accounts_IS!A:A,1,0)</f>
        <v>67400000</v>
      </c>
    </row>
    <row r="875" customFormat="false" ht="13" hidden="false" customHeight="false" outlineLevel="0" collapsed="false">
      <c r="A875" s="25" t="n">
        <v>67400011</v>
      </c>
      <c r="B875" s="25" t="s">
        <v>4365</v>
      </c>
      <c r="C875" s="25" t="s">
        <v>1310</v>
      </c>
      <c r="D875" s="25" t="n">
        <f aca="false">VLOOKUP(A875,List_of_accounts_IS!A:A,1,0)</f>
        <v>67400011</v>
      </c>
    </row>
    <row r="876" customFormat="false" ht="13" hidden="false" customHeight="false" outlineLevel="0" collapsed="false">
      <c r="A876" s="25" t="n">
        <v>67400012</v>
      </c>
      <c r="B876" s="25" t="s">
        <v>284</v>
      </c>
      <c r="C876" s="25" t="s">
        <v>1310</v>
      </c>
      <c r="D876" s="25" t="n">
        <f aca="false">VLOOKUP(A876,List_of_accounts_IS!A:A,1,0)</f>
        <v>67400012</v>
      </c>
    </row>
    <row r="877" customFormat="false" ht="13" hidden="false" customHeight="false" outlineLevel="0" collapsed="false">
      <c r="A877" s="25" t="n">
        <v>67400100</v>
      </c>
      <c r="B877" s="25" t="s">
        <v>285</v>
      </c>
      <c r="C877" s="25" t="s">
        <v>1310</v>
      </c>
      <c r="D877" s="25" t="n">
        <f aca="false">VLOOKUP(A877,List_of_accounts_IS!A:A,1,0)</f>
        <v>67400100</v>
      </c>
    </row>
    <row r="878" customFormat="false" ht="13" hidden="false" customHeight="false" outlineLevel="0" collapsed="false">
      <c r="A878" s="25" t="n">
        <v>67400111</v>
      </c>
      <c r="B878" s="25" t="s">
        <v>4366</v>
      </c>
      <c r="C878" s="25" t="s">
        <v>1310</v>
      </c>
      <c r="D878" s="25" t="n">
        <f aca="false">VLOOKUP(A878,List_of_accounts_IS!A:A,1,0)</f>
        <v>67400111</v>
      </c>
    </row>
    <row r="879" customFormat="false" ht="13" hidden="false" customHeight="false" outlineLevel="0" collapsed="false">
      <c r="A879" s="25" t="n">
        <v>67400200</v>
      </c>
      <c r="B879" s="25" t="s">
        <v>4367</v>
      </c>
      <c r="C879" s="25" t="s">
        <v>1310</v>
      </c>
      <c r="D879" s="25" t="n">
        <f aca="false">VLOOKUP(A879,List_of_accounts_IS!A:A,1,0)</f>
        <v>67400200</v>
      </c>
    </row>
    <row r="880" customFormat="false" ht="13" hidden="false" customHeight="false" outlineLevel="0" collapsed="false">
      <c r="A880" s="25" t="n">
        <v>67400211</v>
      </c>
      <c r="B880" s="25" t="s">
        <v>288</v>
      </c>
      <c r="C880" s="25" t="s">
        <v>1310</v>
      </c>
      <c r="D880" s="25" t="n">
        <f aca="false">VLOOKUP(A880,List_of_accounts_IS!A:A,1,0)</f>
        <v>67400211</v>
      </c>
    </row>
    <row r="881" customFormat="false" ht="13" hidden="false" customHeight="false" outlineLevel="0" collapsed="false">
      <c r="A881" s="25" t="n">
        <v>67400212</v>
      </c>
      <c r="B881" s="25" t="s">
        <v>289</v>
      </c>
      <c r="C881" s="25" t="s">
        <v>1310</v>
      </c>
      <c r="D881" s="25" t="n">
        <f aca="false">VLOOKUP(A881,List_of_accounts_IS!A:A,1,0)</f>
        <v>67400212</v>
      </c>
    </row>
    <row r="882" customFormat="false" ht="13" hidden="false" customHeight="false" outlineLevel="0" collapsed="false">
      <c r="A882" s="25" t="n">
        <v>67400300</v>
      </c>
      <c r="B882" s="25" t="s">
        <v>290</v>
      </c>
      <c r="C882" s="25" t="s">
        <v>1310</v>
      </c>
      <c r="D882" s="25" t="n">
        <f aca="false">VLOOKUP(A882,List_of_accounts_IS!A:A,1,0)</f>
        <v>67400300</v>
      </c>
    </row>
    <row r="883" customFormat="false" ht="13" hidden="false" customHeight="false" outlineLevel="0" collapsed="false">
      <c r="A883" s="25" t="n">
        <v>67401000</v>
      </c>
      <c r="B883" s="25" t="s">
        <v>291</v>
      </c>
      <c r="C883" s="25" t="s">
        <v>1310</v>
      </c>
      <c r="D883" s="25" t="n">
        <f aca="false">VLOOKUP(A883,List_of_accounts_IS!A:A,1,0)</f>
        <v>67401000</v>
      </c>
    </row>
    <row r="884" customFormat="false" ht="13" hidden="false" customHeight="false" outlineLevel="0" collapsed="false">
      <c r="A884" s="25" t="n">
        <v>67401500</v>
      </c>
      <c r="B884" s="25" t="s">
        <v>292</v>
      </c>
      <c r="C884" s="25" t="s">
        <v>1310</v>
      </c>
      <c r="D884" s="25" t="n">
        <f aca="false">VLOOKUP(A884,List_of_accounts_IS!A:A,1,0)</f>
        <v>67401500</v>
      </c>
    </row>
    <row r="885" customFormat="false" ht="13" hidden="false" customHeight="false" outlineLevel="0" collapsed="false">
      <c r="A885" s="25" t="n">
        <v>67402000</v>
      </c>
      <c r="B885" s="25" t="s">
        <v>293</v>
      </c>
      <c r="C885" s="25" t="s">
        <v>1310</v>
      </c>
      <c r="D885" s="25" t="n">
        <f aca="false">VLOOKUP(A885,List_of_accounts_IS!A:A,1,0)</f>
        <v>67402000</v>
      </c>
    </row>
    <row r="886" customFormat="false" ht="13" hidden="false" customHeight="false" outlineLevel="0" collapsed="false">
      <c r="A886" s="25" t="n">
        <v>67402100</v>
      </c>
      <c r="B886" s="25" t="s">
        <v>294</v>
      </c>
      <c r="C886" s="25" t="s">
        <v>1310</v>
      </c>
      <c r="D886" s="25" t="n">
        <f aca="false">VLOOKUP(A886,List_of_accounts_IS!A:A,1,0)</f>
        <v>67402100</v>
      </c>
    </row>
    <row r="887" customFormat="false" ht="13" hidden="false" customHeight="false" outlineLevel="0" collapsed="false">
      <c r="A887" s="25" t="n">
        <v>67500000</v>
      </c>
      <c r="B887" s="25" t="s">
        <v>4368</v>
      </c>
      <c r="C887" s="25" t="s">
        <v>1310</v>
      </c>
      <c r="D887" s="25" t="e">
        <f aca="false">VLOOKUP(A887,List_of_accounts_IS!A:A,1,0)</f>
        <v>#N/A</v>
      </c>
    </row>
    <row r="888" customFormat="false" ht="13" hidden="false" customHeight="false" outlineLevel="0" collapsed="false">
      <c r="A888" s="25" t="n">
        <v>67500011</v>
      </c>
      <c r="B888" s="25" t="s">
        <v>4369</v>
      </c>
      <c r="C888" s="25" t="s">
        <v>1310</v>
      </c>
      <c r="D888" s="25" t="n">
        <f aca="false">VLOOKUP(A888,List_of_accounts_IS!A:A,1,0)</f>
        <v>67500011</v>
      </c>
    </row>
    <row r="889" customFormat="false" ht="13" hidden="false" customHeight="false" outlineLevel="0" collapsed="false">
      <c r="A889" s="25" t="n">
        <v>67500100</v>
      </c>
      <c r="B889" s="25" t="s">
        <v>4370</v>
      </c>
      <c r="C889" s="25" t="s">
        <v>1310</v>
      </c>
      <c r="D889" s="25" t="n">
        <f aca="false">VLOOKUP(A889,List_of_accounts_IS!A:A,1,0)</f>
        <v>67500100</v>
      </c>
    </row>
    <row r="890" customFormat="false" ht="13" hidden="false" customHeight="false" outlineLevel="0" collapsed="false">
      <c r="A890" s="25" t="n">
        <v>67500111</v>
      </c>
      <c r="B890" s="25" t="s">
        <v>297</v>
      </c>
      <c r="C890" s="25" t="s">
        <v>1310</v>
      </c>
      <c r="D890" s="25" t="n">
        <f aca="false">VLOOKUP(A890,List_of_accounts_IS!A:A,1,0)</f>
        <v>67500111</v>
      </c>
    </row>
    <row r="891" customFormat="false" ht="13" hidden="false" customHeight="false" outlineLevel="0" collapsed="false">
      <c r="A891" s="25" t="n">
        <v>67500112</v>
      </c>
      <c r="B891" s="25" t="s">
        <v>298</v>
      </c>
      <c r="C891" s="25" t="s">
        <v>1310</v>
      </c>
      <c r="D891" s="25" t="n">
        <f aca="false">VLOOKUP(A891,List_of_accounts_IS!A:A,1,0)</f>
        <v>67500112</v>
      </c>
    </row>
    <row r="892" customFormat="false" ht="13" hidden="false" customHeight="false" outlineLevel="0" collapsed="false">
      <c r="A892" s="25" t="n">
        <v>67500113</v>
      </c>
      <c r="B892" s="25" t="s">
        <v>299</v>
      </c>
      <c r="C892" s="25" t="s">
        <v>1310</v>
      </c>
      <c r="D892" s="25" t="n">
        <f aca="false">VLOOKUP(A892,List_of_accounts_IS!A:A,1,0)</f>
        <v>67500113</v>
      </c>
    </row>
    <row r="893" customFormat="false" ht="13" hidden="false" customHeight="false" outlineLevel="0" collapsed="false">
      <c r="A893" s="25" t="n">
        <v>67500200</v>
      </c>
      <c r="B893" s="25" t="s">
        <v>4371</v>
      </c>
      <c r="C893" s="25" t="s">
        <v>1310</v>
      </c>
      <c r="D893" s="25" t="n">
        <f aca="false">VLOOKUP(A893,List_of_accounts_IS!A:A,1,0)</f>
        <v>67500200</v>
      </c>
    </row>
    <row r="894" customFormat="false" ht="13" hidden="false" customHeight="false" outlineLevel="0" collapsed="false">
      <c r="A894" s="25" t="n">
        <v>67500300</v>
      </c>
      <c r="B894" s="25" t="s">
        <v>4372</v>
      </c>
      <c r="C894" s="25" t="s">
        <v>1310</v>
      </c>
      <c r="D894" s="25" t="n">
        <f aca="false">VLOOKUP(A894,List_of_accounts_IS!A:A,1,0)</f>
        <v>67500300</v>
      </c>
    </row>
    <row r="895" customFormat="false" ht="13" hidden="false" customHeight="false" outlineLevel="0" collapsed="false">
      <c r="A895" s="25" t="n">
        <v>67500400</v>
      </c>
      <c r="B895" s="25" t="s">
        <v>302</v>
      </c>
      <c r="C895" s="25" t="s">
        <v>1310</v>
      </c>
      <c r="D895" s="25" t="n">
        <f aca="false">VLOOKUP(A895,List_of_accounts_IS!A:A,1,0)</f>
        <v>67500400</v>
      </c>
    </row>
    <row r="896" customFormat="false" ht="13" hidden="false" customHeight="false" outlineLevel="0" collapsed="false">
      <c r="A896" s="25" t="n">
        <v>67500500</v>
      </c>
      <c r="B896" s="25" t="s">
        <v>4373</v>
      </c>
      <c r="C896" s="25" t="s">
        <v>1310</v>
      </c>
      <c r="D896" s="25" t="n">
        <f aca="false">VLOOKUP(A896,List_of_accounts_IS!A:A,1,0)</f>
        <v>67500500</v>
      </c>
    </row>
    <row r="897" customFormat="false" ht="13" hidden="false" customHeight="false" outlineLevel="0" collapsed="false">
      <c r="A897" s="25" t="n">
        <v>67510100</v>
      </c>
      <c r="B897" s="25" t="s">
        <v>4374</v>
      </c>
      <c r="C897" s="25" t="s">
        <v>1310</v>
      </c>
      <c r="D897" s="25" t="e">
        <f aca="false">VLOOKUP(A897,List_of_accounts_IS!A:A,1,0)</f>
        <v>#N/A</v>
      </c>
    </row>
    <row r="898" customFormat="false" ht="13" hidden="false" customHeight="false" outlineLevel="0" collapsed="false">
      <c r="A898" s="25" t="n">
        <v>67510200</v>
      </c>
      <c r="B898" s="25" t="s">
        <v>4375</v>
      </c>
      <c r="C898" s="25" t="s">
        <v>1310</v>
      </c>
      <c r="D898" s="25" t="e">
        <f aca="false">VLOOKUP(A898,List_of_accounts_IS!A:A,1,0)</f>
        <v>#N/A</v>
      </c>
    </row>
    <row r="899" customFormat="false" ht="13" hidden="false" customHeight="false" outlineLevel="0" collapsed="false">
      <c r="A899" s="25" t="n">
        <v>67510300</v>
      </c>
      <c r="B899" s="25" t="s">
        <v>4376</v>
      </c>
      <c r="C899" s="25" t="s">
        <v>1310</v>
      </c>
      <c r="D899" s="25" t="e">
        <f aca="false">VLOOKUP(A899,List_of_accounts_IS!A:A,1,0)</f>
        <v>#N/A</v>
      </c>
    </row>
    <row r="900" customFormat="false" ht="13" hidden="false" customHeight="false" outlineLevel="0" collapsed="false">
      <c r="A900" s="25" t="n">
        <v>67510311</v>
      </c>
      <c r="B900" s="25" t="s">
        <v>4377</v>
      </c>
      <c r="C900" s="25" t="s">
        <v>1310</v>
      </c>
      <c r="D900" s="25" t="e">
        <f aca="false">VLOOKUP(A900,List_of_accounts_IS!A:A,1,0)</f>
        <v>#N/A</v>
      </c>
    </row>
    <row r="901" customFormat="false" ht="13" hidden="false" customHeight="false" outlineLevel="0" collapsed="false">
      <c r="A901" s="25" t="n">
        <v>67510400</v>
      </c>
      <c r="B901" s="25" t="s">
        <v>4378</v>
      </c>
      <c r="C901" s="25" t="s">
        <v>1310</v>
      </c>
      <c r="D901" s="25" t="e">
        <f aca="false">VLOOKUP(A901,List_of_accounts_IS!A:A,1,0)</f>
        <v>#N/A</v>
      </c>
    </row>
    <row r="902" customFormat="false" ht="13" hidden="false" customHeight="false" outlineLevel="0" collapsed="false">
      <c r="A902" s="25" t="n">
        <v>67510500</v>
      </c>
      <c r="B902" s="25" t="s">
        <v>4379</v>
      </c>
      <c r="C902" s="25" t="s">
        <v>1310</v>
      </c>
      <c r="D902" s="25" t="e">
        <f aca="false">VLOOKUP(A902,List_of_accounts_IS!A:A,1,0)</f>
        <v>#N/A</v>
      </c>
    </row>
    <row r="903" customFormat="false" ht="13" hidden="false" customHeight="false" outlineLevel="0" collapsed="false">
      <c r="A903" s="25" t="n">
        <v>67510600</v>
      </c>
      <c r="B903" s="25" t="s">
        <v>4380</v>
      </c>
      <c r="C903" s="25" t="s">
        <v>1310</v>
      </c>
      <c r="D903" s="25" t="e">
        <f aca="false">VLOOKUP(A903,List_of_accounts_IS!A:A,1,0)</f>
        <v>#N/A</v>
      </c>
    </row>
    <row r="904" customFormat="false" ht="13" hidden="false" customHeight="false" outlineLevel="0" collapsed="false">
      <c r="A904" s="25" t="n">
        <v>67511000</v>
      </c>
      <c r="B904" s="25" t="s">
        <v>4381</v>
      </c>
      <c r="C904" s="25" t="s">
        <v>1310</v>
      </c>
      <c r="D904" s="25" t="e">
        <f aca="false">VLOOKUP(A904,List_of_accounts_IS!A:A,1,0)</f>
        <v>#N/A</v>
      </c>
    </row>
    <row r="905" customFormat="false" ht="13" hidden="false" customHeight="false" outlineLevel="0" collapsed="false">
      <c r="A905" s="25" t="n">
        <v>67520000</v>
      </c>
      <c r="B905" s="25" t="s">
        <v>4382</v>
      </c>
      <c r="C905" s="25" t="s">
        <v>1310</v>
      </c>
      <c r="D905" s="25" t="e">
        <f aca="false">VLOOKUP(A905,List_of_accounts_IS!A:A,1,0)</f>
        <v>#N/A</v>
      </c>
    </row>
    <row r="906" customFormat="false" ht="13" hidden="false" customHeight="false" outlineLevel="0" collapsed="false">
      <c r="A906" s="25" t="n">
        <v>67520100</v>
      </c>
      <c r="B906" s="25" t="s">
        <v>4383</v>
      </c>
      <c r="C906" s="25" t="s">
        <v>1310</v>
      </c>
      <c r="D906" s="25" t="e">
        <f aca="false">VLOOKUP(A906,List_of_accounts_IS!A:A,1,0)</f>
        <v>#N/A</v>
      </c>
    </row>
    <row r="907" customFormat="false" ht="13" hidden="false" customHeight="false" outlineLevel="0" collapsed="false">
      <c r="A907" s="25" t="n">
        <v>67530000</v>
      </c>
      <c r="B907" s="25" t="s">
        <v>4384</v>
      </c>
      <c r="C907" s="25" t="s">
        <v>1310</v>
      </c>
      <c r="D907" s="25" t="e">
        <f aca="false">VLOOKUP(A907,List_of_accounts_IS!A:A,1,0)</f>
        <v>#N/A</v>
      </c>
    </row>
    <row r="908" customFormat="false" ht="13" hidden="false" customHeight="false" outlineLevel="0" collapsed="false">
      <c r="A908" s="25" t="n">
        <v>67530100</v>
      </c>
      <c r="B908" s="25" t="s">
        <v>4385</v>
      </c>
      <c r="C908" s="25" t="s">
        <v>1310</v>
      </c>
      <c r="D908" s="25" t="e">
        <f aca="false">VLOOKUP(A908,List_of_accounts_IS!A:A,1,0)</f>
        <v>#N/A</v>
      </c>
    </row>
    <row r="909" customFormat="false" ht="13" hidden="false" customHeight="false" outlineLevel="0" collapsed="false">
      <c r="A909" s="25" t="n">
        <v>67540000</v>
      </c>
      <c r="B909" s="25" t="s">
        <v>4386</v>
      </c>
      <c r="C909" s="25" t="s">
        <v>1310</v>
      </c>
      <c r="D909" s="25" t="e">
        <f aca="false">VLOOKUP(A909,List_of_accounts_IS!A:A,1,0)</f>
        <v>#N/A</v>
      </c>
    </row>
    <row r="910" customFormat="false" ht="13" hidden="false" customHeight="false" outlineLevel="0" collapsed="false">
      <c r="A910" s="25" t="n">
        <v>67540100</v>
      </c>
      <c r="B910" s="25" t="s">
        <v>4387</v>
      </c>
      <c r="C910" s="25" t="s">
        <v>1310</v>
      </c>
      <c r="D910" s="25" t="e">
        <f aca="false">VLOOKUP(A910,List_of_accounts_IS!A:A,1,0)</f>
        <v>#N/A</v>
      </c>
    </row>
    <row r="911" customFormat="false" ht="13" hidden="false" customHeight="false" outlineLevel="0" collapsed="false">
      <c r="A911" s="25" t="n">
        <v>67601000</v>
      </c>
      <c r="B911" s="25" t="s">
        <v>304</v>
      </c>
      <c r="C911" s="25" t="s">
        <v>1310</v>
      </c>
      <c r="D911" s="25" t="n">
        <f aca="false">VLOOKUP(A911,List_of_accounts_IS!A:A,1,0)</f>
        <v>67601000</v>
      </c>
    </row>
    <row r="912" customFormat="false" ht="13" hidden="false" customHeight="false" outlineLevel="0" collapsed="false">
      <c r="A912" s="25" t="n">
        <v>67601100</v>
      </c>
      <c r="B912" s="25" t="s">
        <v>305</v>
      </c>
      <c r="C912" s="25" t="s">
        <v>1310</v>
      </c>
      <c r="D912" s="25" t="n">
        <f aca="false">VLOOKUP(A912,List_of_accounts_IS!A:A,1,0)</f>
        <v>67601100</v>
      </c>
    </row>
    <row r="913" customFormat="false" ht="13" hidden="false" customHeight="false" outlineLevel="0" collapsed="false">
      <c r="A913" s="25" t="n">
        <v>67602000</v>
      </c>
      <c r="B913" s="25" t="s">
        <v>306</v>
      </c>
      <c r="C913" s="25" t="s">
        <v>1310</v>
      </c>
      <c r="D913" s="25" t="n">
        <f aca="false">VLOOKUP(A913,List_of_accounts_IS!A:A,1,0)</f>
        <v>67602000</v>
      </c>
    </row>
    <row r="914" customFormat="false" ht="13" hidden="false" customHeight="false" outlineLevel="0" collapsed="false">
      <c r="A914" s="25" t="n">
        <v>67602100</v>
      </c>
      <c r="B914" s="25" t="s">
        <v>471</v>
      </c>
      <c r="C914" s="25" t="s">
        <v>1310</v>
      </c>
      <c r="D914" s="25" t="n">
        <f aca="false">VLOOKUP(A914,List_of_accounts_IS!A:A,1,0)</f>
        <v>67602100</v>
      </c>
    </row>
    <row r="915" customFormat="false" ht="13" hidden="false" customHeight="false" outlineLevel="0" collapsed="false">
      <c r="A915" s="89" t="n">
        <v>67602200</v>
      </c>
      <c r="B915" s="89" t="s">
        <v>4388</v>
      </c>
      <c r="C915" s="89" t="s">
        <v>1310</v>
      </c>
      <c r="D915" s="89" t="e">
        <f aca="false">VLOOKUP(A915,List_of_accounts_IS!A:A,1,0)</f>
        <v>#N/A</v>
      </c>
      <c r="E915" s="25" t="s">
        <v>3534</v>
      </c>
    </row>
    <row r="916" customFormat="false" ht="13" hidden="false" customHeight="false" outlineLevel="0" collapsed="false">
      <c r="A916" s="25" t="n">
        <v>67700000</v>
      </c>
      <c r="B916" s="25" t="s">
        <v>4389</v>
      </c>
      <c r="C916" s="25" t="s">
        <v>1310</v>
      </c>
      <c r="D916" s="25" t="e">
        <f aca="false">VLOOKUP(A916,List_of_accounts_IS!A:A,1,0)</f>
        <v>#N/A</v>
      </c>
    </row>
    <row r="917" customFormat="false" ht="13" hidden="false" customHeight="false" outlineLevel="0" collapsed="false">
      <c r="A917" s="25" t="n">
        <v>67710000</v>
      </c>
      <c r="B917" s="25" t="s">
        <v>4390</v>
      </c>
      <c r="C917" s="25" t="s">
        <v>1310</v>
      </c>
      <c r="D917" s="25" t="e">
        <f aca="false">VLOOKUP(A917,List_of_accounts_IS!A:A,1,0)</f>
        <v>#N/A</v>
      </c>
    </row>
    <row r="918" customFormat="false" ht="13" hidden="false" customHeight="false" outlineLevel="0" collapsed="false">
      <c r="A918" s="25" t="n">
        <v>67720000</v>
      </c>
      <c r="B918" s="25" t="s">
        <v>4391</v>
      </c>
      <c r="C918" s="25" t="s">
        <v>1310</v>
      </c>
      <c r="D918" s="25" t="e">
        <f aca="false">VLOOKUP(A918,List_of_accounts_IS!A:A,1,0)</f>
        <v>#N/A</v>
      </c>
    </row>
    <row r="919" customFormat="false" ht="13" hidden="false" customHeight="false" outlineLevel="0" collapsed="false">
      <c r="A919" s="25" t="n">
        <v>67730000</v>
      </c>
      <c r="B919" s="25" t="s">
        <v>4392</v>
      </c>
      <c r="C919" s="25" t="s">
        <v>1310</v>
      </c>
      <c r="D919" s="25" t="e">
        <f aca="false">VLOOKUP(A919,List_of_accounts_IS!A:A,1,0)</f>
        <v>#N/A</v>
      </c>
    </row>
    <row r="920" customFormat="false" ht="13" hidden="false" customHeight="false" outlineLevel="0" collapsed="false">
      <c r="A920" s="25" t="n">
        <v>67800000</v>
      </c>
      <c r="B920" s="25" t="s">
        <v>4393</v>
      </c>
      <c r="C920" s="25" t="s">
        <v>1310</v>
      </c>
      <c r="D920" s="25" t="e">
        <f aca="false">VLOOKUP(A920,List_of_accounts_IS!A:A,1,0)</f>
        <v>#N/A</v>
      </c>
    </row>
    <row r="921" customFormat="false" ht="13" hidden="false" customHeight="false" outlineLevel="0" collapsed="false">
      <c r="A921" s="25" t="n">
        <v>68000000</v>
      </c>
      <c r="B921" s="25" t="s">
        <v>4394</v>
      </c>
      <c r="C921" s="25" t="s">
        <v>1310</v>
      </c>
      <c r="D921" s="25" t="e">
        <f aca="false">VLOOKUP(A921,List_of_accounts_IS!A:A,1,0)</f>
        <v>#N/A</v>
      </c>
    </row>
    <row r="922" customFormat="false" ht="13" hidden="false" customHeight="false" outlineLevel="0" collapsed="false">
      <c r="A922" s="25" t="n">
        <v>68000100</v>
      </c>
      <c r="B922" s="25" t="s">
        <v>4395</v>
      </c>
      <c r="C922" s="25" t="s">
        <v>1310</v>
      </c>
      <c r="D922" s="25" t="e">
        <f aca="false">VLOOKUP(A922,List_of_accounts_IS!A:A,1,0)</f>
        <v>#N/A</v>
      </c>
    </row>
    <row r="923" customFormat="false" ht="13" hidden="false" customHeight="false" outlineLevel="0" collapsed="false">
      <c r="A923" s="25" t="n">
        <v>68010000</v>
      </c>
      <c r="B923" s="25" t="s">
        <v>4396</v>
      </c>
      <c r="C923" s="25" t="s">
        <v>1310</v>
      </c>
      <c r="D923" s="25" t="e">
        <f aca="false">VLOOKUP(A923,List_of_accounts_IS!A:A,1,0)</f>
        <v>#N/A</v>
      </c>
    </row>
    <row r="924" customFormat="false" ht="13" hidden="false" customHeight="false" outlineLevel="0" collapsed="false">
      <c r="A924" s="25" t="n">
        <v>68010100</v>
      </c>
      <c r="B924" s="25" t="s">
        <v>4397</v>
      </c>
      <c r="C924" s="25" t="s">
        <v>1310</v>
      </c>
      <c r="D924" s="25" t="e">
        <f aca="false">VLOOKUP(A924,List_of_accounts_IS!A:A,1,0)</f>
        <v>#N/A</v>
      </c>
    </row>
    <row r="925" customFormat="false" ht="13" hidden="false" customHeight="false" outlineLevel="0" collapsed="false">
      <c r="A925" s="25" t="n">
        <v>68010111</v>
      </c>
      <c r="B925" s="25" t="s">
        <v>4398</v>
      </c>
      <c r="C925" s="25" t="s">
        <v>1310</v>
      </c>
      <c r="D925" s="25" t="e">
        <f aca="false">VLOOKUP(A925,List_of_accounts_IS!A:A,1,0)</f>
        <v>#N/A</v>
      </c>
    </row>
    <row r="926" customFormat="false" ht="13" hidden="false" customHeight="false" outlineLevel="0" collapsed="false">
      <c r="A926" s="25" t="n">
        <v>68010200</v>
      </c>
      <c r="B926" s="25" t="s">
        <v>4399</v>
      </c>
      <c r="C926" s="25" t="s">
        <v>1310</v>
      </c>
      <c r="D926" s="25" t="e">
        <f aca="false">VLOOKUP(A926,List_of_accounts_IS!A:A,1,0)</f>
        <v>#N/A</v>
      </c>
    </row>
    <row r="927" customFormat="false" ht="13" hidden="false" customHeight="false" outlineLevel="0" collapsed="false">
      <c r="A927" s="25" t="n">
        <v>68010300</v>
      </c>
      <c r="B927" s="25" t="s">
        <v>4400</v>
      </c>
      <c r="C927" s="25" t="s">
        <v>1310</v>
      </c>
      <c r="D927" s="25" t="e">
        <f aca="false">VLOOKUP(A927,List_of_accounts_IS!A:A,1,0)</f>
        <v>#N/A</v>
      </c>
    </row>
    <row r="928" customFormat="false" ht="13" hidden="false" customHeight="false" outlineLevel="0" collapsed="false">
      <c r="A928" s="25" t="n">
        <v>68010311</v>
      </c>
      <c r="B928" s="25" t="s">
        <v>4401</v>
      </c>
      <c r="C928" s="25" t="s">
        <v>1310</v>
      </c>
      <c r="D928" s="25" t="e">
        <f aca="false">VLOOKUP(A928,List_of_accounts_IS!A:A,1,0)</f>
        <v>#N/A</v>
      </c>
    </row>
    <row r="929" customFormat="false" ht="13" hidden="false" customHeight="false" outlineLevel="0" collapsed="false">
      <c r="A929" s="25" t="n">
        <v>68010312</v>
      </c>
      <c r="B929" s="25" t="s">
        <v>4402</v>
      </c>
      <c r="C929" s="25" t="s">
        <v>1310</v>
      </c>
      <c r="D929" s="25" t="e">
        <f aca="false">VLOOKUP(A929,List_of_accounts_IS!A:A,1,0)</f>
        <v>#N/A</v>
      </c>
    </row>
    <row r="930" customFormat="false" ht="13" hidden="false" customHeight="false" outlineLevel="0" collapsed="false">
      <c r="A930" s="25" t="n">
        <v>68010400</v>
      </c>
      <c r="B930" s="25" t="s">
        <v>4403</v>
      </c>
      <c r="C930" s="25" t="s">
        <v>1310</v>
      </c>
      <c r="D930" s="25" t="e">
        <f aca="false">VLOOKUP(A930,List_of_accounts_IS!A:A,1,0)</f>
        <v>#N/A</v>
      </c>
    </row>
    <row r="931" customFormat="false" ht="13" hidden="false" customHeight="false" outlineLevel="0" collapsed="false">
      <c r="A931" s="25" t="n">
        <v>68010500</v>
      </c>
      <c r="B931" s="25" t="s">
        <v>4404</v>
      </c>
      <c r="C931" s="25" t="s">
        <v>1310</v>
      </c>
      <c r="D931" s="25" t="e">
        <f aca="false">VLOOKUP(A931,List_of_accounts_IS!A:A,1,0)</f>
        <v>#N/A</v>
      </c>
    </row>
    <row r="932" customFormat="false" ht="13" hidden="false" customHeight="false" outlineLevel="0" collapsed="false">
      <c r="A932" s="25" t="n">
        <v>68010600</v>
      </c>
      <c r="B932" s="25" t="s">
        <v>4405</v>
      </c>
      <c r="C932" s="25" t="s">
        <v>1310</v>
      </c>
      <c r="D932" s="25" t="e">
        <f aca="false">VLOOKUP(A932,List_of_accounts_IS!A:A,1,0)</f>
        <v>#N/A</v>
      </c>
    </row>
    <row r="933" customFormat="false" ht="13" hidden="false" customHeight="false" outlineLevel="0" collapsed="false">
      <c r="A933" s="25" t="n">
        <v>68010700</v>
      </c>
      <c r="B933" s="25" t="s">
        <v>4406</v>
      </c>
      <c r="C933" s="25" t="s">
        <v>1310</v>
      </c>
      <c r="D933" s="25" t="e">
        <f aca="false">VLOOKUP(A933,List_of_accounts_IS!A:A,1,0)</f>
        <v>#N/A</v>
      </c>
    </row>
    <row r="934" customFormat="false" ht="13" hidden="false" customHeight="false" outlineLevel="0" collapsed="false">
      <c r="A934" s="25" t="n">
        <v>68020000</v>
      </c>
      <c r="B934" s="25" t="s">
        <v>308</v>
      </c>
      <c r="C934" s="25" t="s">
        <v>1310</v>
      </c>
      <c r="D934" s="25" t="n">
        <f aca="false">VLOOKUP(A934,List_of_accounts_IS!A:A,1,0)</f>
        <v>68020000</v>
      </c>
    </row>
    <row r="935" customFormat="false" ht="13" hidden="false" customHeight="false" outlineLevel="0" collapsed="false">
      <c r="A935" s="25" t="n">
        <v>68030000</v>
      </c>
      <c r="B935" s="25" t="s">
        <v>4407</v>
      </c>
      <c r="C935" s="25" t="s">
        <v>1310</v>
      </c>
      <c r="D935" s="25" t="e">
        <f aca="false">VLOOKUP(A935,List_of_accounts_IS!A:A,1,0)</f>
        <v>#N/A</v>
      </c>
    </row>
    <row r="936" customFormat="false" ht="13" hidden="false" customHeight="false" outlineLevel="0" collapsed="false">
      <c r="A936" s="25" t="n">
        <v>68040000</v>
      </c>
      <c r="B936" s="25" t="s">
        <v>309</v>
      </c>
      <c r="C936" s="25" t="s">
        <v>1310</v>
      </c>
      <c r="D936" s="25" t="n">
        <f aca="false">VLOOKUP(A936,List_of_accounts_IS!A:A,1,0)</f>
        <v>68040000</v>
      </c>
    </row>
    <row r="937" customFormat="false" ht="13" hidden="false" customHeight="false" outlineLevel="0" collapsed="false">
      <c r="A937" s="25" t="n">
        <v>68050000</v>
      </c>
      <c r="B937" s="25" t="s">
        <v>4408</v>
      </c>
      <c r="C937" s="25" t="s">
        <v>1310</v>
      </c>
      <c r="D937" s="25" t="e">
        <f aca="false">VLOOKUP(A937,List_of_accounts_IS!A:A,1,0)</f>
        <v>#N/A</v>
      </c>
    </row>
    <row r="938" customFormat="false" ht="13" hidden="false" customHeight="false" outlineLevel="0" collapsed="false">
      <c r="A938" s="25" t="n">
        <v>68050100</v>
      </c>
      <c r="B938" s="25" t="s">
        <v>4409</v>
      </c>
      <c r="C938" s="25" t="s">
        <v>1310</v>
      </c>
      <c r="D938" s="25" t="e">
        <f aca="false">VLOOKUP(A938,List_of_accounts_IS!A:A,1,0)</f>
        <v>#N/A</v>
      </c>
    </row>
    <row r="939" customFormat="false" ht="13" hidden="false" customHeight="false" outlineLevel="0" collapsed="false">
      <c r="A939" s="25" t="n">
        <v>68050200</v>
      </c>
      <c r="B939" s="25" t="s">
        <v>4410</v>
      </c>
      <c r="C939" s="25" t="s">
        <v>1310</v>
      </c>
      <c r="D939" s="25" t="e">
        <f aca="false">VLOOKUP(A939,List_of_accounts_IS!A:A,1,0)</f>
        <v>#N/A</v>
      </c>
    </row>
    <row r="940" customFormat="false" ht="13" hidden="false" customHeight="false" outlineLevel="0" collapsed="false">
      <c r="A940" s="25" t="n">
        <v>68051000</v>
      </c>
      <c r="B940" s="25" t="s">
        <v>4411</v>
      </c>
      <c r="C940" s="25" t="s">
        <v>1310</v>
      </c>
      <c r="D940" s="25" t="e">
        <f aca="false">VLOOKUP(A940,List_of_accounts_IS!A:A,1,0)</f>
        <v>#N/A</v>
      </c>
    </row>
    <row r="941" customFormat="false" ht="13" hidden="false" customHeight="false" outlineLevel="0" collapsed="false">
      <c r="A941" s="25" t="n">
        <v>68052000</v>
      </c>
      <c r="B941" s="25" t="s">
        <v>4412</v>
      </c>
      <c r="C941" s="25" t="s">
        <v>1310</v>
      </c>
      <c r="D941" s="25" t="e">
        <f aca="false">VLOOKUP(A941,List_of_accounts_IS!A:A,1,0)</f>
        <v>#N/A</v>
      </c>
    </row>
    <row r="942" customFormat="false" ht="13" hidden="false" customHeight="false" outlineLevel="0" collapsed="false">
      <c r="A942" s="25" t="n">
        <v>68053000</v>
      </c>
      <c r="B942" s="25" t="s">
        <v>4413</v>
      </c>
      <c r="C942" s="25" t="s">
        <v>1310</v>
      </c>
      <c r="D942" s="25" t="e">
        <f aca="false">VLOOKUP(A942,List_of_accounts_IS!A:A,1,0)</f>
        <v>#N/A</v>
      </c>
    </row>
    <row r="943" customFormat="false" ht="13" hidden="false" customHeight="false" outlineLevel="0" collapsed="false">
      <c r="A943" s="25" t="n">
        <v>68054000</v>
      </c>
      <c r="B943" s="25" t="s">
        <v>4414</v>
      </c>
      <c r="C943" s="25" t="s">
        <v>1310</v>
      </c>
      <c r="D943" s="25" t="e">
        <f aca="false">VLOOKUP(A943,List_of_accounts_IS!A:A,1,0)</f>
        <v>#N/A</v>
      </c>
    </row>
    <row r="944" customFormat="false" ht="13" hidden="false" customHeight="false" outlineLevel="0" collapsed="false">
      <c r="A944" s="25" t="n">
        <v>68060100</v>
      </c>
      <c r="B944" s="25" t="s">
        <v>4415</v>
      </c>
      <c r="C944" s="25" t="s">
        <v>1310</v>
      </c>
      <c r="D944" s="25" t="n">
        <f aca="false">VLOOKUP(A944,List_of_accounts_IS!A:A,1,0)</f>
        <v>68060100</v>
      </c>
    </row>
    <row r="945" customFormat="false" ht="13" hidden="false" customHeight="false" outlineLevel="0" collapsed="false">
      <c r="A945" s="25" t="n">
        <v>68060200</v>
      </c>
      <c r="B945" s="25" t="s">
        <v>4416</v>
      </c>
      <c r="C945" s="25" t="s">
        <v>1310</v>
      </c>
      <c r="D945" s="25" t="n">
        <f aca="false">VLOOKUP(A945,List_of_accounts_IS!A:A,1,0)</f>
        <v>68060200</v>
      </c>
    </row>
    <row r="946" customFormat="false" ht="13" hidden="false" customHeight="false" outlineLevel="0" collapsed="false">
      <c r="A946" s="25" t="n">
        <v>68060211</v>
      </c>
      <c r="B946" s="25" t="s">
        <v>4417</v>
      </c>
      <c r="C946" s="25" t="s">
        <v>1310</v>
      </c>
      <c r="D946" s="25" t="n">
        <f aca="false">VLOOKUP(A946,List_of_accounts_IS!A:A,1,0)</f>
        <v>68060211</v>
      </c>
    </row>
    <row r="947" customFormat="false" ht="13" hidden="false" customHeight="false" outlineLevel="0" collapsed="false">
      <c r="A947" s="25" t="n">
        <v>68060212</v>
      </c>
      <c r="B947" s="25" t="s">
        <v>4418</v>
      </c>
      <c r="C947" s="25" t="s">
        <v>1310</v>
      </c>
      <c r="D947" s="25" t="n">
        <f aca="false">VLOOKUP(A947,List_of_accounts_IS!A:A,1,0)</f>
        <v>68060212</v>
      </c>
    </row>
    <row r="948" customFormat="false" ht="13" hidden="false" customHeight="false" outlineLevel="0" collapsed="false">
      <c r="A948" s="25" t="n">
        <v>68060213</v>
      </c>
      <c r="B948" s="25" t="s">
        <v>4419</v>
      </c>
      <c r="C948" s="25" t="s">
        <v>1310</v>
      </c>
      <c r="D948" s="25" t="n">
        <f aca="false">VLOOKUP(A948,List_of_accounts_IS!A:A,1,0)</f>
        <v>68060213</v>
      </c>
    </row>
    <row r="949" customFormat="false" ht="13" hidden="false" customHeight="false" outlineLevel="0" collapsed="false">
      <c r="A949" s="25" t="n">
        <v>68060214</v>
      </c>
      <c r="B949" s="25" t="s">
        <v>4420</v>
      </c>
      <c r="C949" s="25" t="s">
        <v>1310</v>
      </c>
      <c r="D949" s="25" t="n">
        <f aca="false">VLOOKUP(A949,List_of_accounts_IS!A:A,1,0)</f>
        <v>68060214</v>
      </c>
    </row>
    <row r="950" customFormat="false" ht="13" hidden="false" customHeight="false" outlineLevel="0" collapsed="false">
      <c r="A950" s="25" t="n">
        <v>68060215</v>
      </c>
      <c r="B950" s="25" t="s">
        <v>4421</v>
      </c>
      <c r="C950" s="25" t="s">
        <v>1310</v>
      </c>
      <c r="D950" s="25" t="n">
        <f aca="false">VLOOKUP(A950,List_of_accounts_IS!A:A,1,0)</f>
        <v>68060215</v>
      </c>
    </row>
    <row r="951" customFormat="false" ht="13" hidden="false" customHeight="false" outlineLevel="0" collapsed="false">
      <c r="A951" s="25" t="n">
        <v>68060216</v>
      </c>
      <c r="B951" s="25" t="s">
        <v>4422</v>
      </c>
      <c r="C951" s="25" t="s">
        <v>1310</v>
      </c>
      <c r="D951" s="25" t="n">
        <f aca="false">VLOOKUP(A951,List_of_accounts_IS!A:A,1,0)</f>
        <v>68060216</v>
      </c>
    </row>
    <row r="952" customFormat="false" ht="13" hidden="false" customHeight="false" outlineLevel="0" collapsed="false">
      <c r="A952" s="25" t="n">
        <v>68060217</v>
      </c>
      <c r="B952" s="25" t="s">
        <v>4423</v>
      </c>
      <c r="C952" s="25" t="s">
        <v>1310</v>
      </c>
      <c r="D952" s="25" t="n">
        <f aca="false">VLOOKUP(A952,List_of_accounts_IS!A:A,1,0)</f>
        <v>68060217</v>
      </c>
    </row>
    <row r="953" customFormat="false" ht="13" hidden="false" customHeight="false" outlineLevel="0" collapsed="false">
      <c r="A953" s="25" t="n">
        <v>68060218</v>
      </c>
      <c r="B953" s="25" t="s">
        <v>4424</v>
      </c>
      <c r="C953" s="25" t="s">
        <v>1310</v>
      </c>
      <c r="D953" s="25" t="n">
        <f aca="false">VLOOKUP(A953,List_of_accounts_IS!A:A,1,0)</f>
        <v>68060218</v>
      </c>
    </row>
    <row r="954" customFormat="false" ht="13" hidden="false" customHeight="false" outlineLevel="0" collapsed="false">
      <c r="A954" s="25" t="n">
        <v>68060300</v>
      </c>
      <c r="B954" s="25" t="s">
        <v>4425</v>
      </c>
      <c r="C954" s="25" t="s">
        <v>1310</v>
      </c>
      <c r="D954" s="25" t="n">
        <f aca="false">VLOOKUP(A954,List_of_accounts_IS!A:A,1,0)</f>
        <v>68060300</v>
      </c>
    </row>
    <row r="955" customFormat="false" ht="13" hidden="false" customHeight="false" outlineLevel="0" collapsed="false">
      <c r="A955" s="25" t="n">
        <v>68060400</v>
      </c>
      <c r="B955" s="25" t="s">
        <v>4426</v>
      </c>
      <c r="C955" s="25" t="s">
        <v>1310</v>
      </c>
      <c r="D955" s="25" t="n">
        <f aca="false">VLOOKUP(A955,List_of_accounts_IS!A:A,1,0)</f>
        <v>68060400</v>
      </c>
    </row>
    <row r="956" customFormat="false" ht="13" hidden="false" customHeight="false" outlineLevel="0" collapsed="false">
      <c r="A956" s="25" t="n">
        <v>68060500</v>
      </c>
      <c r="B956" s="25" t="s">
        <v>323</v>
      </c>
      <c r="C956" s="25" t="s">
        <v>1310</v>
      </c>
      <c r="D956" s="25" t="n">
        <f aca="false">VLOOKUP(A956,List_of_accounts_IS!A:A,1,0)</f>
        <v>68060500</v>
      </c>
    </row>
    <row r="957" customFormat="false" ht="13" hidden="false" customHeight="false" outlineLevel="0" collapsed="false">
      <c r="A957" s="89" t="n">
        <v>68067000</v>
      </c>
      <c r="B957" s="89" t="s">
        <v>324</v>
      </c>
      <c r="C957" s="89" t="s">
        <v>1310</v>
      </c>
      <c r="D957" s="89" t="n">
        <f aca="false">VLOOKUP(A957,List_of_accounts_IS!A:A,1,0)</f>
        <v>68067000</v>
      </c>
      <c r="E957" s="25" t="s">
        <v>3534</v>
      </c>
    </row>
    <row r="958" customFormat="false" ht="13" hidden="false" customHeight="false" outlineLevel="0" collapsed="false">
      <c r="A958" s="25" t="n">
        <v>68100000</v>
      </c>
      <c r="B958" s="25" t="s">
        <v>4427</v>
      </c>
      <c r="C958" s="25" t="s">
        <v>1310</v>
      </c>
      <c r="D958" s="25" t="n">
        <f aca="false">VLOOKUP(A958,List_of_accounts_IS!A:A,1,0)</f>
        <v>68100000</v>
      </c>
    </row>
    <row r="959" customFormat="false" ht="13" hidden="false" customHeight="false" outlineLevel="0" collapsed="false">
      <c r="A959" s="25" t="n">
        <v>68100100</v>
      </c>
      <c r="B959" s="25" t="s">
        <v>4428</v>
      </c>
      <c r="C959" s="25" t="s">
        <v>1310</v>
      </c>
      <c r="D959" s="25" t="n">
        <f aca="false">VLOOKUP(A959,List_of_accounts_IS!A:A,1,0)</f>
        <v>68100100</v>
      </c>
    </row>
    <row r="960" customFormat="false" ht="13" hidden="false" customHeight="false" outlineLevel="0" collapsed="false">
      <c r="A960" s="25" t="n">
        <v>68100200</v>
      </c>
      <c r="B960" s="25" t="s">
        <v>4429</v>
      </c>
      <c r="C960" s="25" t="s">
        <v>1310</v>
      </c>
      <c r="D960" s="25" t="n">
        <f aca="false">VLOOKUP(A960,List_of_accounts_IS!A:A,1,0)</f>
        <v>68100200</v>
      </c>
    </row>
    <row r="961" customFormat="false" ht="13" hidden="false" customHeight="false" outlineLevel="0" collapsed="false">
      <c r="A961" s="25" t="n">
        <v>68100300</v>
      </c>
      <c r="B961" s="25" t="s">
        <v>4430</v>
      </c>
      <c r="C961" s="25" t="s">
        <v>1310</v>
      </c>
      <c r="D961" s="25" t="n">
        <f aca="false">VLOOKUP(A961,List_of_accounts_IS!A:A,1,0)</f>
        <v>68100300</v>
      </c>
    </row>
    <row r="962" customFormat="false" ht="13" hidden="false" customHeight="false" outlineLevel="0" collapsed="false">
      <c r="A962" s="25" t="n">
        <v>68101000</v>
      </c>
      <c r="B962" s="25" t="s">
        <v>4431</v>
      </c>
      <c r="C962" s="25" t="s">
        <v>1310</v>
      </c>
      <c r="D962" s="25" t="n">
        <f aca="false">VLOOKUP(A962,List_of_accounts_IS!A:A,1,0)</f>
        <v>68101000</v>
      </c>
    </row>
    <row r="963" customFormat="false" ht="13" hidden="false" customHeight="false" outlineLevel="0" collapsed="false">
      <c r="A963" s="25" t="n">
        <v>68200000</v>
      </c>
      <c r="B963" s="25" t="s">
        <v>4432</v>
      </c>
      <c r="C963" s="25" t="s">
        <v>1310</v>
      </c>
      <c r="D963" s="25" t="n">
        <f aca="false">VLOOKUP(A963,List_of_accounts_IS!A:A,1,0)</f>
        <v>68200000</v>
      </c>
    </row>
    <row r="964" customFormat="false" ht="13" hidden="false" customHeight="false" outlineLevel="0" collapsed="false">
      <c r="A964" s="25" t="n">
        <v>68200100</v>
      </c>
      <c r="B964" s="25" t="s">
        <v>331</v>
      </c>
      <c r="C964" s="25" t="s">
        <v>1310</v>
      </c>
      <c r="D964" s="25" t="n">
        <f aca="false">VLOOKUP(A964,List_of_accounts_IS!A:A,1,0)</f>
        <v>68200100</v>
      </c>
    </row>
    <row r="965" customFormat="false" ht="13" hidden="false" customHeight="false" outlineLevel="0" collapsed="false">
      <c r="A965" s="25" t="n">
        <v>68200200</v>
      </c>
      <c r="B965" s="25" t="s">
        <v>332</v>
      </c>
      <c r="C965" s="25" t="s">
        <v>1310</v>
      </c>
      <c r="D965" s="25" t="n">
        <f aca="false">VLOOKUP(A965,List_of_accounts_IS!A:A,1,0)</f>
        <v>68200200</v>
      </c>
    </row>
    <row r="966" customFormat="false" ht="13" hidden="false" customHeight="false" outlineLevel="0" collapsed="false">
      <c r="A966" s="25" t="n">
        <v>68300000</v>
      </c>
      <c r="B966" s="25" t="s">
        <v>4433</v>
      </c>
      <c r="C966" s="25" t="s">
        <v>1310</v>
      </c>
      <c r="D966" s="25" t="e">
        <f aca="false">VLOOKUP(A966,List_of_accounts_IS!A:A,1,0)</f>
        <v>#N/A</v>
      </c>
    </row>
    <row r="967" customFormat="false" ht="13" hidden="false" customHeight="false" outlineLevel="0" collapsed="false">
      <c r="A967" s="25" t="n">
        <v>68300100</v>
      </c>
      <c r="B967" s="25" t="s">
        <v>4434</v>
      </c>
      <c r="C967" s="25" t="s">
        <v>1310</v>
      </c>
      <c r="D967" s="25" t="e">
        <f aca="false">VLOOKUP(A967,List_of_accounts_IS!A:A,1,0)</f>
        <v>#N/A</v>
      </c>
    </row>
    <row r="968" customFormat="false" ht="13" hidden="false" customHeight="false" outlineLevel="0" collapsed="false">
      <c r="A968" s="25" t="n">
        <v>68310100</v>
      </c>
      <c r="B968" s="25" t="s">
        <v>333</v>
      </c>
      <c r="C968" s="25" t="s">
        <v>1310</v>
      </c>
      <c r="D968" s="25" t="n">
        <f aca="false">VLOOKUP(A968,List_of_accounts_IS!A:A,1,0)</f>
        <v>68310100</v>
      </c>
    </row>
    <row r="969" customFormat="false" ht="13" hidden="false" customHeight="false" outlineLevel="0" collapsed="false">
      <c r="A969" s="25" t="n">
        <v>68310200</v>
      </c>
      <c r="B969" s="25" t="s">
        <v>334</v>
      </c>
      <c r="C969" s="25" t="s">
        <v>1310</v>
      </c>
      <c r="D969" s="25" t="n">
        <f aca="false">VLOOKUP(A969,List_of_accounts_IS!A:A,1,0)</f>
        <v>68310200</v>
      </c>
    </row>
    <row r="970" customFormat="false" ht="13" hidden="false" customHeight="false" outlineLevel="0" collapsed="false">
      <c r="A970" s="25" t="n">
        <v>68310211</v>
      </c>
      <c r="B970" s="25" t="s">
        <v>335</v>
      </c>
      <c r="C970" s="25" t="s">
        <v>1310</v>
      </c>
      <c r="D970" s="25" t="n">
        <f aca="false">VLOOKUP(A970,List_of_accounts_IS!A:A,1,0)</f>
        <v>68310211</v>
      </c>
    </row>
    <row r="971" customFormat="false" ht="13" hidden="false" customHeight="false" outlineLevel="0" collapsed="false">
      <c r="A971" s="25" t="n">
        <v>69001000</v>
      </c>
      <c r="B971" s="25" t="s">
        <v>336</v>
      </c>
      <c r="C971" s="25" t="s">
        <v>1310</v>
      </c>
      <c r="D971" s="25" t="n">
        <f aca="false">VLOOKUP(A971,List_of_accounts_IS!A:A,1,0)</f>
        <v>69001000</v>
      </c>
    </row>
    <row r="972" customFormat="false" ht="13" hidden="false" customHeight="false" outlineLevel="0" collapsed="false">
      <c r="A972" s="25" t="n">
        <v>69001011</v>
      </c>
      <c r="B972" s="25" t="s">
        <v>4435</v>
      </c>
      <c r="C972" s="25" t="s">
        <v>1310</v>
      </c>
      <c r="D972" s="25" t="e">
        <f aca="false">VLOOKUP(A972,List_of_accounts_IS!A:A,1,0)</f>
        <v>#N/A</v>
      </c>
    </row>
    <row r="973" customFormat="false" ht="13" hidden="false" customHeight="false" outlineLevel="0" collapsed="false">
      <c r="A973" s="25" t="n">
        <v>69001012</v>
      </c>
      <c r="B973" s="25" t="s">
        <v>337</v>
      </c>
      <c r="C973" s="25" t="s">
        <v>1310</v>
      </c>
      <c r="D973" s="25" t="n">
        <f aca="false">VLOOKUP(A973,List_of_accounts_IS!A:A,1,0)</f>
        <v>69001012</v>
      </c>
    </row>
    <row r="974" customFormat="false" ht="13" hidden="false" customHeight="false" outlineLevel="0" collapsed="false">
      <c r="A974" s="25" t="n">
        <v>69001013</v>
      </c>
      <c r="B974" s="25" t="s">
        <v>338</v>
      </c>
      <c r="C974" s="25" t="s">
        <v>1310</v>
      </c>
      <c r="D974" s="25" t="n">
        <f aca="false">VLOOKUP(A974,List_of_accounts_IS!A:A,1,0)</f>
        <v>69001013</v>
      </c>
    </row>
    <row r="975" customFormat="false" ht="13" hidden="false" customHeight="false" outlineLevel="0" collapsed="false">
      <c r="A975" s="25" t="n">
        <v>69001014</v>
      </c>
      <c r="B975" s="25" t="s">
        <v>4436</v>
      </c>
      <c r="C975" s="25" t="s">
        <v>1310</v>
      </c>
      <c r="D975" s="25" t="n">
        <f aca="false">VLOOKUP(A975,List_of_accounts_IS!A:A,1,0)</f>
        <v>69001014</v>
      </c>
    </row>
    <row r="976" customFormat="false" ht="13" hidden="false" customHeight="false" outlineLevel="0" collapsed="false">
      <c r="A976" s="25" t="n">
        <v>69001015</v>
      </c>
      <c r="B976" s="25" t="s">
        <v>4437</v>
      </c>
      <c r="C976" s="25" t="s">
        <v>1310</v>
      </c>
      <c r="D976" s="25" t="n">
        <f aca="false">VLOOKUP(A976,List_of_accounts_IS!A:A,1,0)</f>
        <v>69001015</v>
      </c>
    </row>
    <row r="977" customFormat="false" ht="13" hidden="false" customHeight="false" outlineLevel="0" collapsed="false">
      <c r="A977" s="25" t="n">
        <v>69001016</v>
      </c>
      <c r="B977" s="25" t="s">
        <v>4438</v>
      </c>
      <c r="C977" s="25" t="s">
        <v>1310</v>
      </c>
      <c r="D977" s="25" t="n">
        <f aca="false">VLOOKUP(A977,List_of_accounts_IS!A:A,1,0)</f>
        <v>69001016</v>
      </c>
    </row>
    <row r="978" customFormat="false" ht="13" hidden="false" customHeight="false" outlineLevel="0" collapsed="false">
      <c r="A978" s="25" t="n">
        <v>69001017</v>
      </c>
      <c r="B978" s="25" t="s">
        <v>4439</v>
      </c>
      <c r="C978" s="25" t="s">
        <v>1310</v>
      </c>
      <c r="D978" s="25" t="n">
        <f aca="false">VLOOKUP(A978,List_of_accounts_IS!A:A,1,0)</f>
        <v>69001017</v>
      </c>
    </row>
    <row r="979" customFormat="false" ht="13" hidden="false" customHeight="false" outlineLevel="0" collapsed="false">
      <c r="A979" s="25" t="n">
        <v>69001018</v>
      </c>
      <c r="B979" s="25" t="s">
        <v>4440</v>
      </c>
      <c r="C979" s="25" t="s">
        <v>1310</v>
      </c>
      <c r="D979" s="25" t="n">
        <f aca="false">VLOOKUP(A979,List_of_accounts_IS!A:A,1,0)</f>
        <v>69001018</v>
      </c>
    </row>
    <row r="980" customFormat="false" ht="13" hidden="false" customHeight="false" outlineLevel="0" collapsed="false">
      <c r="A980" s="25" t="n">
        <v>69001019</v>
      </c>
      <c r="B980" s="25" t="s">
        <v>4441</v>
      </c>
      <c r="C980" s="25" t="s">
        <v>1310</v>
      </c>
      <c r="D980" s="25" t="n">
        <f aca="false">VLOOKUP(A980,List_of_accounts_IS!A:A,1,0)</f>
        <v>69001019</v>
      </c>
    </row>
    <row r="981" customFormat="false" ht="13" hidden="false" customHeight="false" outlineLevel="0" collapsed="false">
      <c r="A981" s="25" t="n">
        <v>69001020</v>
      </c>
      <c r="B981" s="25" t="s">
        <v>4442</v>
      </c>
      <c r="C981" s="25" t="s">
        <v>1310</v>
      </c>
      <c r="D981" s="25" t="n">
        <f aca="false">VLOOKUP(A981,List_of_accounts_IS!A:A,1,0)</f>
        <v>69001020</v>
      </c>
    </row>
    <row r="982" customFormat="false" ht="13" hidden="false" customHeight="false" outlineLevel="0" collapsed="false">
      <c r="A982" s="25" t="n">
        <v>69001021</v>
      </c>
      <c r="B982" s="25" t="s">
        <v>4443</v>
      </c>
      <c r="C982" s="25" t="s">
        <v>1310</v>
      </c>
      <c r="D982" s="25" t="n">
        <f aca="false">VLOOKUP(A982,List_of_accounts_IS!A:A,1,0)</f>
        <v>69001021</v>
      </c>
    </row>
    <row r="983" customFormat="false" ht="13" hidden="false" customHeight="false" outlineLevel="0" collapsed="false">
      <c r="A983" s="25" t="n">
        <v>69001022</v>
      </c>
      <c r="B983" s="25" t="s">
        <v>4444</v>
      </c>
      <c r="C983" s="25" t="s">
        <v>1310</v>
      </c>
      <c r="D983" s="25" t="n">
        <f aca="false">VLOOKUP(A983,List_of_accounts_IS!A:A,1,0)</f>
        <v>69001022</v>
      </c>
    </row>
    <row r="984" customFormat="false" ht="13" hidden="false" customHeight="false" outlineLevel="0" collapsed="false">
      <c r="A984" s="25" t="n">
        <v>69001023</v>
      </c>
      <c r="B984" s="25" t="s">
        <v>4445</v>
      </c>
      <c r="C984" s="25" t="s">
        <v>1310</v>
      </c>
      <c r="D984" s="25" t="n">
        <f aca="false">VLOOKUP(A984,List_of_accounts_IS!A:A,1,0)</f>
        <v>69001023</v>
      </c>
    </row>
    <row r="985" customFormat="false" ht="13" hidden="false" customHeight="false" outlineLevel="0" collapsed="false">
      <c r="A985" s="25" t="n">
        <v>69001024</v>
      </c>
      <c r="B985" s="25" t="s">
        <v>4446</v>
      </c>
      <c r="C985" s="25" t="s">
        <v>1310</v>
      </c>
      <c r="D985" s="25" t="n">
        <f aca="false">VLOOKUP(A985,List_of_accounts_IS!A:A,1,0)</f>
        <v>69001024</v>
      </c>
    </row>
    <row r="986" customFormat="false" ht="13" hidden="false" customHeight="false" outlineLevel="0" collapsed="false">
      <c r="A986" s="25" t="n">
        <v>69001025</v>
      </c>
      <c r="B986" s="25" t="s">
        <v>4447</v>
      </c>
      <c r="C986" s="25" t="s">
        <v>1310</v>
      </c>
      <c r="D986" s="25" t="n">
        <f aca="false">VLOOKUP(A986,List_of_accounts_IS!A:A,1,0)</f>
        <v>69001025</v>
      </c>
    </row>
    <row r="987" customFormat="false" ht="13" hidden="false" customHeight="false" outlineLevel="0" collapsed="false">
      <c r="A987" s="25" t="n">
        <v>69001026</v>
      </c>
      <c r="B987" s="25" t="s">
        <v>4448</v>
      </c>
      <c r="C987" s="25" t="s">
        <v>1310</v>
      </c>
      <c r="D987" s="25" t="n">
        <f aca="false">VLOOKUP(A987,List_of_accounts_IS!A:A,1,0)</f>
        <v>69001026</v>
      </c>
    </row>
    <row r="988" customFormat="false" ht="13" hidden="false" customHeight="false" outlineLevel="0" collapsed="false">
      <c r="A988" s="25" t="n">
        <v>69001027</v>
      </c>
      <c r="B988" s="25" t="s">
        <v>4449</v>
      </c>
      <c r="C988" s="25" t="s">
        <v>1310</v>
      </c>
      <c r="D988" s="25" t="n">
        <f aca="false">VLOOKUP(A988,List_of_accounts_IS!A:A,1,0)</f>
        <v>69001027</v>
      </c>
    </row>
    <row r="989" customFormat="false" ht="13" hidden="false" customHeight="false" outlineLevel="0" collapsed="false">
      <c r="A989" s="25" t="n">
        <v>69001028</v>
      </c>
      <c r="B989" s="25" t="s">
        <v>4450</v>
      </c>
      <c r="C989" s="25" t="s">
        <v>1310</v>
      </c>
      <c r="D989" s="25" t="n">
        <f aca="false">VLOOKUP(A989,List_of_accounts_IS!A:A,1,0)</f>
        <v>69001028</v>
      </c>
    </row>
    <row r="990" customFormat="false" ht="13" hidden="false" customHeight="false" outlineLevel="0" collapsed="false">
      <c r="A990" s="25" t="n">
        <v>69001029</v>
      </c>
      <c r="B990" s="25" t="s">
        <v>4451</v>
      </c>
      <c r="C990" s="25" t="s">
        <v>1310</v>
      </c>
      <c r="D990" s="25" t="n">
        <f aca="false">VLOOKUP(A990,List_of_accounts_IS!A:A,1,0)</f>
        <v>69001029</v>
      </c>
    </row>
    <row r="991" customFormat="false" ht="13" hidden="false" customHeight="false" outlineLevel="0" collapsed="false">
      <c r="A991" s="25" t="n">
        <v>69001030</v>
      </c>
      <c r="B991" s="25" t="s">
        <v>4452</v>
      </c>
      <c r="C991" s="25" t="s">
        <v>1310</v>
      </c>
      <c r="D991" s="25" t="n">
        <f aca="false">VLOOKUP(A991,List_of_accounts_IS!A:A,1,0)</f>
        <v>69001030</v>
      </c>
    </row>
    <row r="992" customFormat="false" ht="13" hidden="false" customHeight="false" outlineLevel="0" collapsed="false">
      <c r="A992" s="25" t="n">
        <v>69001031</v>
      </c>
      <c r="B992" s="25" t="s">
        <v>4453</v>
      </c>
      <c r="C992" s="25" t="s">
        <v>1310</v>
      </c>
      <c r="D992" s="25" t="n">
        <f aca="false">VLOOKUP(A992,List_of_accounts_IS!A:A,1,0)</f>
        <v>69001031</v>
      </c>
    </row>
    <row r="993" customFormat="false" ht="13" hidden="false" customHeight="false" outlineLevel="0" collapsed="false">
      <c r="A993" s="25" t="n">
        <v>69001100</v>
      </c>
      <c r="B993" s="25" t="s">
        <v>4454</v>
      </c>
      <c r="C993" s="25" t="s">
        <v>1310</v>
      </c>
      <c r="D993" s="25" t="n">
        <f aca="false">VLOOKUP(A993,List_of_accounts_IS!A:A,1,0)</f>
        <v>69001100</v>
      </c>
    </row>
    <row r="994" customFormat="false" ht="13" hidden="false" customHeight="false" outlineLevel="0" collapsed="false">
      <c r="A994" s="25" t="n">
        <v>69001200</v>
      </c>
      <c r="B994" s="25" t="s">
        <v>4455</v>
      </c>
      <c r="C994" s="25" t="s">
        <v>1310</v>
      </c>
      <c r="D994" s="25" t="n">
        <f aca="false">VLOOKUP(A994,List_of_accounts_IS!A:A,1,0)</f>
        <v>69001200</v>
      </c>
    </row>
    <row r="995" customFormat="false" ht="13" hidden="false" customHeight="false" outlineLevel="0" collapsed="false">
      <c r="A995" s="25" t="n">
        <v>69001211</v>
      </c>
      <c r="B995" s="25" t="s">
        <v>4456</v>
      </c>
      <c r="C995" s="25" t="s">
        <v>1310</v>
      </c>
      <c r="D995" s="25" t="n">
        <f aca="false">VLOOKUP(A995,List_of_accounts_IS!A:A,1,0)</f>
        <v>69001211</v>
      </c>
    </row>
    <row r="996" customFormat="false" ht="13" hidden="false" customHeight="false" outlineLevel="0" collapsed="false">
      <c r="A996" s="25" t="n">
        <v>69001300</v>
      </c>
      <c r="B996" s="25" t="s">
        <v>360</v>
      </c>
      <c r="C996" s="25" t="s">
        <v>1310</v>
      </c>
      <c r="D996" s="25" t="n">
        <f aca="false">VLOOKUP(A996,List_of_accounts_IS!A:A,1,0)</f>
        <v>69001300</v>
      </c>
    </row>
    <row r="997" customFormat="false" ht="13" hidden="false" customHeight="false" outlineLevel="0" collapsed="false">
      <c r="A997" s="25" t="n">
        <v>69001311</v>
      </c>
      <c r="B997" s="25" t="s">
        <v>4457</v>
      </c>
      <c r="C997" s="25" t="s">
        <v>1310</v>
      </c>
      <c r="D997" s="25" t="n">
        <f aca="false">VLOOKUP(A997,List_of_accounts_IS!A:A,1,0)</f>
        <v>69001311</v>
      </c>
    </row>
    <row r="998" customFormat="false" ht="13" hidden="false" customHeight="false" outlineLevel="0" collapsed="false">
      <c r="A998" s="25" t="n">
        <v>69001400</v>
      </c>
      <c r="B998" s="25" t="s">
        <v>4458</v>
      </c>
      <c r="C998" s="25" t="s">
        <v>1310</v>
      </c>
      <c r="D998" s="25" t="n">
        <f aca="false">VLOOKUP(A998,List_of_accounts_IS!A:A,1,0)</f>
        <v>69001400</v>
      </c>
    </row>
    <row r="999" customFormat="false" ht="13" hidden="false" customHeight="false" outlineLevel="0" collapsed="false">
      <c r="A999" s="25" t="n">
        <v>69001500</v>
      </c>
      <c r="B999" s="25" t="s">
        <v>4459</v>
      </c>
      <c r="C999" s="25" t="s">
        <v>1310</v>
      </c>
      <c r="D999" s="25" t="e">
        <f aca="false">VLOOKUP(A999,List_of_accounts_IS!A:A,1,0)</f>
        <v>#N/A</v>
      </c>
    </row>
    <row r="1000" customFormat="false" ht="13" hidden="false" customHeight="false" outlineLevel="0" collapsed="false">
      <c r="A1000" s="25" t="n">
        <v>69001600</v>
      </c>
      <c r="B1000" s="25" t="s">
        <v>363</v>
      </c>
      <c r="C1000" s="25" t="s">
        <v>1310</v>
      </c>
      <c r="D1000" s="25" t="n">
        <f aca="false">VLOOKUP(A1000,List_of_accounts_IS!A:A,1,0)</f>
        <v>69001600</v>
      </c>
    </row>
    <row r="1001" customFormat="false" ht="13" hidden="false" customHeight="false" outlineLevel="0" collapsed="false">
      <c r="A1001" s="25" t="n">
        <v>69001611</v>
      </c>
      <c r="B1001" s="25" t="s">
        <v>364</v>
      </c>
      <c r="C1001" s="25" t="s">
        <v>1310</v>
      </c>
      <c r="D1001" s="25" t="n">
        <f aca="false">VLOOKUP(A1001,List_of_accounts_IS!A:A,1,0)</f>
        <v>69001611</v>
      </c>
    </row>
    <row r="1002" customFormat="false" ht="13" hidden="false" customHeight="false" outlineLevel="0" collapsed="false">
      <c r="A1002" s="25" t="n">
        <v>69001780</v>
      </c>
      <c r="B1002" s="25" t="s">
        <v>365</v>
      </c>
      <c r="C1002" s="25" t="s">
        <v>1310</v>
      </c>
      <c r="D1002" s="25" t="n">
        <f aca="false">VLOOKUP(A1002,List_of_accounts_IS!A:A,1,0)</f>
        <v>69001780</v>
      </c>
    </row>
    <row r="1003" customFormat="false" ht="13" hidden="false" customHeight="false" outlineLevel="0" collapsed="false">
      <c r="A1003" s="25" t="n">
        <v>69001781</v>
      </c>
      <c r="B1003" s="25" t="s">
        <v>4460</v>
      </c>
      <c r="C1003" s="25" t="s">
        <v>1310</v>
      </c>
      <c r="D1003" s="25" t="e">
        <f aca="false">VLOOKUP(A1003,List_of_accounts_IS!A:A,1,0)</f>
        <v>#N/A</v>
      </c>
    </row>
    <row r="1004" customFormat="false" ht="13" hidden="false" customHeight="false" outlineLevel="0" collapsed="false">
      <c r="A1004" s="25" t="n">
        <v>69001782</v>
      </c>
      <c r="B1004" s="25" t="s">
        <v>4461</v>
      </c>
      <c r="C1004" s="25" t="s">
        <v>1310</v>
      </c>
      <c r="D1004" s="25" t="e">
        <f aca="false">VLOOKUP(A1004,List_of_accounts_IS!A:A,1,0)</f>
        <v>#N/A</v>
      </c>
    </row>
    <row r="1005" customFormat="false" ht="13" hidden="false" customHeight="false" outlineLevel="0" collapsed="false">
      <c r="A1005" s="25" t="n">
        <v>69001800</v>
      </c>
      <c r="B1005" s="25" t="s">
        <v>4462</v>
      </c>
      <c r="C1005" s="25" t="s">
        <v>1310</v>
      </c>
      <c r="D1005" s="25" t="e">
        <f aca="false">VLOOKUP(A1005,List_of_accounts_IS!A:A,1,0)</f>
        <v>#N/A</v>
      </c>
    </row>
    <row r="1006" customFormat="false" ht="13" hidden="false" customHeight="false" outlineLevel="0" collapsed="false">
      <c r="A1006" s="25" t="n">
        <v>69100000</v>
      </c>
      <c r="B1006" s="25" t="s">
        <v>4463</v>
      </c>
      <c r="C1006" s="25" t="s">
        <v>1310</v>
      </c>
      <c r="D1006" s="25" t="e">
        <f aca="false">VLOOKUP(A1006,List_of_accounts_IS!A:A,1,0)</f>
        <v>#N/A</v>
      </c>
    </row>
    <row r="1007" customFormat="false" ht="13" hidden="false" customHeight="false" outlineLevel="0" collapsed="false">
      <c r="A1007" s="25" t="n">
        <v>69100011</v>
      </c>
      <c r="B1007" s="25" t="s">
        <v>4464</v>
      </c>
      <c r="C1007" s="25" t="s">
        <v>1310</v>
      </c>
      <c r="D1007" s="25" t="e">
        <f aca="false">VLOOKUP(A1007,List_of_accounts_IS!A:A,1,0)</f>
        <v>#N/A</v>
      </c>
    </row>
    <row r="1008" customFormat="false" ht="13" hidden="false" customHeight="false" outlineLevel="0" collapsed="false">
      <c r="A1008" s="25" t="n">
        <v>69200000</v>
      </c>
      <c r="B1008" s="25" t="s">
        <v>928</v>
      </c>
      <c r="C1008" s="25" t="s">
        <v>1310</v>
      </c>
      <c r="D1008" s="25" t="e">
        <f aca="false">VLOOKUP(A1008,List_of_accounts_IS!A:A,1,0)</f>
        <v>#N/A</v>
      </c>
    </row>
    <row r="1009" customFormat="false" ht="13" hidden="false" customHeight="false" outlineLevel="0" collapsed="false">
      <c r="A1009" s="89" t="n">
        <v>69300070</v>
      </c>
      <c r="B1009" s="89" t="s">
        <v>1436</v>
      </c>
      <c r="C1009" s="89" t="s">
        <v>1310</v>
      </c>
      <c r="D1009" s="89" t="e">
        <f aca="false">VLOOKUP(A1009,List_of_accounts_IS!A:A,1,0)</f>
        <v>#N/A</v>
      </c>
      <c r="E1009" s="25" t="s">
        <v>3606</v>
      </c>
    </row>
    <row r="1010" customFormat="false" ht="13" hidden="false" customHeight="false" outlineLevel="0" collapsed="false">
      <c r="A1010" s="25" t="n">
        <v>69300080</v>
      </c>
      <c r="B1010" s="25" t="s">
        <v>4465</v>
      </c>
      <c r="C1010" s="25" t="s">
        <v>1310</v>
      </c>
      <c r="D1010" s="25" t="e">
        <f aca="false">VLOOKUP(A1010,List_of_accounts_IS!A:A,1,0)</f>
        <v>#N/A</v>
      </c>
    </row>
    <row r="1011" customFormat="false" ht="13" hidden="false" customHeight="false" outlineLevel="0" collapsed="false">
      <c r="A1011" s="89" t="n">
        <v>69899100</v>
      </c>
      <c r="B1011" s="89" t="s">
        <v>1438</v>
      </c>
      <c r="C1011" s="89" t="s">
        <v>1310</v>
      </c>
      <c r="D1011" s="89" t="e">
        <f aca="false">VLOOKUP(A1011,List_of_accounts_IS!A:A,1,0)</f>
        <v>#N/A</v>
      </c>
      <c r="E1011" s="25" t="s">
        <v>3606</v>
      </c>
    </row>
    <row r="1012" customFormat="false" ht="13" hidden="false" customHeight="false" outlineLevel="0" collapsed="false">
      <c r="A1012" s="89" t="n">
        <v>69899200</v>
      </c>
      <c r="B1012" s="89" t="s">
        <v>1440</v>
      </c>
      <c r="C1012" s="89" t="s">
        <v>1310</v>
      </c>
      <c r="D1012" s="89" t="e">
        <f aca="false">VLOOKUP(A1012,List_of_accounts_IS!A:A,1,0)</f>
        <v>#N/A</v>
      </c>
      <c r="E1012" s="25" t="s">
        <v>3606</v>
      </c>
    </row>
    <row r="1013" customFormat="false" ht="13" hidden="false" customHeight="false" outlineLevel="0" collapsed="false">
      <c r="A1013" s="25" t="n">
        <v>69960000</v>
      </c>
      <c r="B1013" s="25" t="s">
        <v>1475</v>
      </c>
      <c r="C1013" s="25" t="s">
        <v>1310</v>
      </c>
      <c r="D1013" s="25" t="e">
        <f aca="false">VLOOKUP(A1013,List_of_accounts_IS!A:A,1,0)</f>
        <v>#N/A</v>
      </c>
    </row>
    <row r="1014" customFormat="false" ht="13" hidden="false" customHeight="false" outlineLevel="0" collapsed="false">
      <c r="A1014" s="25" t="n">
        <v>69961000</v>
      </c>
      <c r="B1014" s="25" t="s">
        <v>4466</v>
      </c>
      <c r="C1014" s="25" t="s">
        <v>1310</v>
      </c>
      <c r="D1014" s="25" t="e">
        <f aca="false">VLOOKUP(A1014,List_of_accounts_IS!A:A,1,0)</f>
        <v>#N/A</v>
      </c>
    </row>
    <row r="1015" customFormat="false" ht="13" hidden="false" customHeight="false" outlineLevel="0" collapsed="false">
      <c r="A1015" s="25" t="n">
        <v>69962000</v>
      </c>
      <c r="B1015" s="25" t="s">
        <v>4467</v>
      </c>
      <c r="C1015" s="25" t="s">
        <v>1310</v>
      </c>
      <c r="D1015" s="25" t="e">
        <f aca="false">VLOOKUP(A1015,List_of_accounts_IS!A:A,1,0)</f>
        <v>#N/A</v>
      </c>
    </row>
    <row r="1016" customFormat="false" ht="13" hidden="false" customHeight="false" outlineLevel="0" collapsed="false">
      <c r="A1016" s="25" t="n">
        <v>69990000</v>
      </c>
      <c r="B1016" s="25" t="s">
        <v>4468</v>
      </c>
      <c r="C1016" s="25" t="s">
        <v>1310</v>
      </c>
      <c r="D1016" s="25" t="e">
        <f aca="false">VLOOKUP(A1016,List_of_accounts_IS!A:A,1,0)</f>
        <v>#N/A</v>
      </c>
    </row>
    <row r="1017" customFormat="false" ht="13" hidden="false" customHeight="false" outlineLevel="0" collapsed="false">
      <c r="A1017" s="25" t="n">
        <v>69990100</v>
      </c>
      <c r="B1017" s="25" t="s">
        <v>4469</v>
      </c>
      <c r="C1017" s="25" t="s">
        <v>1310</v>
      </c>
      <c r="D1017" s="25" t="e">
        <f aca="false">VLOOKUP(A1017,List_of_accounts_IS!A:A,1,0)</f>
        <v>#N/A</v>
      </c>
    </row>
    <row r="1018" customFormat="false" ht="13" hidden="false" customHeight="false" outlineLevel="0" collapsed="false">
      <c r="A1018" s="25" t="n">
        <v>69990200</v>
      </c>
      <c r="B1018" s="25" t="s">
        <v>4470</v>
      </c>
      <c r="C1018" s="25" t="s">
        <v>1310</v>
      </c>
      <c r="D1018" s="25" t="e">
        <f aca="false">VLOOKUP(A1018,List_of_accounts_IS!A:A,1,0)</f>
        <v>#N/A</v>
      </c>
    </row>
    <row r="1019" customFormat="false" ht="13" hidden="false" customHeight="false" outlineLevel="0" collapsed="false">
      <c r="A1019" s="25" t="n">
        <v>69990300</v>
      </c>
      <c r="B1019" s="25" t="s">
        <v>4471</v>
      </c>
      <c r="C1019" s="25" t="s">
        <v>1310</v>
      </c>
      <c r="D1019" s="25" t="e">
        <f aca="false">VLOOKUP(A1019,List_of_accounts_IS!A:A,1,0)</f>
        <v>#N/A</v>
      </c>
    </row>
    <row r="1020" customFormat="false" ht="13" hidden="false" customHeight="false" outlineLevel="0" collapsed="false">
      <c r="A1020" s="25" t="n">
        <v>69990400</v>
      </c>
      <c r="B1020" s="25" t="s">
        <v>4472</v>
      </c>
      <c r="C1020" s="25" t="s">
        <v>1310</v>
      </c>
      <c r="D1020" s="25" t="e">
        <f aca="false">VLOOKUP(A1020,List_of_accounts_IS!A:A,1,0)</f>
        <v>#N/A</v>
      </c>
    </row>
    <row r="1021" customFormat="false" ht="13" hidden="false" customHeight="false" outlineLevel="0" collapsed="false">
      <c r="A1021" s="25" t="n">
        <v>69991011</v>
      </c>
      <c r="B1021" s="25" t="s">
        <v>4473</v>
      </c>
      <c r="C1021" s="25" t="s">
        <v>1310</v>
      </c>
      <c r="D1021" s="25" t="e">
        <f aca="false">VLOOKUP(A1021,List_of_accounts_IS!A:A,1,0)</f>
        <v>#N/A</v>
      </c>
    </row>
    <row r="1022" customFormat="false" ht="13" hidden="false" customHeight="false" outlineLevel="0" collapsed="false">
      <c r="A1022" s="25" t="n">
        <v>69991012</v>
      </c>
      <c r="B1022" s="25" t="s">
        <v>4474</v>
      </c>
      <c r="C1022" s="25" t="s">
        <v>1310</v>
      </c>
      <c r="D1022" s="25" t="e">
        <f aca="false">VLOOKUP(A1022,List_of_accounts_IS!A:A,1,0)</f>
        <v>#N/A</v>
      </c>
    </row>
    <row r="1023" customFormat="false" ht="13" hidden="false" customHeight="false" outlineLevel="0" collapsed="false">
      <c r="A1023" s="25" t="n">
        <v>69992000</v>
      </c>
      <c r="B1023" s="25" t="s">
        <v>472</v>
      </c>
      <c r="C1023" s="25" t="s">
        <v>1310</v>
      </c>
      <c r="D1023" s="25" t="e">
        <f aca="false">VLOOKUP(A1023,List_of_accounts_IS!A:A,1,0)</f>
        <v>#N/A</v>
      </c>
    </row>
    <row r="1024" customFormat="false" ht="13" hidden="false" customHeight="false" outlineLevel="0" collapsed="false">
      <c r="A1024" s="25" t="n">
        <v>69992100</v>
      </c>
      <c r="B1024" s="25" t="s">
        <v>4475</v>
      </c>
      <c r="C1024" s="25" t="s">
        <v>1310</v>
      </c>
      <c r="D1024" s="25" t="e">
        <f aca="false">VLOOKUP(A1024,List_of_accounts_IS!A:A,1,0)</f>
        <v>#N/A</v>
      </c>
    </row>
    <row r="1025" customFormat="false" ht="13" hidden="false" customHeight="false" outlineLevel="0" collapsed="false">
      <c r="A1025" s="25" t="n">
        <v>69992200</v>
      </c>
      <c r="B1025" s="25" t="s">
        <v>4476</v>
      </c>
      <c r="C1025" s="25" t="s">
        <v>1310</v>
      </c>
      <c r="D1025" s="25" t="e">
        <f aca="false">VLOOKUP(A1025,List_of_accounts_IS!A:A,1,0)</f>
        <v>#N/A</v>
      </c>
    </row>
    <row r="1026" customFormat="false" ht="13" hidden="false" customHeight="false" outlineLevel="0" collapsed="false">
      <c r="A1026" s="25" t="n">
        <v>69993000</v>
      </c>
      <c r="B1026" s="25" t="s">
        <v>4477</v>
      </c>
      <c r="C1026" s="25" t="s">
        <v>1310</v>
      </c>
      <c r="D1026" s="25" t="e">
        <f aca="false">VLOOKUP(A1026,List_of_accounts_IS!A:A,1,0)</f>
        <v>#N/A</v>
      </c>
    </row>
    <row r="1027" customFormat="false" ht="13" hidden="false" customHeight="false" outlineLevel="0" collapsed="false">
      <c r="A1027" s="25" t="n">
        <v>69993100</v>
      </c>
      <c r="B1027" s="25" t="s">
        <v>4478</v>
      </c>
      <c r="C1027" s="25" t="s">
        <v>1310</v>
      </c>
      <c r="D1027" s="25" t="e">
        <f aca="false">VLOOKUP(A1027,List_of_accounts_IS!A:A,1,0)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1" sqref="A:C J12"/>
    </sheetView>
  </sheetViews>
  <sheetFormatPr defaultColWidth="8.66796875" defaultRowHeight="12" zeroHeight="false" outlineLevelRow="0" outlineLevelCol="0"/>
  <cols>
    <col collapsed="false" customWidth="false" hidden="false" outlineLevel="0" max="1024" min="1" style="92" width="8.67"/>
  </cols>
  <sheetData>
    <row r="1" customFormat="false" ht="12" hidden="false" customHeight="false" outlineLevel="0" collapsed="false">
      <c r="A1" s="92" t="n">
        <v>50000000</v>
      </c>
      <c r="E1" s="93" t="s">
        <v>126</v>
      </c>
      <c r="F1" s="93" t="s">
        <v>4479</v>
      </c>
      <c r="G1" s="93"/>
      <c r="H1" s="93" t="s">
        <v>4480</v>
      </c>
      <c r="I1" s="92" t="s">
        <v>4481</v>
      </c>
    </row>
    <row r="2" customFormat="false" ht="12" hidden="false" customHeight="false" outlineLevel="0" collapsed="false">
      <c r="A2" s="92" t="n">
        <v>50000011</v>
      </c>
      <c r="E2" s="94" t="n">
        <v>5</v>
      </c>
      <c r="F2" s="94" t="s">
        <v>4482</v>
      </c>
      <c r="G2" s="94"/>
      <c r="H2" s="94" t="n">
        <v>5</v>
      </c>
    </row>
    <row r="3" customFormat="false" ht="12" hidden="false" customHeight="false" outlineLevel="0" collapsed="false">
      <c r="A3" s="92" t="n">
        <v>50000020</v>
      </c>
      <c r="E3" s="94" t="n">
        <v>50</v>
      </c>
      <c r="F3" s="94" t="s">
        <v>4483</v>
      </c>
      <c r="G3" s="94"/>
      <c r="H3" s="94" t="n">
        <v>50</v>
      </c>
    </row>
    <row r="4" customFormat="false" ht="12" hidden="false" customHeight="false" outlineLevel="0" collapsed="false">
      <c r="A4" s="92" t="n">
        <v>50001000</v>
      </c>
      <c r="E4" s="94" t="n">
        <v>5000</v>
      </c>
      <c r="F4" s="94" t="s">
        <v>4484</v>
      </c>
      <c r="G4" s="94"/>
      <c r="H4" s="94" t="n">
        <v>5000</v>
      </c>
    </row>
    <row r="5" customFormat="false" ht="12" hidden="false" customHeight="false" outlineLevel="0" collapsed="false">
      <c r="A5" s="92" t="n">
        <v>50001100</v>
      </c>
      <c r="E5" s="94" t="n">
        <v>50000000</v>
      </c>
      <c r="F5" s="94" t="str">
        <f aca="false">IF(H5=E5,"Ok","Research")</f>
        <v>Ok</v>
      </c>
      <c r="G5" s="94"/>
      <c r="H5" s="94" t="n">
        <v>50000000</v>
      </c>
    </row>
    <row r="6" customFormat="false" ht="12" hidden="false" customHeight="false" outlineLevel="0" collapsed="false">
      <c r="A6" s="92" t="n">
        <v>50001500</v>
      </c>
      <c r="E6" s="94" t="n">
        <v>50000011</v>
      </c>
      <c r="F6" s="94" t="str">
        <f aca="false">IF(H6=E6,"Ok","Research")</f>
        <v>Ok</v>
      </c>
      <c r="G6" s="94"/>
      <c r="H6" s="94" t="n">
        <v>50000011</v>
      </c>
    </row>
    <row r="7" customFormat="false" ht="12" hidden="false" customHeight="false" outlineLevel="0" collapsed="false">
      <c r="A7" s="92" t="n">
        <v>50002011</v>
      </c>
      <c r="E7" s="94" t="n">
        <v>50000020</v>
      </c>
      <c r="F7" s="94" t="str">
        <f aca="false">IF(H7=E7,"Ok","Research")</f>
        <v>Ok</v>
      </c>
      <c r="G7" s="94"/>
      <c r="H7" s="94" t="n">
        <v>50000020</v>
      </c>
    </row>
    <row r="8" customFormat="false" ht="12" hidden="false" customHeight="false" outlineLevel="0" collapsed="false">
      <c r="A8" s="92" t="n">
        <v>50002012</v>
      </c>
      <c r="E8" s="94" t="n">
        <v>50001000</v>
      </c>
      <c r="F8" s="94" t="str">
        <f aca="false">IF(H8=E8,"Ok","Research")</f>
        <v>Ok</v>
      </c>
      <c r="G8" s="94"/>
      <c r="H8" s="94" t="n">
        <v>50001000</v>
      </c>
    </row>
    <row r="9" customFormat="false" ht="12" hidden="false" customHeight="false" outlineLevel="0" collapsed="false">
      <c r="A9" s="92" t="n">
        <v>50002013</v>
      </c>
      <c r="E9" s="94" t="n">
        <v>50001100</v>
      </c>
      <c r="F9" s="94" t="str">
        <f aca="false">IF(H9=E9,"Ok","Research")</f>
        <v>Ok</v>
      </c>
      <c r="G9" s="94"/>
      <c r="H9" s="94" t="n">
        <v>50001100</v>
      </c>
    </row>
    <row r="10" customFormat="false" ht="12" hidden="false" customHeight="false" outlineLevel="0" collapsed="false">
      <c r="A10" s="92" t="n">
        <v>50002014</v>
      </c>
      <c r="E10" s="94" t="n">
        <v>50001500</v>
      </c>
      <c r="F10" s="94" t="str">
        <f aca="false">IF(H10=E10,"Ok","Research")</f>
        <v>Ok</v>
      </c>
      <c r="G10" s="94"/>
      <c r="H10" s="94" t="n">
        <v>50001500</v>
      </c>
    </row>
    <row r="11" customFormat="false" ht="12" hidden="false" customHeight="false" outlineLevel="0" collapsed="false">
      <c r="A11" s="92" t="n">
        <v>50003000</v>
      </c>
      <c r="E11" s="94" t="n">
        <v>50002011</v>
      </c>
      <c r="F11" s="94" t="str">
        <f aca="false">IF(H11=E11,"Ok","Research")</f>
        <v>Ok</v>
      </c>
      <c r="G11" s="94"/>
      <c r="H11" s="94" t="n">
        <v>50002011</v>
      </c>
    </row>
    <row r="12" customFormat="false" ht="12" hidden="false" customHeight="false" outlineLevel="0" collapsed="false">
      <c r="A12" s="92" t="n">
        <v>50004000</v>
      </c>
      <c r="E12" s="94" t="n">
        <v>50002012</v>
      </c>
      <c r="F12" s="94" t="str">
        <f aca="false">IF(H12=E12,"Ok","Research")</f>
        <v>Ok</v>
      </c>
      <c r="G12" s="94"/>
      <c r="H12" s="94" t="n">
        <v>50002012</v>
      </c>
    </row>
    <row r="13" customFormat="false" ht="12" hidden="false" customHeight="false" outlineLevel="0" collapsed="false">
      <c r="A13" s="92" t="n">
        <v>50004011</v>
      </c>
      <c r="E13" s="94" t="n">
        <v>50002013</v>
      </c>
      <c r="F13" s="94" t="str">
        <f aca="false">IF(H13=E13,"Ok","Research")</f>
        <v>Ok</v>
      </c>
      <c r="G13" s="94"/>
      <c r="H13" s="94" t="n">
        <v>50002013</v>
      </c>
    </row>
    <row r="14" customFormat="false" ht="12" hidden="false" customHeight="false" outlineLevel="0" collapsed="false">
      <c r="A14" s="92" t="n">
        <v>50004500</v>
      </c>
      <c r="E14" s="94" t="n">
        <v>50002014</v>
      </c>
      <c r="F14" s="94" t="str">
        <f aca="false">IF(H14=E14,"Ok","Research")</f>
        <v>Ok</v>
      </c>
      <c r="G14" s="94"/>
      <c r="H14" s="94" t="n">
        <v>50002014</v>
      </c>
    </row>
    <row r="15" customFormat="false" ht="12" hidden="false" customHeight="false" outlineLevel="0" collapsed="false">
      <c r="A15" s="92" t="n">
        <v>50005000</v>
      </c>
      <c r="E15" s="94" t="n">
        <v>50003000</v>
      </c>
      <c r="F15" s="94" t="str">
        <f aca="false">IF(H15=E15,"Ok","Research")</f>
        <v>Ok</v>
      </c>
      <c r="G15" s="94"/>
      <c r="H15" s="94" t="n">
        <v>50003000</v>
      </c>
    </row>
    <row r="16" customFormat="false" ht="12" hidden="false" customHeight="false" outlineLevel="0" collapsed="false">
      <c r="A16" s="92" t="n">
        <v>50006000</v>
      </c>
      <c r="E16" s="94" t="n">
        <v>50004000</v>
      </c>
      <c r="F16" s="94" t="str">
        <f aca="false">IF(H16=E16,"Ok","Research")</f>
        <v>Ok</v>
      </c>
      <c r="G16" s="94"/>
      <c r="H16" s="94" t="n">
        <v>50004000</v>
      </c>
    </row>
    <row r="17" customFormat="false" ht="12" hidden="false" customHeight="false" outlineLevel="0" collapsed="false">
      <c r="A17" s="92" t="n">
        <v>50006500</v>
      </c>
      <c r="E17" s="94" t="n">
        <v>50004011</v>
      </c>
      <c r="F17" s="94" t="str">
        <f aca="false">IF(H17=E17,"Ok","Research")</f>
        <v>Ok</v>
      </c>
      <c r="G17" s="94"/>
      <c r="H17" s="94" t="n">
        <v>50004011</v>
      </c>
    </row>
    <row r="18" customFormat="false" ht="12" hidden="false" customHeight="false" outlineLevel="0" collapsed="false">
      <c r="A18" s="92" t="n">
        <v>50007000</v>
      </c>
      <c r="E18" s="94" t="n">
        <v>50004500</v>
      </c>
      <c r="F18" s="94" t="str">
        <f aca="false">IF(H18=E18,"Ok","Research")</f>
        <v>Ok</v>
      </c>
      <c r="G18" s="94"/>
      <c r="H18" s="94" t="n">
        <v>50004500</v>
      </c>
    </row>
    <row r="19" customFormat="false" ht="12" hidden="false" customHeight="false" outlineLevel="0" collapsed="false">
      <c r="A19" s="92" t="n">
        <v>50007100</v>
      </c>
      <c r="E19" s="94" t="n">
        <v>50005000</v>
      </c>
      <c r="F19" s="94" t="str">
        <f aca="false">IF(H19=E19,"Ok","Research")</f>
        <v>Ok</v>
      </c>
      <c r="G19" s="94"/>
      <c r="H19" s="94" t="n">
        <v>50005000</v>
      </c>
    </row>
    <row r="20" customFormat="false" ht="12" hidden="false" customHeight="false" outlineLevel="0" collapsed="false">
      <c r="A20" s="92" t="n">
        <v>50010100</v>
      </c>
      <c r="E20" s="94" t="n">
        <v>50006000</v>
      </c>
      <c r="F20" s="94" t="str">
        <f aca="false">IF(H20=E20,"Ok","Research")</f>
        <v>Ok</v>
      </c>
      <c r="G20" s="94"/>
      <c r="H20" s="94" t="n">
        <v>50006000</v>
      </c>
    </row>
    <row r="21" customFormat="false" ht="12" hidden="false" customHeight="false" outlineLevel="0" collapsed="false">
      <c r="A21" s="92" t="n">
        <v>50010111</v>
      </c>
      <c r="E21" s="94" t="n">
        <v>50006500</v>
      </c>
      <c r="F21" s="94" t="str">
        <f aca="false">IF(H21=E21,"Ok","Research")</f>
        <v>Ok</v>
      </c>
      <c r="G21" s="94"/>
      <c r="H21" s="94" t="n">
        <v>50006500</v>
      </c>
    </row>
    <row r="22" customFormat="false" ht="12" hidden="false" customHeight="false" outlineLevel="0" collapsed="false">
      <c r="A22" s="92" t="n">
        <v>50010200</v>
      </c>
      <c r="E22" s="94" t="n">
        <v>50007000</v>
      </c>
      <c r="F22" s="94" t="str">
        <f aca="false">IF(H22=E22,"Ok","Research")</f>
        <v>Ok</v>
      </c>
      <c r="G22" s="94"/>
      <c r="H22" s="94" t="n">
        <v>50007000</v>
      </c>
    </row>
    <row r="23" customFormat="false" ht="12" hidden="false" customHeight="false" outlineLevel="0" collapsed="false">
      <c r="A23" s="92" t="n">
        <v>50010211</v>
      </c>
      <c r="E23" s="94" t="n">
        <v>50007100</v>
      </c>
      <c r="F23" s="94" t="str">
        <f aca="false">IF(H23=E23,"Ok","Research")</f>
        <v>Ok</v>
      </c>
      <c r="G23" s="94"/>
      <c r="H23" s="94" t="n">
        <v>50007100</v>
      </c>
    </row>
    <row r="24" customFormat="false" ht="12" hidden="false" customHeight="false" outlineLevel="0" collapsed="false">
      <c r="A24" s="92" t="n">
        <v>50010500</v>
      </c>
      <c r="E24" s="94" t="n">
        <v>5001</v>
      </c>
      <c r="F24" s="94" t="s">
        <v>4484</v>
      </c>
      <c r="G24" s="94"/>
      <c r="H24" s="94" t="n">
        <v>5001</v>
      </c>
    </row>
    <row r="25" customFormat="false" ht="12" hidden="false" customHeight="false" outlineLevel="0" collapsed="false">
      <c r="A25" s="92" t="n">
        <v>50020100</v>
      </c>
      <c r="E25" s="94" t="n">
        <v>50010100</v>
      </c>
      <c r="F25" s="94" t="str">
        <f aca="false">IF(H25=E25,"Ok","Research")</f>
        <v>Ok</v>
      </c>
      <c r="G25" s="94"/>
      <c r="H25" s="94" t="n">
        <v>50010100</v>
      </c>
    </row>
    <row r="26" customFormat="false" ht="12" hidden="false" customHeight="false" outlineLevel="0" collapsed="false">
      <c r="A26" s="92" t="n">
        <v>50020111</v>
      </c>
      <c r="E26" s="94" t="n">
        <v>50010111</v>
      </c>
      <c r="F26" s="94" t="str">
        <f aca="false">IF(H26=E26,"Ok","Research")</f>
        <v>Ok</v>
      </c>
      <c r="G26" s="94"/>
      <c r="H26" s="94" t="n">
        <v>50010111</v>
      </c>
    </row>
    <row r="27" customFormat="false" ht="12" hidden="false" customHeight="false" outlineLevel="0" collapsed="false">
      <c r="A27" s="92" t="n">
        <v>50020112</v>
      </c>
      <c r="E27" s="94" t="n">
        <v>50010200</v>
      </c>
      <c r="F27" s="94" t="str">
        <f aca="false">IF(H27=E27,"Ok","Research")</f>
        <v>Ok</v>
      </c>
      <c r="G27" s="94"/>
      <c r="H27" s="94" t="n">
        <v>50010200</v>
      </c>
    </row>
    <row r="28" customFormat="false" ht="12" hidden="false" customHeight="false" outlineLevel="0" collapsed="false">
      <c r="A28" s="92" t="n">
        <v>50020200</v>
      </c>
      <c r="E28" s="94" t="n">
        <v>50010211</v>
      </c>
      <c r="F28" s="94" t="str">
        <f aca="false">IF(H28=E28,"Ok","Research")</f>
        <v>Ok</v>
      </c>
      <c r="G28" s="94"/>
      <c r="H28" s="94" t="n">
        <v>50010211</v>
      </c>
    </row>
    <row r="29" customFormat="false" ht="12" hidden="false" customHeight="false" outlineLevel="0" collapsed="false">
      <c r="A29" s="92" t="n">
        <v>50020211</v>
      </c>
      <c r="E29" s="94" t="n">
        <v>50010500</v>
      </c>
      <c r="F29" s="94" t="str">
        <f aca="false">IF(H29=E29,"Ok","Research")</f>
        <v>Ok</v>
      </c>
      <c r="G29" s="94"/>
      <c r="H29" s="94" t="n">
        <v>50010500</v>
      </c>
    </row>
    <row r="30" customFormat="false" ht="12" hidden="false" customHeight="false" outlineLevel="0" collapsed="false">
      <c r="A30" s="92" t="n">
        <v>50020212</v>
      </c>
      <c r="E30" s="94" t="n">
        <v>5002</v>
      </c>
      <c r="F30" s="94" t="s">
        <v>4484</v>
      </c>
      <c r="G30" s="94"/>
      <c r="H30" s="94" t="n">
        <v>5002</v>
      </c>
    </row>
    <row r="31" customFormat="false" ht="12" hidden="false" customHeight="false" outlineLevel="0" collapsed="false">
      <c r="A31" s="92" t="n">
        <v>50020500</v>
      </c>
      <c r="E31" s="94" t="n">
        <v>50020100</v>
      </c>
      <c r="F31" s="94" t="str">
        <f aca="false">IF(H31=E31,"Ok","Research")</f>
        <v>Ok</v>
      </c>
      <c r="G31" s="94"/>
      <c r="H31" s="94" t="n">
        <v>50020100</v>
      </c>
    </row>
    <row r="32" customFormat="false" ht="12" hidden="false" customHeight="false" outlineLevel="0" collapsed="false">
      <c r="A32" s="92" t="n">
        <v>50030100</v>
      </c>
      <c r="E32" s="94" t="n">
        <v>50020111</v>
      </c>
      <c r="F32" s="94" t="str">
        <f aca="false">IF(H32=E32,"Ok","Research")</f>
        <v>Ok</v>
      </c>
      <c r="G32" s="94"/>
      <c r="H32" s="94" t="n">
        <v>50020111</v>
      </c>
    </row>
    <row r="33" customFormat="false" ht="12" hidden="false" customHeight="false" outlineLevel="0" collapsed="false">
      <c r="A33" s="92" t="n">
        <v>50030200</v>
      </c>
      <c r="E33" s="94" t="n">
        <v>50020112</v>
      </c>
      <c r="F33" s="94" t="str">
        <f aca="false">IF(H33=E33,"Ok","Research")</f>
        <v>Ok</v>
      </c>
      <c r="G33" s="94"/>
      <c r="H33" s="94" t="n">
        <v>50020112</v>
      </c>
    </row>
    <row r="34" customFormat="false" ht="12" hidden="false" customHeight="false" outlineLevel="0" collapsed="false">
      <c r="A34" s="92" t="n">
        <v>50030211</v>
      </c>
      <c r="E34" s="94" t="n">
        <v>50020200</v>
      </c>
      <c r="F34" s="94" t="str">
        <f aca="false">IF(H34=E34,"Ok","Research")</f>
        <v>Ok</v>
      </c>
      <c r="G34" s="94"/>
      <c r="H34" s="94" t="n">
        <v>50020200</v>
      </c>
    </row>
    <row r="35" customFormat="false" ht="12" hidden="false" customHeight="false" outlineLevel="0" collapsed="false">
      <c r="A35" s="92" t="n">
        <v>50030500</v>
      </c>
      <c r="E35" s="94" t="n">
        <v>50020211</v>
      </c>
      <c r="F35" s="94" t="str">
        <f aca="false">IF(H35=E35,"Ok","Research")</f>
        <v>Ok</v>
      </c>
      <c r="G35" s="94"/>
      <c r="H35" s="94" t="n">
        <v>50020211</v>
      </c>
    </row>
    <row r="36" customFormat="false" ht="12" hidden="false" customHeight="false" outlineLevel="0" collapsed="false">
      <c r="A36" s="92" t="n">
        <v>50040000</v>
      </c>
      <c r="E36" s="94" t="n">
        <v>50020212</v>
      </c>
      <c r="F36" s="94" t="str">
        <f aca="false">IF(H36=E36,"Ok","Research")</f>
        <v>Ok</v>
      </c>
      <c r="G36" s="94"/>
      <c r="H36" s="94" t="n">
        <v>50020212</v>
      </c>
    </row>
    <row r="37" customFormat="false" ht="12" hidden="false" customHeight="false" outlineLevel="0" collapsed="false">
      <c r="A37" s="92" t="n">
        <v>50040011</v>
      </c>
      <c r="E37" s="94" t="n">
        <v>50020500</v>
      </c>
      <c r="F37" s="94" t="str">
        <f aca="false">IF(H37=E37,"Ok","Research")</f>
        <v>Ok</v>
      </c>
      <c r="G37" s="94"/>
      <c r="H37" s="94" t="n">
        <v>50020500</v>
      </c>
    </row>
    <row r="38" customFormat="false" ht="12" hidden="false" customHeight="false" outlineLevel="0" collapsed="false">
      <c r="A38" s="92" t="n">
        <v>50040100</v>
      </c>
      <c r="E38" s="94" t="n">
        <v>5003</v>
      </c>
      <c r="F38" s="94" t="s">
        <v>4484</v>
      </c>
      <c r="G38" s="94"/>
      <c r="H38" s="94" t="n">
        <v>5003</v>
      </c>
    </row>
    <row r="39" customFormat="false" ht="12" hidden="false" customHeight="false" outlineLevel="0" collapsed="false">
      <c r="A39" s="92" t="n">
        <v>50040111</v>
      </c>
      <c r="E39" s="94" t="n">
        <v>50030100</v>
      </c>
      <c r="F39" s="94" t="str">
        <f aca="false">IF(H39=E39,"Ok","Research")</f>
        <v>Ok</v>
      </c>
      <c r="G39" s="94"/>
      <c r="H39" s="94" t="n">
        <v>50030100</v>
      </c>
    </row>
    <row r="40" customFormat="false" ht="12" hidden="false" customHeight="false" outlineLevel="0" collapsed="false">
      <c r="A40" s="92" t="n">
        <v>50040200</v>
      </c>
      <c r="E40" s="94" t="n">
        <v>50030200</v>
      </c>
      <c r="F40" s="94" t="str">
        <f aca="false">IF(H40=E40,"Ok","Research")</f>
        <v>Ok</v>
      </c>
      <c r="G40" s="94"/>
      <c r="H40" s="94" t="n">
        <v>50030200</v>
      </c>
    </row>
    <row r="41" customFormat="false" ht="12" hidden="false" customHeight="false" outlineLevel="0" collapsed="false">
      <c r="A41" s="92" t="n">
        <v>50050100</v>
      </c>
      <c r="E41" s="94" t="n">
        <v>50030211</v>
      </c>
      <c r="F41" s="94" t="str">
        <f aca="false">IF(H41=E41,"Ok","Research")</f>
        <v>Ok</v>
      </c>
      <c r="G41" s="94"/>
      <c r="H41" s="94" t="n">
        <v>50030211</v>
      </c>
    </row>
    <row r="42" customFormat="false" ht="12" hidden="false" customHeight="false" outlineLevel="0" collapsed="false">
      <c r="A42" s="92" t="n">
        <v>50050111</v>
      </c>
      <c r="E42" s="94" t="n">
        <v>50030500</v>
      </c>
      <c r="F42" s="94" t="str">
        <f aca="false">IF(H42=E42,"Ok","Research")</f>
        <v>Ok</v>
      </c>
      <c r="G42" s="94"/>
      <c r="H42" s="94" t="n">
        <v>50030500</v>
      </c>
    </row>
    <row r="43" customFormat="false" ht="12" hidden="false" customHeight="false" outlineLevel="0" collapsed="false">
      <c r="A43" s="92" t="n">
        <v>50050112</v>
      </c>
      <c r="E43" s="94" t="n">
        <v>5004</v>
      </c>
      <c r="F43" s="94" t="s">
        <v>4484</v>
      </c>
      <c r="G43" s="94"/>
      <c r="H43" s="94" t="n">
        <v>5004</v>
      </c>
    </row>
    <row r="44" customFormat="false" ht="12" hidden="false" customHeight="false" outlineLevel="0" collapsed="false">
      <c r="A44" s="92" t="n">
        <v>50050113</v>
      </c>
      <c r="E44" s="94" t="n">
        <v>50040000</v>
      </c>
      <c r="F44" s="94" t="str">
        <f aca="false">IF(H44=E44,"Ok","Research")</f>
        <v>Ok</v>
      </c>
      <c r="G44" s="94"/>
      <c r="H44" s="94" t="n">
        <v>50040000</v>
      </c>
    </row>
    <row r="45" customFormat="false" ht="12" hidden="false" customHeight="false" outlineLevel="0" collapsed="false">
      <c r="A45" s="92" t="n">
        <v>50050114</v>
      </c>
      <c r="E45" s="94" t="n">
        <v>50040011</v>
      </c>
      <c r="F45" s="94" t="str">
        <f aca="false">IF(H45=E45,"Ok","Research")</f>
        <v>Ok</v>
      </c>
      <c r="G45" s="94"/>
      <c r="H45" s="94" t="n">
        <v>50040011</v>
      </c>
    </row>
    <row r="46" customFormat="false" ht="12" hidden="false" customHeight="false" outlineLevel="0" collapsed="false">
      <c r="A46" s="92" t="n">
        <v>50050115</v>
      </c>
      <c r="E46" s="94" t="n">
        <v>50040100</v>
      </c>
      <c r="F46" s="94" t="str">
        <f aca="false">IF(H46=E46,"Ok","Research")</f>
        <v>Ok</v>
      </c>
      <c r="G46" s="94"/>
      <c r="H46" s="94" t="n">
        <v>50040100</v>
      </c>
    </row>
    <row r="47" customFormat="false" ht="12" hidden="false" customHeight="false" outlineLevel="0" collapsed="false">
      <c r="A47" s="92" t="n">
        <v>50050116</v>
      </c>
      <c r="E47" s="94" t="n">
        <v>50040111</v>
      </c>
      <c r="F47" s="94" t="str">
        <f aca="false">IF(H47=E47,"Ok","Research")</f>
        <v>Ok</v>
      </c>
      <c r="G47" s="94"/>
      <c r="H47" s="94" t="n">
        <v>50040111</v>
      </c>
    </row>
    <row r="48" customFormat="false" ht="12" hidden="false" customHeight="false" outlineLevel="0" collapsed="false">
      <c r="A48" s="92" t="n">
        <v>50050200</v>
      </c>
      <c r="E48" s="94" t="n">
        <v>50040200</v>
      </c>
      <c r="F48" s="94" t="str">
        <f aca="false">IF(H48=E48,"Ok","Research")</f>
        <v>Ok</v>
      </c>
      <c r="G48" s="94"/>
      <c r="H48" s="94" t="n">
        <v>50040200</v>
      </c>
    </row>
    <row r="49" customFormat="false" ht="12" hidden="false" customHeight="false" outlineLevel="0" collapsed="false">
      <c r="A49" s="92" t="n">
        <v>50050500</v>
      </c>
      <c r="E49" s="94" t="n">
        <v>5005</v>
      </c>
      <c r="F49" s="94" t="s">
        <v>4484</v>
      </c>
      <c r="G49" s="94"/>
      <c r="H49" s="94" t="n">
        <v>5005</v>
      </c>
    </row>
    <row r="50" customFormat="false" ht="12" hidden="false" customHeight="false" outlineLevel="0" collapsed="false">
      <c r="A50" s="92" t="n">
        <v>50060100</v>
      </c>
      <c r="E50" s="94" t="n">
        <v>50050100</v>
      </c>
      <c r="F50" s="94" t="str">
        <f aca="false">IF(H50=E50,"Ok","Research")</f>
        <v>Ok</v>
      </c>
      <c r="G50" s="94"/>
      <c r="H50" s="94" t="n">
        <v>50050100</v>
      </c>
    </row>
    <row r="51" customFormat="false" ht="12" hidden="false" customHeight="false" outlineLevel="0" collapsed="false">
      <c r="A51" s="92" t="n">
        <v>50060111</v>
      </c>
      <c r="E51" s="94" t="n">
        <v>50050111</v>
      </c>
      <c r="F51" s="94" t="str">
        <f aca="false">IF(H51=E51,"Ok","Research")</f>
        <v>Ok</v>
      </c>
      <c r="G51" s="94"/>
      <c r="H51" s="94" t="n">
        <v>50050111</v>
      </c>
    </row>
    <row r="52" customFormat="false" ht="12" hidden="false" customHeight="false" outlineLevel="0" collapsed="false">
      <c r="A52" s="92" t="n">
        <v>50060112</v>
      </c>
      <c r="E52" s="94" t="n">
        <v>50050112</v>
      </c>
      <c r="F52" s="94" t="str">
        <f aca="false">IF(H52=E52,"Ok","Research")</f>
        <v>Ok</v>
      </c>
      <c r="G52" s="94"/>
      <c r="H52" s="94" t="n">
        <v>50050112</v>
      </c>
    </row>
    <row r="53" customFormat="false" ht="12" hidden="false" customHeight="false" outlineLevel="0" collapsed="false">
      <c r="A53" s="92" t="n">
        <v>50060200</v>
      </c>
      <c r="E53" s="94" t="n">
        <v>50050113</v>
      </c>
      <c r="F53" s="94" t="str">
        <f aca="false">IF(H53=E53,"Ok","Research")</f>
        <v>Ok</v>
      </c>
      <c r="G53" s="94"/>
      <c r="H53" s="94" t="n">
        <v>50050113</v>
      </c>
    </row>
    <row r="54" customFormat="false" ht="12" hidden="false" customHeight="false" outlineLevel="0" collapsed="false">
      <c r="A54" s="92" t="n">
        <v>50060500</v>
      </c>
      <c r="E54" s="94" t="n">
        <v>50050114</v>
      </c>
      <c r="F54" s="94" t="str">
        <f aca="false">IF(H54=E54,"Ok","Research")</f>
        <v>Ok</v>
      </c>
      <c r="G54" s="94"/>
      <c r="H54" s="94" t="n">
        <v>50050114</v>
      </c>
    </row>
    <row r="55" customFormat="false" ht="12" hidden="false" customHeight="false" outlineLevel="0" collapsed="false">
      <c r="A55" s="92" t="n">
        <v>50070000</v>
      </c>
      <c r="E55" s="94" t="n">
        <v>50050115</v>
      </c>
      <c r="F55" s="94" t="str">
        <f aca="false">IF(H55=E55,"Ok","Research")</f>
        <v>Ok</v>
      </c>
      <c r="G55" s="94"/>
      <c r="H55" s="94" t="n">
        <v>50050115</v>
      </c>
    </row>
    <row r="56" customFormat="false" ht="12" hidden="false" customHeight="false" outlineLevel="0" collapsed="false">
      <c r="A56" s="92" t="n">
        <v>50070100</v>
      </c>
      <c r="E56" s="94" t="n">
        <v>50050116</v>
      </c>
      <c r="F56" s="94" t="str">
        <f aca="false">IF(H56=E56,"Ok","Research")</f>
        <v>Ok</v>
      </c>
      <c r="G56" s="94"/>
      <c r="H56" s="94" t="n">
        <v>50050116</v>
      </c>
    </row>
    <row r="57" customFormat="false" ht="12" hidden="false" customHeight="false" outlineLevel="0" collapsed="false">
      <c r="A57" s="92" t="n">
        <v>50070200</v>
      </c>
      <c r="E57" s="94" t="n">
        <v>50050200</v>
      </c>
      <c r="F57" s="94" t="str">
        <f aca="false">IF(H57=E57,"Ok","Research")</f>
        <v>Ok</v>
      </c>
      <c r="G57" s="94"/>
      <c r="H57" s="94" t="n">
        <v>50050200</v>
      </c>
    </row>
    <row r="58" customFormat="false" ht="12" hidden="false" customHeight="false" outlineLevel="0" collapsed="false">
      <c r="A58" s="92" t="n">
        <v>50070500</v>
      </c>
      <c r="E58" s="94" t="n">
        <v>50050500</v>
      </c>
      <c r="F58" s="94" t="str">
        <f aca="false">IF(H58=E58,"Ok","Research")</f>
        <v>Ok</v>
      </c>
      <c r="G58" s="94"/>
      <c r="H58" s="94" t="n">
        <v>50050500</v>
      </c>
    </row>
    <row r="59" customFormat="false" ht="12" hidden="false" customHeight="false" outlineLevel="0" collapsed="false">
      <c r="A59" s="92" t="n">
        <v>50080000</v>
      </c>
      <c r="E59" s="94" t="n">
        <v>5006</v>
      </c>
      <c r="F59" s="94" t="s">
        <v>4484</v>
      </c>
      <c r="G59" s="94"/>
      <c r="H59" s="94" t="n">
        <v>5006</v>
      </c>
    </row>
    <row r="60" customFormat="false" ht="12" hidden="false" customHeight="false" outlineLevel="0" collapsed="false">
      <c r="A60" s="92" t="n">
        <v>50080011</v>
      </c>
      <c r="E60" s="94" t="n">
        <v>50060100</v>
      </c>
      <c r="F60" s="94" t="str">
        <f aca="false">IF(H60=E60,"Ok","Research")</f>
        <v>Ok</v>
      </c>
      <c r="G60" s="94"/>
      <c r="H60" s="94" t="n">
        <v>50060100</v>
      </c>
    </row>
    <row r="61" customFormat="false" ht="12" hidden="false" customHeight="false" outlineLevel="0" collapsed="false">
      <c r="A61" s="92" t="n">
        <v>50080012</v>
      </c>
      <c r="E61" s="94" t="n">
        <v>50060111</v>
      </c>
      <c r="F61" s="94" t="str">
        <f aca="false">IF(H61=E61,"Ok","Research")</f>
        <v>Ok</v>
      </c>
      <c r="G61" s="94"/>
      <c r="H61" s="94" t="n">
        <v>50060111</v>
      </c>
    </row>
    <row r="62" customFormat="false" ht="12" hidden="false" customHeight="false" outlineLevel="0" collapsed="false">
      <c r="A62" s="92" t="n">
        <v>50080013</v>
      </c>
      <c r="E62" s="94" t="n">
        <v>50060112</v>
      </c>
      <c r="F62" s="94" t="str">
        <f aca="false">IF(H62=E62,"Ok","Research")</f>
        <v>Ok</v>
      </c>
      <c r="G62" s="94"/>
      <c r="H62" s="94" t="n">
        <v>50060112</v>
      </c>
    </row>
    <row r="63" customFormat="false" ht="12" hidden="false" customHeight="false" outlineLevel="0" collapsed="false">
      <c r="A63" s="92" t="n">
        <v>50080014</v>
      </c>
      <c r="E63" s="94" t="n">
        <v>50060200</v>
      </c>
      <c r="F63" s="94" t="str">
        <f aca="false">IF(H63=E63,"Ok","Research")</f>
        <v>Ok</v>
      </c>
      <c r="G63" s="94"/>
      <c r="H63" s="94" t="n">
        <v>50060200</v>
      </c>
    </row>
    <row r="64" customFormat="false" ht="12" hidden="false" customHeight="false" outlineLevel="0" collapsed="false">
      <c r="A64" s="92" t="n">
        <v>50080015</v>
      </c>
      <c r="E64" s="94" t="n">
        <v>50060500</v>
      </c>
      <c r="F64" s="94" t="str">
        <f aca="false">IF(H64=E64,"Ok","Research")</f>
        <v>Ok</v>
      </c>
      <c r="G64" s="94"/>
      <c r="H64" s="94" t="n">
        <v>50060500</v>
      </c>
    </row>
    <row r="65" customFormat="false" ht="12" hidden="false" customHeight="false" outlineLevel="0" collapsed="false">
      <c r="A65" s="92" t="n">
        <v>50080100</v>
      </c>
      <c r="E65" s="94" t="n">
        <v>5007</v>
      </c>
      <c r="F65" s="94" t="s">
        <v>4484</v>
      </c>
      <c r="G65" s="94"/>
      <c r="H65" s="94" t="n">
        <v>5007</v>
      </c>
    </row>
    <row r="66" customFormat="false" ht="12" hidden="false" customHeight="false" outlineLevel="0" collapsed="false">
      <c r="A66" s="92" t="n">
        <v>50080111</v>
      </c>
      <c r="E66" s="94" t="n">
        <v>50070000</v>
      </c>
      <c r="F66" s="94" t="str">
        <f aca="false">IF(H66=E66,"Ok","Research")</f>
        <v>Ok</v>
      </c>
      <c r="G66" s="94"/>
      <c r="H66" s="94" t="n">
        <v>50070000</v>
      </c>
    </row>
    <row r="67" customFormat="false" ht="12" hidden="false" customHeight="false" outlineLevel="0" collapsed="false">
      <c r="A67" s="92" t="n">
        <v>50080200</v>
      </c>
      <c r="E67" s="94" t="n">
        <v>50070100</v>
      </c>
      <c r="F67" s="94" t="str">
        <f aca="false">IF(H67=E67,"Ok","Research")</f>
        <v>Ok</v>
      </c>
      <c r="G67" s="94"/>
      <c r="H67" s="94" t="n">
        <v>50070100</v>
      </c>
    </row>
    <row r="68" customFormat="false" ht="12" hidden="false" customHeight="false" outlineLevel="0" collapsed="false">
      <c r="A68" s="92" t="n">
        <v>50080211</v>
      </c>
      <c r="E68" s="94" t="n">
        <v>50070200</v>
      </c>
      <c r="F68" s="94" t="str">
        <f aca="false">IF(H68=E68,"Ok","Research")</f>
        <v>Ok</v>
      </c>
      <c r="G68" s="94"/>
      <c r="H68" s="94" t="n">
        <v>50070200</v>
      </c>
    </row>
    <row r="69" customFormat="false" ht="12" hidden="false" customHeight="false" outlineLevel="0" collapsed="false">
      <c r="A69" s="92" t="n">
        <v>50080212</v>
      </c>
      <c r="E69" s="94" t="n">
        <v>50070500</v>
      </c>
      <c r="F69" s="94" t="str">
        <f aca="false">IF(H69=E69,"Ok","Research")</f>
        <v>Ok</v>
      </c>
      <c r="G69" s="94"/>
      <c r="H69" s="94" t="n">
        <v>50070500</v>
      </c>
    </row>
    <row r="70" customFormat="false" ht="12" hidden="false" customHeight="false" outlineLevel="0" collapsed="false">
      <c r="A70" s="92" t="n">
        <v>50080500</v>
      </c>
      <c r="E70" s="94" t="n">
        <v>5008</v>
      </c>
      <c r="F70" s="94" t="s">
        <v>4484</v>
      </c>
      <c r="G70" s="94"/>
      <c r="H70" s="94" t="n">
        <v>5008</v>
      </c>
    </row>
    <row r="71" customFormat="false" ht="12" hidden="false" customHeight="false" outlineLevel="0" collapsed="false">
      <c r="A71" s="92" t="n">
        <v>50081000</v>
      </c>
      <c r="E71" s="94" t="n">
        <v>50080000</v>
      </c>
      <c r="F71" s="94" t="str">
        <f aca="false">IF(H71=E71,"Ok","Research")</f>
        <v>Ok</v>
      </c>
      <c r="G71" s="94"/>
      <c r="H71" s="94" t="n">
        <v>50080000</v>
      </c>
    </row>
    <row r="72" customFormat="false" ht="12" hidden="false" customHeight="false" outlineLevel="0" collapsed="false">
      <c r="A72" s="92" t="n">
        <v>50081011</v>
      </c>
      <c r="E72" s="94" t="n">
        <v>50080011</v>
      </c>
      <c r="F72" s="94" t="str">
        <f aca="false">IF(H72=E72,"Ok","Research")</f>
        <v>Ok</v>
      </c>
      <c r="G72" s="94"/>
      <c r="H72" s="94" t="n">
        <v>50080011</v>
      </c>
    </row>
    <row r="73" customFormat="false" ht="12" hidden="false" customHeight="false" outlineLevel="0" collapsed="false">
      <c r="A73" s="92" t="n">
        <v>50081012</v>
      </c>
      <c r="E73" s="94" t="n">
        <v>50080012</v>
      </c>
      <c r="F73" s="94" t="str">
        <f aca="false">IF(H73=E73,"Ok","Research")</f>
        <v>Ok</v>
      </c>
      <c r="G73" s="94"/>
      <c r="H73" s="94" t="n">
        <v>50080012</v>
      </c>
    </row>
    <row r="74" customFormat="false" ht="12" hidden="false" customHeight="false" outlineLevel="0" collapsed="false">
      <c r="A74" s="92" t="n">
        <v>50081013</v>
      </c>
      <c r="E74" s="94" t="n">
        <v>50080013</v>
      </c>
      <c r="F74" s="94" t="str">
        <f aca="false">IF(H74=E74,"Ok","Research")</f>
        <v>Ok</v>
      </c>
      <c r="G74" s="94"/>
      <c r="H74" s="94" t="n">
        <v>50080013</v>
      </c>
    </row>
    <row r="75" customFormat="false" ht="12" hidden="false" customHeight="false" outlineLevel="0" collapsed="false">
      <c r="A75" s="92" t="n">
        <v>50081200</v>
      </c>
      <c r="E75" s="94" t="n">
        <v>50080014</v>
      </c>
      <c r="F75" s="94" t="str">
        <f aca="false">IF(H75=E75,"Ok","Research")</f>
        <v>Ok</v>
      </c>
      <c r="G75" s="94"/>
      <c r="H75" s="94" t="n">
        <v>50080014</v>
      </c>
    </row>
    <row r="76" customFormat="false" ht="12" hidden="false" customHeight="false" outlineLevel="0" collapsed="false">
      <c r="A76" s="92" t="n">
        <v>50081300</v>
      </c>
      <c r="E76" s="94" t="n">
        <v>50080015</v>
      </c>
      <c r="F76" s="94" t="str">
        <f aca="false">IF(H76=E76,"Ok","Research")</f>
        <v>Ok</v>
      </c>
      <c r="G76" s="94"/>
      <c r="H76" s="94" t="n">
        <v>50080015</v>
      </c>
    </row>
    <row r="77" customFormat="false" ht="12" hidden="false" customHeight="false" outlineLevel="0" collapsed="false">
      <c r="A77" s="92" t="n">
        <v>50090000</v>
      </c>
      <c r="E77" s="94" t="n">
        <v>50080100</v>
      </c>
      <c r="F77" s="94" t="str">
        <f aca="false">IF(H77=E77,"Ok","Research")</f>
        <v>Ok</v>
      </c>
      <c r="G77" s="94"/>
      <c r="H77" s="94" t="n">
        <v>50080100</v>
      </c>
    </row>
    <row r="78" customFormat="false" ht="12" hidden="false" customHeight="false" outlineLevel="0" collapsed="false">
      <c r="A78" s="92" t="n">
        <v>50090100</v>
      </c>
      <c r="E78" s="94" t="n">
        <v>50080111</v>
      </c>
      <c r="F78" s="94" t="str">
        <f aca="false">IF(H78=E78,"Ok","Research")</f>
        <v>Ok</v>
      </c>
      <c r="G78" s="94"/>
      <c r="H78" s="94" t="n">
        <v>50080111</v>
      </c>
    </row>
    <row r="79" customFormat="false" ht="12" hidden="false" customHeight="false" outlineLevel="0" collapsed="false">
      <c r="A79" s="92" t="n">
        <v>50090200</v>
      </c>
      <c r="E79" s="94" t="n">
        <v>50080200</v>
      </c>
      <c r="F79" s="94" t="str">
        <f aca="false">IF(H79=E79,"Ok","Research")</f>
        <v>Ok</v>
      </c>
      <c r="G79" s="94"/>
      <c r="H79" s="94" t="n">
        <v>50080200</v>
      </c>
    </row>
    <row r="80" customFormat="false" ht="12" hidden="false" customHeight="false" outlineLevel="0" collapsed="false">
      <c r="A80" s="92" t="n">
        <v>50090500</v>
      </c>
      <c r="E80" s="94" t="n">
        <v>50080211</v>
      </c>
      <c r="F80" s="94" t="str">
        <f aca="false">IF(H80=E80,"Ok","Research")</f>
        <v>Ok</v>
      </c>
      <c r="G80" s="94"/>
      <c r="H80" s="94" t="n">
        <v>50080211</v>
      </c>
    </row>
    <row r="81" customFormat="false" ht="12" hidden="false" customHeight="false" outlineLevel="0" collapsed="false">
      <c r="A81" s="92" t="n">
        <v>50100000</v>
      </c>
      <c r="E81" s="94" t="n">
        <v>50080212</v>
      </c>
      <c r="F81" s="94" t="str">
        <f aca="false">IF(H81=E81,"Ok","Research")</f>
        <v>Ok</v>
      </c>
      <c r="G81" s="94"/>
      <c r="H81" s="94" t="n">
        <v>50080212</v>
      </c>
    </row>
    <row r="82" customFormat="false" ht="12" hidden="false" customHeight="false" outlineLevel="0" collapsed="false">
      <c r="A82" s="92" t="n">
        <v>50100100</v>
      </c>
      <c r="E82" s="94" t="n">
        <v>50080500</v>
      </c>
      <c r="F82" s="94" t="str">
        <f aca="false">IF(H82=E82,"Ok","Research")</f>
        <v>Ok</v>
      </c>
      <c r="G82" s="94"/>
      <c r="H82" s="94" t="n">
        <v>50080500</v>
      </c>
    </row>
    <row r="83" customFormat="false" ht="12" hidden="false" customHeight="false" outlineLevel="0" collapsed="false">
      <c r="A83" s="92" t="n">
        <v>50100200</v>
      </c>
      <c r="E83" s="94" t="n">
        <v>5008</v>
      </c>
      <c r="F83" s="94" t="s">
        <v>4484</v>
      </c>
      <c r="G83" s="94"/>
      <c r="H83" s="94"/>
    </row>
    <row r="84" customFormat="false" ht="12" hidden="false" customHeight="false" outlineLevel="0" collapsed="false">
      <c r="A84" s="92" t="n">
        <v>50110000</v>
      </c>
      <c r="E84" s="94" t="n">
        <v>50081000</v>
      </c>
      <c r="F84" s="94" t="str">
        <f aca="false">IF(H84=E84,"Ok","Research")</f>
        <v>Ok</v>
      </c>
      <c r="G84" s="94"/>
      <c r="H84" s="94" t="n">
        <v>50081000</v>
      </c>
    </row>
    <row r="85" customFormat="false" ht="12" hidden="false" customHeight="false" outlineLevel="0" collapsed="false">
      <c r="A85" s="92" t="n">
        <v>50110100</v>
      </c>
      <c r="E85" s="94" t="n">
        <v>50081011</v>
      </c>
      <c r="F85" s="94" t="str">
        <f aca="false">IF(H85=E85,"Ok","Research")</f>
        <v>Ok</v>
      </c>
      <c r="G85" s="94"/>
      <c r="H85" s="94" t="n">
        <v>50081011</v>
      </c>
    </row>
    <row r="86" customFormat="false" ht="12" hidden="false" customHeight="false" outlineLevel="0" collapsed="false">
      <c r="A86" s="92" t="n">
        <v>50110200</v>
      </c>
      <c r="E86" s="94" t="n">
        <v>50081012</v>
      </c>
      <c r="F86" s="94" t="str">
        <f aca="false">IF(H86=E86,"Ok","Research")</f>
        <v>Ok</v>
      </c>
      <c r="G86" s="94"/>
      <c r="H86" s="94" t="n">
        <v>50081012</v>
      </c>
    </row>
    <row r="87" customFormat="false" ht="12" hidden="false" customHeight="false" outlineLevel="0" collapsed="false">
      <c r="A87" s="92" t="n">
        <v>50110300</v>
      </c>
      <c r="E87" s="94" t="n">
        <v>50081013</v>
      </c>
      <c r="F87" s="94" t="str">
        <f aca="false">IF(H87=E87,"Ok","Research")</f>
        <v>Ok</v>
      </c>
      <c r="G87" s="94"/>
      <c r="H87" s="94" t="n">
        <v>50081013</v>
      </c>
    </row>
    <row r="88" customFormat="false" ht="12" hidden="false" customHeight="false" outlineLevel="0" collapsed="false">
      <c r="A88" s="92" t="n">
        <v>50110400</v>
      </c>
      <c r="E88" s="94" t="n">
        <v>50081200</v>
      </c>
      <c r="F88" s="94" t="str">
        <f aca="false">IF(H88=E88,"Ok","Research")</f>
        <v>Ok</v>
      </c>
      <c r="G88" s="94"/>
      <c r="H88" s="94" t="n">
        <v>50081200</v>
      </c>
    </row>
    <row r="89" customFormat="false" ht="12" hidden="false" customHeight="false" outlineLevel="0" collapsed="false">
      <c r="A89" s="92" t="n">
        <v>50110500</v>
      </c>
      <c r="E89" s="94" t="n">
        <v>50081300</v>
      </c>
      <c r="F89" s="94" t="str">
        <f aca="false">IF(H89=E89,"Ok","Research")</f>
        <v>Ok</v>
      </c>
      <c r="G89" s="94"/>
      <c r="H89" s="94" t="n">
        <v>50081300</v>
      </c>
    </row>
    <row r="90" customFormat="false" ht="12" hidden="false" customHeight="false" outlineLevel="0" collapsed="false">
      <c r="A90" s="92" t="n">
        <v>50300000</v>
      </c>
      <c r="E90" s="94" t="n">
        <v>5009</v>
      </c>
      <c r="F90" s="94" t="s">
        <v>4484</v>
      </c>
      <c r="G90" s="94"/>
      <c r="H90" s="94"/>
    </row>
    <row r="91" customFormat="false" ht="12" hidden="false" customHeight="false" outlineLevel="0" collapsed="false">
      <c r="A91" s="92" t="n">
        <v>50300011</v>
      </c>
      <c r="E91" s="94" t="n">
        <v>50090000</v>
      </c>
      <c r="F91" s="94" t="str">
        <f aca="false">IF(H91=E91,"Ok","Research")</f>
        <v>Ok</v>
      </c>
      <c r="G91" s="94"/>
      <c r="H91" s="94" t="n">
        <v>50090000</v>
      </c>
    </row>
    <row r="92" customFormat="false" ht="12" hidden="false" customHeight="false" outlineLevel="0" collapsed="false">
      <c r="A92" s="92" t="n">
        <v>50300020</v>
      </c>
      <c r="E92" s="94" t="n">
        <v>50090100</v>
      </c>
      <c r="F92" s="94" t="str">
        <f aca="false">IF(H92=E92,"Ok","Research")</f>
        <v>Ok</v>
      </c>
      <c r="G92" s="94"/>
      <c r="H92" s="94" t="n">
        <v>50090100</v>
      </c>
    </row>
    <row r="93" customFormat="false" ht="12" hidden="false" customHeight="false" outlineLevel="0" collapsed="false">
      <c r="A93" s="92" t="n">
        <v>50301000</v>
      </c>
      <c r="E93" s="94" t="n">
        <v>50090200</v>
      </c>
      <c r="F93" s="94" t="str">
        <f aca="false">IF(H93=E93,"Ok","Research")</f>
        <v>Ok</v>
      </c>
      <c r="G93" s="94"/>
      <c r="H93" s="94" t="n">
        <v>50090200</v>
      </c>
    </row>
    <row r="94" customFormat="false" ht="12" hidden="false" customHeight="false" outlineLevel="0" collapsed="false">
      <c r="A94" s="92" t="n">
        <v>50301500</v>
      </c>
      <c r="E94" s="94" t="n">
        <v>50090500</v>
      </c>
      <c r="F94" s="94" t="str">
        <f aca="false">IF(H94=E94,"Ok","Research")</f>
        <v>Ok</v>
      </c>
      <c r="G94" s="94"/>
      <c r="H94" s="94" t="n">
        <v>50090500</v>
      </c>
    </row>
    <row r="95" customFormat="false" ht="12" hidden="false" customHeight="false" outlineLevel="0" collapsed="false">
      <c r="A95" s="92" t="n">
        <v>50303000</v>
      </c>
      <c r="E95" s="94" t="n">
        <v>5010</v>
      </c>
      <c r="F95" s="94" t="s">
        <v>4484</v>
      </c>
      <c r="G95" s="94"/>
      <c r="H95" s="94"/>
    </row>
    <row r="96" customFormat="false" ht="12" hidden="false" customHeight="false" outlineLevel="0" collapsed="false">
      <c r="A96" s="92" t="n">
        <v>50304000</v>
      </c>
      <c r="E96" s="94" t="n">
        <v>50100000</v>
      </c>
      <c r="F96" s="94" t="str">
        <f aca="false">IF(H96=E96,"Ok","Research")</f>
        <v>Ok</v>
      </c>
      <c r="G96" s="94"/>
      <c r="H96" s="94" t="n">
        <v>50100000</v>
      </c>
    </row>
    <row r="97" customFormat="false" ht="12" hidden="false" customHeight="false" outlineLevel="0" collapsed="false">
      <c r="A97" s="92" t="n">
        <v>50304500</v>
      </c>
      <c r="E97" s="94" t="n">
        <v>50100100</v>
      </c>
      <c r="F97" s="94" t="str">
        <f aca="false">IF(H97=E97,"Ok","Research")</f>
        <v>Ok</v>
      </c>
      <c r="G97" s="94"/>
      <c r="H97" s="94" t="n">
        <v>50100100</v>
      </c>
    </row>
    <row r="98" customFormat="false" ht="12" hidden="false" customHeight="false" outlineLevel="0" collapsed="false">
      <c r="A98" s="92" t="n">
        <v>50305000</v>
      </c>
      <c r="E98" s="94" t="n">
        <v>50100200</v>
      </c>
      <c r="F98" s="94" t="str">
        <f aca="false">IF(H98=E98,"Ok","Research")</f>
        <v>Ok</v>
      </c>
      <c r="G98" s="94"/>
      <c r="H98" s="94" t="n">
        <v>50100200</v>
      </c>
    </row>
    <row r="99" customFormat="false" ht="12" hidden="false" customHeight="false" outlineLevel="0" collapsed="false">
      <c r="A99" s="92" t="n">
        <v>50306000</v>
      </c>
      <c r="E99" s="94" t="n">
        <v>5011</v>
      </c>
      <c r="F99" s="94" t="s">
        <v>4484</v>
      </c>
      <c r="G99" s="94"/>
      <c r="H99" s="94"/>
    </row>
    <row r="100" customFormat="false" ht="12" hidden="false" customHeight="false" outlineLevel="0" collapsed="false">
      <c r="A100" s="92" t="n">
        <v>50306500</v>
      </c>
      <c r="E100" s="94" t="n">
        <v>50110000</v>
      </c>
      <c r="F100" s="94" t="str">
        <f aca="false">IF(H100=E100,"Ok","Research")</f>
        <v>Ok</v>
      </c>
      <c r="G100" s="94"/>
      <c r="H100" s="94" t="n">
        <v>50110000</v>
      </c>
    </row>
    <row r="101" customFormat="false" ht="12" hidden="false" customHeight="false" outlineLevel="0" collapsed="false">
      <c r="A101" s="92" t="n">
        <v>50307000</v>
      </c>
      <c r="E101" s="94" t="n">
        <v>50110100</v>
      </c>
      <c r="F101" s="94" t="str">
        <f aca="false">IF(H101=E101,"Ok","Research")</f>
        <v>Ok</v>
      </c>
      <c r="G101" s="94"/>
      <c r="H101" s="94" t="n">
        <v>50110100</v>
      </c>
    </row>
    <row r="102" customFormat="false" ht="12" hidden="false" customHeight="false" outlineLevel="0" collapsed="false">
      <c r="A102" s="92" t="n">
        <v>50340000</v>
      </c>
      <c r="E102" s="94" t="n">
        <v>50110200</v>
      </c>
      <c r="F102" s="94" t="str">
        <f aca="false">IF(H102=E102,"Ok","Research")</f>
        <v>Ok</v>
      </c>
      <c r="G102" s="94"/>
      <c r="H102" s="94" t="n">
        <v>50110200</v>
      </c>
    </row>
    <row r="103" customFormat="false" ht="12" hidden="false" customHeight="false" outlineLevel="0" collapsed="false">
      <c r="A103" s="92" t="n">
        <v>50340011</v>
      </c>
      <c r="E103" s="94" t="n">
        <v>50110300</v>
      </c>
      <c r="F103" s="94" t="str">
        <f aca="false">IF(H103=E103,"Ok","Research")</f>
        <v>Ok</v>
      </c>
      <c r="G103" s="94"/>
      <c r="H103" s="94" t="n">
        <v>50110300</v>
      </c>
    </row>
    <row r="104" customFormat="false" ht="12" hidden="false" customHeight="false" outlineLevel="0" collapsed="false">
      <c r="A104" s="92" t="n">
        <v>50340100</v>
      </c>
      <c r="E104" s="94" t="n">
        <v>50110400</v>
      </c>
      <c r="F104" s="94" t="str">
        <f aca="false">IF(H104=E104,"Ok","Research")</f>
        <v>Ok</v>
      </c>
      <c r="G104" s="94"/>
      <c r="H104" s="94" t="n">
        <v>50110400</v>
      </c>
    </row>
    <row r="105" customFormat="false" ht="12" hidden="false" customHeight="false" outlineLevel="0" collapsed="false">
      <c r="A105" s="92" t="n">
        <v>50340111</v>
      </c>
      <c r="E105" s="94" t="n">
        <v>50110500</v>
      </c>
      <c r="F105" s="94" t="str">
        <f aca="false">IF(H105=E105,"Ok","Research")</f>
        <v>Ok</v>
      </c>
      <c r="G105" s="94"/>
      <c r="H105" s="94" t="n">
        <v>50110500</v>
      </c>
    </row>
    <row r="106" customFormat="false" ht="12" hidden="false" customHeight="false" outlineLevel="0" collapsed="false">
      <c r="A106" s="92" t="n">
        <v>50340200</v>
      </c>
      <c r="E106" s="94" t="n">
        <v>5030</v>
      </c>
      <c r="F106" s="94" t="s">
        <v>4484</v>
      </c>
      <c r="G106" s="94"/>
      <c r="H106" s="94"/>
    </row>
    <row r="107" customFormat="false" ht="12" hidden="false" customHeight="false" outlineLevel="0" collapsed="false">
      <c r="A107" s="92" t="n">
        <v>50350100</v>
      </c>
      <c r="E107" s="94" t="n">
        <v>50300000</v>
      </c>
      <c r="F107" s="94" t="str">
        <f aca="false">IF(H107=E107,"Ok","Research")</f>
        <v>Ok</v>
      </c>
      <c r="G107" s="94"/>
      <c r="H107" s="94" t="n">
        <v>50300000</v>
      </c>
    </row>
    <row r="108" customFormat="false" ht="12" hidden="false" customHeight="false" outlineLevel="0" collapsed="false">
      <c r="A108" s="92" t="n">
        <v>50350111</v>
      </c>
      <c r="E108" s="94" t="n">
        <v>50300011</v>
      </c>
      <c r="F108" s="94" t="str">
        <f aca="false">IF(H108=E108,"Ok","Research")</f>
        <v>Ok</v>
      </c>
      <c r="G108" s="94"/>
      <c r="H108" s="94" t="n">
        <v>50300011</v>
      </c>
    </row>
    <row r="109" customFormat="false" ht="12" hidden="false" customHeight="false" outlineLevel="0" collapsed="false">
      <c r="A109" s="92" t="n">
        <v>50350112</v>
      </c>
      <c r="E109" s="94" t="n">
        <v>50300020</v>
      </c>
      <c r="F109" s="94" t="str">
        <f aca="false">IF(H109=E109,"Ok","Research")</f>
        <v>Ok</v>
      </c>
      <c r="G109" s="94"/>
      <c r="H109" s="94" t="n">
        <v>50300020</v>
      </c>
    </row>
    <row r="110" customFormat="false" ht="12" hidden="false" customHeight="false" outlineLevel="0" collapsed="false">
      <c r="A110" s="92" t="n">
        <v>50350113</v>
      </c>
      <c r="E110" s="94" t="n">
        <v>50301000</v>
      </c>
      <c r="F110" s="94" t="str">
        <f aca="false">IF(H110=E110,"Ok","Research")</f>
        <v>Ok</v>
      </c>
      <c r="G110" s="94"/>
      <c r="H110" s="94" t="n">
        <v>50301000</v>
      </c>
    </row>
    <row r="111" customFormat="false" ht="12" hidden="false" customHeight="false" outlineLevel="0" collapsed="false">
      <c r="A111" s="92" t="n">
        <v>50350114</v>
      </c>
      <c r="E111" s="94" t="n">
        <v>50301500</v>
      </c>
      <c r="F111" s="94" t="str">
        <f aca="false">IF(H111=E111,"Ok","Research")</f>
        <v>Ok</v>
      </c>
      <c r="G111" s="94"/>
      <c r="H111" s="94" t="n">
        <v>50301500</v>
      </c>
    </row>
    <row r="112" customFormat="false" ht="12" hidden="false" customHeight="false" outlineLevel="0" collapsed="false">
      <c r="A112" s="92" t="n">
        <v>50350115</v>
      </c>
      <c r="E112" s="94" t="n">
        <v>50303000</v>
      </c>
      <c r="F112" s="94" t="str">
        <f aca="false">IF(H112=E112,"Ok","Research")</f>
        <v>Ok</v>
      </c>
      <c r="G112" s="94"/>
      <c r="H112" s="94" t="n">
        <v>50303000</v>
      </c>
    </row>
    <row r="113" customFormat="false" ht="12" hidden="false" customHeight="false" outlineLevel="0" collapsed="false">
      <c r="A113" s="92" t="n">
        <v>50350116</v>
      </c>
      <c r="E113" s="94" t="n">
        <v>50304000</v>
      </c>
      <c r="F113" s="94" t="str">
        <f aca="false">IF(H113=E113,"Ok","Research")</f>
        <v>Ok</v>
      </c>
      <c r="G113" s="94"/>
      <c r="H113" s="94" t="n">
        <v>50304000</v>
      </c>
    </row>
    <row r="114" customFormat="false" ht="12" hidden="false" customHeight="false" outlineLevel="0" collapsed="false">
      <c r="A114" s="92" t="n">
        <v>50350200</v>
      </c>
      <c r="E114" s="94" t="n">
        <v>50304500</v>
      </c>
      <c r="F114" s="94" t="str">
        <f aca="false">IF(H114=E114,"Ok","Research")</f>
        <v>Ok</v>
      </c>
      <c r="G114" s="94"/>
      <c r="H114" s="94" t="n">
        <v>50304500</v>
      </c>
    </row>
    <row r="115" customFormat="false" ht="12" hidden="false" customHeight="false" outlineLevel="0" collapsed="false">
      <c r="A115" s="92" t="n">
        <v>50350500</v>
      </c>
      <c r="E115" s="94" t="n">
        <v>50305000</v>
      </c>
      <c r="F115" s="94" t="str">
        <f aca="false">IF(H115=E115,"Ok","Research")</f>
        <v>Ok</v>
      </c>
      <c r="G115" s="94"/>
      <c r="H115" s="94" t="n">
        <v>50305000</v>
      </c>
    </row>
    <row r="116" customFormat="false" ht="12" hidden="false" customHeight="false" outlineLevel="0" collapsed="false">
      <c r="A116" s="92" t="n">
        <v>50360100</v>
      </c>
      <c r="E116" s="94" t="n">
        <v>50306000</v>
      </c>
      <c r="F116" s="94" t="str">
        <f aca="false">IF(H116=E116,"Ok","Research")</f>
        <v>Ok</v>
      </c>
      <c r="G116" s="94"/>
      <c r="H116" s="94" t="n">
        <v>50306000</v>
      </c>
    </row>
    <row r="117" customFormat="false" ht="12" hidden="false" customHeight="false" outlineLevel="0" collapsed="false">
      <c r="A117" s="92" t="n">
        <v>50360111</v>
      </c>
      <c r="E117" s="94" t="n">
        <v>50306500</v>
      </c>
      <c r="F117" s="94" t="str">
        <f aca="false">IF(H117=E117,"Ok","Research")</f>
        <v>Ok</v>
      </c>
      <c r="G117" s="94"/>
      <c r="H117" s="94" t="n">
        <v>50306500</v>
      </c>
    </row>
    <row r="118" customFormat="false" ht="12" hidden="false" customHeight="false" outlineLevel="0" collapsed="false">
      <c r="A118" s="92" t="n">
        <v>50360112</v>
      </c>
      <c r="E118" s="94" t="n">
        <v>50307000</v>
      </c>
      <c r="F118" s="94" t="str">
        <f aca="false">IF(H118=E118,"Ok","Research")</f>
        <v>Ok</v>
      </c>
      <c r="G118" s="94"/>
      <c r="H118" s="94" t="n">
        <v>50307000</v>
      </c>
    </row>
    <row r="119" customFormat="false" ht="12" hidden="false" customHeight="false" outlineLevel="0" collapsed="false">
      <c r="A119" s="92" t="n">
        <v>50360200</v>
      </c>
      <c r="E119" s="94" t="n">
        <v>5034</v>
      </c>
      <c r="F119" s="94" t="s">
        <v>4484</v>
      </c>
      <c r="G119" s="94"/>
      <c r="H119" s="94"/>
    </row>
    <row r="120" customFormat="false" ht="12" hidden="false" customHeight="false" outlineLevel="0" collapsed="false">
      <c r="A120" s="92" t="n">
        <v>50360500</v>
      </c>
      <c r="E120" s="94" t="n">
        <v>50340000</v>
      </c>
      <c r="F120" s="94" t="str">
        <f aca="false">IF(H120=E120,"Ok","Research")</f>
        <v>Ok</v>
      </c>
      <c r="G120" s="94"/>
      <c r="H120" s="94" t="n">
        <v>50340000</v>
      </c>
    </row>
    <row r="121" customFormat="false" ht="12" hidden="false" customHeight="false" outlineLevel="0" collapsed="false">
      <c r="A121" s="92" t="n">
        <v>50370000</v>
      </c>
      <c r="E121" s="94" t="n">
        <v>50340011</v>
      </c>
      <c r="F121" s="94" t="str">
        <f aca="false">IF(H121=E121,"Ok","Research")</f>
        <v>Ok</v>
      </c>
      <c r="G121" s="94"/>
      <c r="H121" s="94" t="n">
        <v>50340011</v>
      </c>
    </row>
    <row r="122" customFormat="false" ht="12" hidden="false" customHeight="false" outlineLevel="0" collapsed="false">
      <c r="A122" s="92" t="n">
        <v>50370100</v>
      </c>
      <c r="E122" s="94" t="n">
        <v>50340100</v>
      </c>
      <c r="F122" s="94" t="str">
        <f aca="false">IF(H122=E122,"Ok","Research")</f>
        <v>Ok</v>
      </c>
      <c r="G122" s="94"/>
      <c r="H122" s="94" t="n">
        <v>50340100</v>
      </c>
    </row>
    <row r="123" customFormat="false" ht="12" hidden="false" customHeight="false" outlineLevel="0" collapsed="false">
      <c r="A123" s="92" t="n">
        <v>50370111</v>
      </c>
      <c r="E123" s="94" t="n">
        <v>50340111</v>
      </c>
      <c r="F123" s="94" t="str">
        <f aca="false">IF(H123=E123,"Ok","Research")</f>
        <v>Ok</v>
      </c>
      <c r="G123" s="94"/>
      <c r="H123" s="94" t="n">
        <v>50340111</v>
      </c>
    </row>
    <row r="124" customFormat="false" ht="12" hidden="false" customHeight="false" outlineLevel="0" collapsed="false">
      <c r="A124" s="92" t="n">
        <v>50370200</v>
      </c>
      <c r="E124" s="94" t="n">
        <v>50340200</v>
      </c>
      <c r="F124" s="94" t="str">
        <f aca="false">IF(H124=E124,"Ok","Research")</f>
        <v>Ok</v>
      </c>
      <c r="G124" s="94"/>
      <c r="H124" s="94" t="n">
        <v>50340200</v>
      </c>
    </row>
    <row r="125" customFormat="false" ht="12" hidden="false" customHeight="false" outlineLevel="0" collapsed="false">
      <c r="A125" s="92" t="n">
        <v>50370500</v>
      </c>
      <c r="E125" s="94" t="n">
        <v>5035</v>
      </c>
      <c r="F125" s="94" t="s">
        <v>4484</v>
      </c>
      <c r="G125" s="94"/>
      <c r="H125" s="94"/>
    </row>
    <row r="126" customFormat="false" ht="12" hidden="false" customHeight="false" outlineLevel="0" collapsed="false">
      <c r="A126" s="92" t="n">
        <v>50380000</v>
      </c>
      <c r="E126" s="94" t="n">
        <v>50350100</v>
      </c>
      <c r="F126" s="94" t="str">
        <f aca="false">IF(H126=E126,"Ok","Research")</f>
        <v>Ok</v>
      </c>
      <c r="G126" s="94"/>
      <c r="H126" s="94" t="n">
        <v>50350100</v>
      </c>
    </row>
    <row r="127" customFormat="false" ht="12" hidden="false" customHeight="false" outlineLevel="0" collapsed="false">
      <c r="A127" s="92" t="n">
        <v>50380011</v>
      </c>
      <c r="E127" s="94" t="n">
        <v>50350111</v>
      </c>
      <c r="F127" s="94" t="str">
        <f aca="false">IF(H127=E127,"Ok","Research")</f>
        <v>Ok</v>
      </c>
      <c r="G127" s="94"/>
      <c r="H127" s="94" t="n">
        <v>50350111</v>
      </c>
    </row>
    <row r="128" customFormat="false" ht="12" hidden="false" customHeight="false" outlineLevel="0" collapsed="false">
      <c r="A128" s="92" t="n">
        <v>50380012</v>
      </c>
      <c r="E128" s="94" t="n">
        <v>50350112</v>
      </c>
      <c r="F128" s="94" t="str">
        <f aca="false">IF(H128=E128,"Ok","Research")</f>
        <v>Ok</v>
      </c>
      <c r="G128" s="94"/>
      <c r="H128" s="94" t="n">
        <v>50350112</v>
      </c>
    </row>
    <row r="129" customFormat="false" ht="12" hidden="false" customHeight="false" outlineLevel="0" collapsed="false">
      <c r="A129" s="92" t="n">
        <v>50380013</v>
      </c>
      <c r="E129" s="94" t="n">
        <v>50350113</v>
      </c>
      <c r="F129" s="94" t="str">
        <f aca="false">IF(H129=E129,"Ok","Research")</f>
        <v>Ok</v>
      </c>
      <c r="G129" s="94"/>
      <c r="H129" s="94" t="n">
        <v>50350113</v>
      </c>
    </row>
    <row r="130" customFormat="false" ht="12" hidden="false" customHeight="false" outlineLevel="0" collapsed="false">
      <c r="A130" s="92" t="n">
        <v>50380014</v>
      </c>
      <c r="E130" s="94" t="n">
        <v>50350114</v>
      </c>
      <c r="F130" s="94" t="str">
        <f aca="false">IF(H130=E130,"Ok","Research")</f>
        <v>Ok</v>
      </c>
      <c r="G130" s="94"/>
      <c r="H130" s="94" t="n">
        <v>50350114</v>
      </c>
    </row>
    <row r="131" customFormat="false" ht="12" hidden="false" customHeight="false" outlineLevel="0" collapsed="false">
      <c r="A131" s="92" t="n">
        <v>50380015</v>
      </c>
      <c r="E131" s="94" t="n">
        <v>50350115</v>
      </c>
      <c r="F131" s="94" t="str">
        <f aca="false">IF(H131=E131,"Ok","Research")</f>
        <v>Ok</v>
      </c>
      <c r="G131" s="94"/>
      <c r="H131" s="94" t="n">
        <v>50350115</v>
      </c>
    </row>
    <row r="132" customFormat="false" ht="12" hidden="false" customHeight="false" outlineLevel="0" collapsed="false">
      <c r="A132" s="92" t="n">
        <v>50380100</v>
      </c>
      <c r="E132" s="94" t="n">
        <v>50350116</v>
      </c>
      <c r="F132" s="94" t="str">
        <f aca="false">IF(H132=E132,"Ok","Research")</f>
        <v>Ok</v>
      </c>
      <c r="G132" s="94"/>
      <c r="H132" s="94" t="n">
        <v>50350116</v>
      </c>
    </row>
    <row r="133" customFormat="false" ht="12" hidden="false" customHeight="false" outlineLevel="0" collapsed="false">
      <c r="A133" s="92" t="n">
        <v>50380200</v>
      </c>
      <c r="E133" s="94" t="n">
        <v>50350200</v>
      </c>
      <c r="F133" s="94" t="str">
        <f aca="false">IF(H133=E133,"Ok","Research")</f>
        <v>Ok</v>
      </c>
      <c r="G133" s="94"/>
      <c r="H133" s="94" t="n">
        <v>50350200</v>
      </c>
    </row>
    <row r="134" customFormat="false" ht="12" hidden="false" customHeight="false" outlineLevel="0" collapsed="false">
      <c r="A134" s="92" t="n">
        <v>50380500</v>
      </c>
      <c r="E134" s="94" t="n">
        <v>50350500</v>
      </c>
      <c r="F134" s="94" t="str">
        <f aca="false">IF(H134=E134,"Ok","Research")</f>
        <v>Ok</v>
      </c>
      <c r="G134" s="94"/>
      <c r="H134" s="94" t="n">
        <v>50350500</v>
      </c>
    </row>
    <row r="135" customFormat="false" ht="12" hidden="false" customHeight="false" outlineLevel="0" collapsed="false">
      <c r="A135" s="92" t="n">
        <v>50381000</v>
      </c>
      <c r="E135" s="94" t="n">
        <v>5036</v>
      </c>
      <c r="F135" s="94" t="s">
        <v>4484</v>
      </c>
      <c r="G135" s="94"/>
      <c r="H135" s="94"/>
    </row>
    <row r="136" customFormat="false" ht="12" hidden="false" customHeight="false" outlineLevel="0" collapsed="false">
      <c r="A136" s="92" t="n">
        <v>50381011</v>
      </c>
      <c r="E136" s="94" t="n">
        <v>50360100</v>
      </c>
      <c r="F136" s="94" t="str">
        <f aca="false">IF(H136=E136,"Ok","Research")</f>
        <v>Ok</v>
      </c>
      <c r="G136" s="94"/>
      <c r="H136" s="94" t="n">
        <v>50360100</v>
      </c>
    </row>
    <row r="137" customFormat="false" ht="12" hidden="false" customHeight="false" outlineLevel="0" collapsed="false">
      <c r="A137" s="92" t="n">
        <v>50381012</v>
      </c>
      <c r="E137" s="94" t="n">
        <v>50360111</v>
      </c>
      <c r="F137" s="94" t="str">
        <f aca="false">IF(H137=E137,"Ok","Research")</f>
        <v>Ok</v>
      </c>
      <c r="G137" s="94"/>
      <c r="H137" s="94" t="n">
        <v>50360111</v>
      </c>
    </row>
    <row r="138" customFormat="false" ht="12" hidden="false" customHeight="false" outlineLevel="0" collapsed="false">
      <c r="A138" s="92" t="n">
        <v>50381013</v>
      </c>
      <c r="E138" s="94" t="n">
        <v>50360112</v>
      </c>
      <c r="F138" s="94" t="str">
        <f aca="false">IF(H138=E138,"Ok","Research")</f>
        <v>Ok</v>
      </c>
      <c r="G138" s="94"/>
      <c r="H138" s="94" t="n">
        <v>50360112</v>
      </c>
    </row>
    <row r="139" customFormat="false" ht="12" hidden="false" customHeight="false" outlineLevel="0" collapsed="false">
      <c r="A139" s="92" t="n">
        <v>50381300</v>
      </c>
      <c r="E139" s="94" t="n">
        <v>50360200</v>
      </c>
      <c r="F139" s="94" t="str">
        <f aca="false">IF(H139=E139,"Ok","Research")</f>
        <v>Ok</v>
      </c>
      <c r="G139" s="94"/>
      <c r="H139" s="94" t="n">
        <v>50360200</v>
      </c>
    </row>
    <row r="140" customFormat="false" ht="12" hidden="false" customHeight="false" outlineLevel="0" collapsed="false">
      <c r="A140" s="92" t="n">
        <v>50390000</v>
      </c>
      <c r="E140" s="94" t="n">
        <v>50360500</v>
      </c>
      <c r="F140" s="94" t="str">
        <f aca="false">IF(H140=E140,"Ok","Research")</f>
        <v>Ok</v>
      </c>
      <c r="G140" s="94"/>
      <c r="H140" s="94" t="n">
        <v>50360500</v>
      </c>
    </row>
    <row r="141" customFormat="false" ht="12" hidden="false" customHeight="false" outlineLevel="0" collapsed="false">
      <c r="A141" s="92" t="n">
        <v>50390100</v>
      </c>
      <c r="E141" s="94" t="n">
        <v>5037</v>
      </c>
      <c r="F141" s="94" t="s">
        <v>4484</v>
      </c>
      <c r="G141" s="94"/>
      <c r="H141" s="94"/>
    </row>
    <row r="142" customFormat="false" ht="12" hidden="false" customHeight="false" outlineLevel="0" collapsed="false">
      <c r="A142" s="92" t="n">
        <v>50390200</v>
      </c>
      <c r="E142" s="94" t="n">
        <v>50370000</v>
      </c>
      <c r="F142" s="94" t="str">
        <f aca="false">IF(H142=E142,"Ok","Research")</f>
        <v>Ok</v>
      </c>
      <c r="G142" s="94"/>
      <c r="H142" s="94" t="n">
        <v>50370000</v>
      </c>
    </row>
    <row r="143" customFormat="false" ht="12" hidden="false" customHeight="false" outlineLevel="0" collapsed="false">
      <c r="A143" s="92" t="n">
        <v>50390500</v>
      </c>
      <c r="E143" s="94" t="n">
        <v>50370100</v>
      </c>
      <c r="F143" s="94" t="str">
        <f aca="false">IF(H143=E143,"Ok","Research")</f>
        <v>Ok</v>
      </c>
      <c r="G143" s="94"/>
      <c r="H143" s="94" t="n">
        <v>50370100</v>
      </c>
    </row>
    <row r="144" customFormat="false" ht="12" hidden="false" customHeight="false" outlineLevel="0" collapsed="false">
      <c r="A144" s="92" t="n">
        <v>50400000</v>
      </c>
      <c r="E144" s="94" t="n">
        <v>50370111</v>
      </c>
      <c r="F144" s="94" t="str">
        <f aca="false">IF(H144=E144,"Ok","Research")</f>
        <v>Ok</v>
      </c>
      <c r="G144" s="94"/>
      <c r="H144" s="94" t="n">
        <v>50370111</v>
      </c>
    </row>
    <row r="145" customFormat="false" ht="12" hidden="false" customHeight="false" outlineLevel="0" collapsed="false">
      <c r="A145" s="92" t="n">
        <v>50400100</v>
      </c>
      <c r="E145" s="94" t="n">
        <v>50370200</v>
      </c>
      <c r="F145" s="94" t="str">
        <f aca="false">IF(H145=E145,"Ok","Research")</f>
        <v>Ok</v>
      </c>
      <c r="G145" s="94"/>
      <c r="H145" s="94" t="n">
        <v>50370200</v>
      </c>
    </row>
    <row r="146" customFormat="false" ht="12" hidden="false" customHeight="false" outlineLevel="0" collapsed="false">
      <c r="A146" s="92" t="n">
        <v>50400200</v>
      </c>
      <c r="E146" s="94" t="n">
        <v>50370500</v>
      </c>
      <c r="F146" s="94" t="str">
        <f aca="false">IF(H146=E146,"Ok","Research")</f>
        <v>Ok</v>
      </c>
      <c r="G146" s="94"/>
      <c r="H146" s="94" t="n">
        <v>50370500</v>
      </c>
    </row>
    <row r="147" customFormat="false" ht="12" hidden="false" customHeight="false" outlineLevel="0" collapsed="false">
      <c r="A147" s="92" t="n">
        <v>50410000</v>
      </c>
      <c r="E147" s="94" t="n">
        <v>5038</v>
      </c>
      <c r="F147" s="94" t="s">
        <v>4484</v>
      </c>
      <c r="G147" s="94"/>
      <c r="H147" s="94"/>
    </row>
    <row r="148" customFormat="false" ht="12" hidden="false" customHeight="false" outlineLevel="0" collapsed="false">
      <c r="A148" s="92" t="n">
        <v>50410100</v>
      </c>
      <c r="E148" s="94" t="n">
        <v>50380000</v>
      </c>
      <c r="F148" s="94" t="str">
        <f aca="false">IF(H148=E148,"Ok","Research")</f>
        <v>Ok</v>
      </c>
      <c r="G148" s="94"/>
      <c r="H148" s="94" t="n">
        <v>50380000</v>
      </c>
    </row>
    <row r="149" customFormat="false" ht="12" hidden="false" customHeight="false" outlineLevel="0" collapsed="false">
      <c r="A149" s="92" t="n">
        <v>50410200</v>
      </c>
      <c r="E149" s="94" t="n">
        <v>50380011</v>
      </c>
      <c r="F149" s="94" t="str">
        <f aca="false">IF(H149=E149,"Ok","Research")</f>
        <v>Ok</v>
      </c>
      <c r="G149" s="94"/>
      <c r="H149" s="94" t="n">
        <v>50380011</v>
      </c>
    </row>
    <row r="150" customFormat="false" ht="12" hidden="false" customHeight="false" outlineLevel="0" collapsed="false">
      <c r="A150" s="92" t="n">
        <v>50410300</v>
      </c>
      <c r="E150" s="94" t="n">
        <v>50380012</v>
      </c>
      <c r="F150" s="94" t="str">
        <f aca="false">IF(H150=E150,"Ok","Research")</f>
        <v>Ok</v>
      </c>
      <c r="G150" s="94"/>
      <c r="H150" s="94" t="n">
        <v>50380012</v>
      </c>
    </row>
    <row r="151" customFormat="false" ht="12" hidden="false" customHeight="false" outlineLevel="0" collapsed="false">
      <c r="A151" s="92" t="n">
        <v>50410400</v>
      </c>
      <c r="E151" s="94" t="n">
        <v>50380013</v>
      </c>
      <c r="F151" s="94" t="str">
        <f aca="false">IF(H151=E151,"Ok","Research")</f>
        <v>Ok</v>
      </c>
      <c r="G151" s="94"/>
      <c r="H151" s="94" t="n">
        <v>50380013</v>
      </c>
    </row>
    <row r="152" customFormat="false" ht="12" hidden="false" customHeight="false" outlineLevel="0" collapsed="false">
      <c r="A152" s="92" t="n">
        <v>50410500</v>
      </c>
      <c r="E152" s="94" t="n">
        <v>50380014</v>
      </c>
      <c r="F152" s="94" t="str">
        <f aca="false">IF(H152=E152,"Ok","Research")</f>
        <v>Ok</v>
      </c>
      <c r="G152" s="94"/>
      <c r="H152" s="94" t="n">
        <v>50380014</v>
      </c>
    </row>
    <row r="153" customFormat="false" ht="12" hidden="false" customHeight="false" outlineLevel="0" collapsed="false">
      <c r="A153" s="92" t="n">
        <v>50600000</v>
      </c>
      <c r="E153" s="94" t="n">
        <v>50380015</v>
      </c>
      <c r="F153" s="94" t="str">
        <f aca="false">IF(H153=E153,"Ok","Research")</f>
        <v>Ok</v>
      </c>
      <c r="G153" s="94"/>
      <c r="H153" s="94" t="n">
        <v>50380015</v>
      </c>
    </row>
    <row r="154" customFormat="false" ht="12" hidden="false" customHeight="false" outlineLevel="0" collapsed="false">
      <c r="A154" s="92" t="n">
        <v>50600100</v>
      </c>
      <c r="E154" s="94" t="n">
        <v>50380100</v>
      </c>
      <c r="F154" s="94" t="str">
        <f aca="false">IF(H154=E154,"Ok","Research")</f>
        <v>Ok</v>
      </c>
      <c r="G154" s="94"/>
      <c r="H154" s="94" t="n">
        <v>50380100</v>
      </c>
    </row>
    <row r="155" customFormat="false" ht="12" hidden="false" customHeight="false" outlineLevel="0" collapsed="false">
      <c r="A155" s="92" t="n">
        <v>50600200</v>
      </c>
      <c r="E155" s="94" t="n">
        <v>50380200</v>
      </c>
      <c r="F155" s="94" t="str">
        <f aca="false">IF(H155=E155,"Ok","Research")</f>
        <v>Ok</v>
      </c>
      <c r="G155" s="94"/>
      <c r="H155" s="94" t="n">
        <v>50380200</v>
      </c>
    </row>
    <row r="156" customFormat="false" ht="12" hidden="false" customHeight="false" outlineLevel="0" collapsed="false">
      <c r="A156" s="92" t="n">
        <v>50600300</v>
      </c>
      <c r="E156" s="94" t="n">
        <v>50380500</v>
      </c>
      <c r="F156" s="94" t="str">
        <f aca="false">IF(H156=E156,"Ok","Research")</f>
        <v>Ok</v>
      </c>
      <c r="G156" s="94"/>
      <c r="H156" s="94" t="n">
        <v>50380500</v>
      </c>
    </row>
    <row r="157" customFormat="false" ht="12" hidden="false" customHeight="false" outlineLevel="0" collapsed="false">
      <c r="A157" s="92" t="n">
        <v>50600400</v>
      </c>
      <c r="E157" s="94" t="n">
        <v>50381000</v>
      </c>
      <c r="F157" s="94" t="str">
        <f aca="false">IF(H157=E157,"Ok","Research")</f>
        <v>Ok</v>
      </c>
      <c r="G157" s="94"/>
      <c r="H157" s="94" t="n">
        <v>50381000</v>
      </c>
    </row>
    <row r="158" customFormat="false" ht="12" hidden="false" customHeight="false" outlineLevel="0" collapsed="false">
      <c r="A158" s="92" t="n">
        <v>50600500</v>
      </c>
      <c r="E158" s="94" t="n">
        <v>50381011</v>
      </c>
      <c r="F158" s="94" t="str">
        <f aca="false">IF(H158=E158,"Ok","Research")</f>
        <v>Ok</v>
      </c>
      <c r="G158" s="94"/>
      <c r="H158" s="94" t="n">
        <v>50381011</v>
      </c>
    </row>
    <row r="159" customFormat="false" ht="12" hidden="false" customHeight="false" outlineLevel="0" collapsed="false">
      <c r="A159" s="92" t="n">
        <v>50600600</v>
      </c>
      <c r="E159" s="94" t="n">
        <v>50381012</v>
      </c>
      <c r="F159" s="94" t="str">
        <f aca="false">IF(H159=E159,"Ok","Research")</f>
        <v>Ok</v>
      </c>
      <c r="G159" s="94"/>
      <c r="H159" s="94" t="n">
        <v>50381012</v>
      </c>
    </row>
    <row r="160" customFormat="false" ht="12" hidden="false" customHeight="false" outlineLevel="0" collapsed="false">
      <c r="A160" s="92" t="n">
        <v>50601000</v>
      </c>
      <c r="E160" s="94" t="n">
        <v>50381013</v>
      </c>
      <c r="F160" s="94" t="str">
        <f aca="false">IF(H160=E160,"Ok","Research")</f>
        <v>Ok</v>
      </c>
      <c r="G160" s="94"/>
      <c r="H160" s="94" t="n">
        <v>50381013</v>
      </c>
    </row>
    <row r="161" customFormat="false" ht="12" hidden="false" customHeight="false" outlineLevel="0" collapsed="false">
      <c r="A161" s="92" t="n">
        <v>50601100</v>
      </c>
      <c r="E161" s="93"/>
      <c r="F161" s="93" t="str">
        <f aca="false">IF(H161=E161,"Ok","Research")</f>
        <v>Research</v>
      </c>
      <c r="G161" s="93"/>
      <c r="H161" s="93" t="n">
        <v>50381300</v>
      </c>
      <c r="I161" s="95" t="n">
        <v>50013681</v>
      </c>
    </row>
    <row r="162" customFormat="false" ht="12" hidden="false" customHeight="false" outlineLevel="0" collapsed="false">
      <c r="A162" s="92" t="n">
        <v>50601200</v>
      </c>
      <c r="E162" s="96" t="n">
        <v>5039</v>
      </c>
      <c r="F162" s="96" t="s">
        <v>4484</v>
      </c>
      <c r="G162" s="96"/>
      <c r="H162" s="96"/>
    </row>
    <row r="163" customFormat="false" ht="12" hidden="false" customHeight="false" outlineLevel="0" collapsed="false">
      <c r="A163" s="92" t="n">
        <v>50601300</v>
      </c>
      <c r="E163" s="96" t="n">
        <v>50390000</v>
      </c>
      <c r="F163" s="96" t="str">
        <f aca="false">IF(H163=E163,"Ok","Research")</f>
        <v>Ok</v>
      </c>
      <c r="G163" s="96"/>
      <c r="H163" s="96" t="n">
        <v>50390000</v>
      </c>
    </row>
    <row r="164" customFormat="false" ht="12" hidden="false" customHeight="false" outlineLevel="0" collapsed="false">
      <c r="A164" s="92" t="n">
        <v>50601400</v>
      </c>
      <c r="E164" s="96" t="n">
        <v>50390100</v>
      </c>
      <c r="F164" s="96" t="str">
        <f aca="false">IF(H164=E164,"Ok","Research")</f>
        <v>Ok</v>
      </c>
      <c r="G164" s="96"/>
      <c r="H164" s="96" t="n">
        <v>50390100</v>
      </c>
    </row>
    <row r="165" customFormat="false" ht="12" hidden="false" customHeight="false" outlineLevel="0" collapsed="false">
      <c r="A165" s="92" t="n">
        <v>50601500</v>
      </c>
      <c r="E165" s="96" t="n">
        <v>50390200</v>
      </c>
      <c r="F165" s="96" t="str">
        <f aca="false">IF(H165=E165,"Ok","Research")</f>
        <v>Ok</v>
      </c>
      <c r="G165" s="96"/>
      <c r="H165" s="96" t="n">
        <v>50390200</v>
      </c>
    </row>
    <row r="166" customFormat="false" ht="12" hidden="false" customHeight="false" outlineLevel="0" collapsed="false">
      <c r="A166" s="92" t="n">
        <v>50601600</v>
      </c>
      <c r="E166" s="96" t="n">
        <v>50390500</v>
      </c>
      <c r="F166" s="96" t="str">
        <f aca="false">IF(H166=E166,"Ok","Research")</f>
        <v>Ok</v>
      </c>
      <c r="G166" s="96"/>
      <c r="H166" s="96" t="n">
        <v>50390500</v>
      </c>
    </row>
    <row r="167" customFormat="false" ht="12" hidden="false" customHeight="false" outlineLevel="0" collapsed="false">
      <c r="A167" s="92" t="n">
        <v>50610000</v>
      </c>
      <c r="E167" s="96" t="n">
        <v>5040</v>
      </c>
      <c r="F167" s="96" t="s">
        <v>4484</v>
      </c>
      <c r="G167" s="96"/>
      <c r="H167" s="96"/>
    </row>
    <row r="168" customFormat="false" ht="12" hidden="false" customHeight="false" outlineLevel="0" collapsed="false">
      <c r="A168" s="92" t="n">
        <v>50610100</v>
      </c>
      <c r="E168" s="96" t="n">
        <v>50400000</v>
      </c>
      <c r="F168" s="96" t="str">
        <f aca="false">IF(H168=E168,"Ok","Research")</f>
        <v>Ok</v>
      </c>
      <c r="G168" s="96"/>
      <c r="H168" s="96" t="n">
        <v>50400000</v>
      </c>
    </row>
    <row r="169" customFormat="false" ht="12" hidden="false" customHeight="false" outlineLevel="0" collapsed="false">
      <c r="A169" s="92" t="n">
        <v>50610200</v>
      </c>
      <c r="E169" s="96" t="n">
        <v>50400100</v>
      </c>
      <c r="F169" s="96" t="str">
        <f aca="false">IF(H169=E169,"Ok","Research")</f>
        <v>Ok</v>
      </c>
      <c r="G169" s="96"/>
      <c r="H169" s="96" t="n">
        <v>50400100</v>
      </c>
    </row>
    <row r="170" customFormat="false" ht="12" hidden="false" customHeight="false" outlineLevel="0" collapsed="false">
      <c r="A170" s="92" t="n">
        <v>50610300</v>
      </c>
      <c r="E170" s="96" t="n">
        <v>50400200</v>
      </c>
      <c r="F170" s="96" t="str">
        <f aca="false">IF(H170=E170,"Ok","Research")</f>
        <v>Ok</v>
      </c>
      <c r="G170" s="96"/>
      <c r="H170" s="96" t="n">
        <v>50400200</v>
      </c>
    </row>
    <row r="171" customFormat="false" ht="12" hidden="false" customHeight="false" outlineLevel="0" collapsed="false">
      <c r="A171" s="92" t="n">
        <v>50610400</v>
      </c>
      <c r="E171" s="96" t="n">
        <v>5041</v>
      </c>
      <c r="F171" s="96" t="s">
        <v>4484</v>
      </c>
      <c r="G171" s="96"/>
      <c r="H171" s="96"/>
    </row>
    <row r="172" customFormat="false" ht="12" hidden="false" customHeight="false" outlineLevel="0" collapsed="false">
      <c r="A172" s="92" t="n">
        <v>50610500</v>
      </c>
      <c r="E172" s="96" t="n">
        <v>50410000</v>
      </c>
      <c r="F172" s="96" t="str">
        <f aca="false">IF(H172=E172,"Ok","Research")</f>
        <v>Ok</v>
      </c>
      <c r="G172" s="96"/>
      <c r="H172" s="96" t="n">
        <v>50410000</v>
      </c>
    </row>
    <row r="173" customFormat="false" ht="12" hidden="false" customHeight="false" outlineLevel="0" collapsed="false">
      <c r="A173" s="92" t="n">
        <v>50611000</v>
      </c>
      <c r="E173" s="96" t="n">
        <v>50410100</v>
      </c>
      <c r="F173" s="96" t="str">
        <f aca="false">IF(H173=E173,"Ok","Research")</f>
        <v>Ok</v>
      </c>
      <c r="G173" s="96"/>
      <c r="H173" s="96" t="n">
        <v>50410100</v>
      </c>
    </row>
    <row r="174" customFormat="false" ht="12" hidden="false" customHeight="false" outlineLevel="0" collapsed="false">
      <c r="A174" s="92" t="n">
        <v>50611100</v>
      </c>
      <c r="E174" s="96" t="n">
        <v>50410200</v>
      </c>
      <c r="F174" s="96" t="str">
        <f aca="false">IF(H174=E174,"Ok","Research")</f>
        <v>Ok</v>
      </c>
      <c r="G174" s="96"/>
      <c r="H174" s="96" t="n">
        <v>50410200</v>
      </c>
    </row>
    <row r="175" customFormat="false" ht="12" hidden="false" customHeight="false" outlineLevel="0" collapsed="false">
      <c r="A175" s="92" t="n">
        <v>50611200</v>
      </c>
      <c r="E175" s="96" t="n">
        <v>50410300</v>
      </c>
      <c r="F175" s="96" t="str">
        <f aca="false">IF(H175=E175,"Ok","Research")</f>
        <v>Ok</v>
      </c>
      <c r="G175" s="96"/>
      <c r="H175" s="96" t="n">
        <v>50410300</v>
      </c>
    </row>
    <row r="176" customFormat="false" ht="12" hidden="false" customHeight="false" outlineLevel="0" collapsed="false">
      <c r="A176" s="92" t="n">
        <v>50611300</v>
      </c>
      <c r="E176" s="96" t="n">
        <v>50410400</v>
      </c>
      <c r="F176" s="96" t="str">
        <f aca="false">IF(H176=E176,"Ok","Research")</f>
        <v>Ok</v>
      </c>
      <c r="G176" s="96"/>
      <c r="H176" s="96" t="n">
        <v>50410400</v>
      </c>
    </row>
    <row r="177" customFormat="false" ht="12" hidden="false" customHeight="false" outlineLevel="0" collapsed="false">
      <c r="A177" s="92" t="n">
        <v>50611400</v>
      </c>
      <c r="E177" s="96" t="n">
        <v>50410500</v>
      </c>
      <c r="F177" s="96" t="str">
        <f aca="false">IF(H177=E177,"Ok","Research")</f>
        <v>Ok</v>
      </c>
      <c r="G177" s="96"/>
      <c r="H177" s="96" t="n">
        <v>50410500</v>
      </c>
    </row>
    <row r="178" customFormat="false" ht="12" hidden="false" customHeight="false" outlineLevel="0" collapsed="false">
      <c r="A178" s="92" t="n">
        <v>51000000</v>
      </c>
      <c r="E178" s="96" t="n">
        <v>5060</v>
      </c>
      <c r="F178" s="96" t="s">
        <v>4484</v>
      </c>
      <c r="G178" s="96"/>
      <c r="H178" s="96" t="n">
        <v>5060</v>
      </c>
    </row>
    <row r="179" customFormat="false" ht="12" hidden="false" customHeight="false" outlineLevel="0" collapsed="false">
      <c r="A179" s="92" t="n">
        <v>51010000</v>
      </c>
      <c r="E179" s="96" t="n">
        <v>50600000</v>
      </c>
      <c r="F179" s="96" t="str">
        <f aca="false">IF(H179=E179,"Ok","Research")</f>
        <v>Ok</v>
      </c>
      <c r="G179" s="96"/>
      <c r="H179" s="96" t="n">
        <v>50600000</v>
      </c>
    </row>
    <row r="180" customFormat="false" ht="12" hidden="false" customHeight="false" outlineLevel="0" collapsed="false">
      <c r="A180" s="92" t="n">
        <v>51020000</v>
      </c>
      <c r="E180" s="96" t="n">
        <v>50600100</v>
      </c>
      <c r="F180" s="96" t="str">
        <f aca="false">IF(H180=E180,"Ok","Research")</f>
        <v>Ok</v>
      </c>
      <c r="G180" s="96"/>
      <c r="H180" s="96" t="n">
        <v>50600100</v>
      </c>
    </row>
    <row r="181" customFormat="false" ht="12" hidden="false" customHeight="false" outlineLevel="0" collapsed="false">
      <c r="A181" s="92" t="n">
        <v>51030000</v>
      </c>
      <c r="E181" s="96" t="n">
        <v>50600200</v>
      </c>
      <c r="F181" s="96" t="str">
        <f aca="false">IF(H181=E181,"Ok","Research")</f>
        <v>Ok</v>
      </c>
      <c r="G181" s="96"/>
      <c r="H181" s="96" t="n">
        <v>50600200</v>
      </c>
    </row>
    <row r="182" customFormat="false" ht="12" hidden="false" customHeight="false" outlineLevel="0" collapsed="false">
      <c r="A182" s="92" t="n">
        <v>51040000</v>
      </c>
      <c r="E182" s="96" t="n">
        <v>50600300</v>
      </c>
      <c r="F182" s="96" t="str">
        <f aca="false">IF(H182=E182,"Ok","Research")</f>
        <v>Ok</v>
      </c>
      <c r="G182" s="96"/>
      <c r="H182" s="96" t="n">
        <v>50600300</v>
      </c>
    </row>
    <row r="183" customFormat="false" ht="12" hidden="false" customHeight="false" outlineLevel="0" collapsed="false">
      <c r="A183" s="92" t="n">
        <v>51040011</v>
      </c>
      <c r="E183" s="96" t="n">
        <v>50600400</v>
      </c>
      <c r="F183" s="96" t="str">
        <f aca="false">IF(H183=E183,"Ok","Research")</f>
        <v>Ok</v>
      </c>
      <c r="G183" s="96"/>
      <c r="H183" s="96" t="n">
        <v>50600400</v>
      </c>
    </row>
    <row r="184" customFormat="false" ht="12" hidden="false" customHeight="false" outlineLevel="0" collapsed="false">
      <c r="A184" s="92" t="n">
        <v>51040012</v>
      </c>
      <c r="E184" s="96" t="n">
        <v>50600500</v>
      </c>
      <c r="F184" s="96" t="str">
        <f aca="false">IF(H184=E184,"Ok","Research")</f>
        <v>Ok</v>
      </c>
      <c r="G184" s="96"/>
      <c r="H184" s="96" t="n">
        <v>50600500</v>
      </c>
    </row>
    <row r="185" customFormat="false" ht="12" hidden="false" customHeight="false" outlineLevel="0" collapsed="false">
      <c r="A185" s="92" t="n">
        <v>51040100</v>
      </c>
      <c r="E185" s="96" t="n">
        <v>50600600</v>
      </c>
      <c r="F185" s="96" t="str">
        <f aca="false">IF(H185=E185,"Ok","Research")</f>
        <v>Ok</v>
      </c>
      <c r="G185" s="96"/>
      <c r="H185" s="96" t="n">
        <v>50600600</v>
      </c>
    </row>
    <row r="186" customFormat="false" ht="12" hidden="false" customHeight="false" outlineLevel="0" collapsed="false">
      <c r="A186" s="92" t="n">
        <v>52000000</v>
      </c>
      <c r="E186" s="96" t="n">
        <v>50601000</v>
      </c>
      <c r="F186" s="96" t="str">
        <f aca="false">IF(H186=E186,"Ok","Research")</f>
        <v>Ok</v>
      </c>
      <c r="G186" s="96"/>
      <c r="H186" s="96" t="n">
        <v>50601000</v>
      </c>
    </row>
    <row r="187" customFormat="false" ht="12" hidden="false" customHeight="false" outlineLevel="0" collapsed="false">
      <c r="A187" s="92" t="n">
        <v>52000011</v>
      </c>
      <c r="E187" s="96" t="n">
        <v>50601100</v>
      </c>
      <c r="F187" s="96" t="str">
        <f aca="false">IF(H187=E187,"Ok","Research")</f>
        <v>Ok</v>
      </c>
      <c r="G187" s="96"/>
      <c r="H187" s="96" t="n">
        <v>50601100</v>
      </c>
    </row>
    <row r="188" customFormat="false" ht="12" hidden="false" customHeight="false" outlineLevel="0" collapsed="false">
      <c r="A188" s="92" t="n">
        <v>52000012</v>
      </c>
      <c r="E188" s="96" t="n">
        <v>50601200</v>
      </c>
      <c r="F188" s="96" t="str">
        <f aca="false">IF(H188=E188,"Ok","Research")</f>
        <v>Ok</v>
      </c>
      <c r="G188" s="96"/>
      <c r="H188" s="96" t="n">
        <v>50601200</v>
      </c>
    </row>
    <row r="189" customFormat="false" ht="12" hidden="false" customHeight="false" outlineLevel="0" collapsed="false">
      <c r="A189" s="92" t="n">
        <v>52000013</v>
      </c>
      <c r="E189" s="96" t="n">
        <v>50601300</v>
      </c>
      <c r="F189" s="96" t="str">
        <f aca="false">IF(H189=E189,"Ok","Research")</f>
        <v>Ok</v>
      </c>
      <c r="G189" s="96"/>
      <c r="H189" s="96" t="n">
        <v>50601300</v>
      </c>
    </row>
    <row r="190" customFormat="false" ht="12" hidden="false" customHeight="false" outlineLevel="0" collapsed="false">
      <c r="A190" s="92" t="n">
        <v>52000014</v>
      </c>
      <c r="E190" s="96" t="n">
        <v>50601400</v>
      </c>
      <c r="F190" s="96" t="str">
        <f aca="false">IF(H190=E190,"Ok","Research")</f>
        <v>Ok</v>
      </c>
      <c r="G190" s="96"/>
      <c r="H190" s="96" t="n">
        <v>50601400</v>
      </c>
    </row>
    <row r="191" customFormat="false" ht="12" hidden="false" customHeight="false" outlineLevel="0" collapsed="false">
      <c r="A191" s="92" t="n">
        <v>52000015</v>
      </c>
      <c r="E191" s="96" t="n">
        <v>50601500</v>
      </c>
      <c r="F191" s="96" t="str">
        <f aca="false">IF(H191=E191,"Ok","Research")</f>
        <v>Ok</v>
      </c>
      <c r="G191" s="96"/>
      <c r="H191" s="96" t="n">
        <v>50601500</v>
      </c>
    </row>
    <row r="192" customFormat="false" ht="12" hidden="false" customHeight="false" outlineLevel="0" collapsed="false">
      <c r="A192" s="92" t="n">
        <v>52000016</v>
      </c>
      <c r="E192" s="96" t="n">
        <v>50601600</v>
      </c>
      <c r="F192" s="96" t="str">
        <f aca="false">IF(H192=E192,"Ok","Research")</f>
        <v>Ok</v>
      </c>
      <c r="G192" s="96"/>
      <c r="H192" s="96" t="n">
        <v>50601600</v>
      </c>
    </row>
    <row r="193" customFormat="false" ht="12" hidden="false" customHeight="false" outlineLevel="0" collapsed="false">
      <c r="A193" s="92" t="n">
        <v>52000017</v>
      </c>
      <c r="E193" s="96" t="n">
        <v>5061</v>
      </c>
      <c r="F193" s="96" t="s">
        <v>4484</v>
      </c>
      <c r="G193" s="96"/>
      <c r="H193" s="96" t="n">
        <v>5061</v>
      </c>
    </row>
    <row r="194" customFormat="false" ht="12" hidden="false" customHeight="false" outlineLevel="0" collapsed="false">
      <c r="A194" s="92" t="n">
        <v>52000018</v>
      </c>
      <c r="E194" s="93" t="n">
        <v>50610000</v>
      </c>
      <c r="F194" s="93" t="str">
        <f aca="false">IF(I194=E194,"Ok","Research")</f>
        <v>Research</v>
      </c>
      <c r="G194" s="93"/>
      <c r="H194" s="93" t="s">
        <v>4485</v>
      </c>
      <c r="I194" s="93" t="n">
        <v>50110180</v>
      </c>
    </row>
    <row r="195" customFormat="false" ht="12" hidden="false" customHeight="false" outlineLevel="0" collapsed="false">
      <c r="A195" s="92" t="n">
        <v>52000019</v>
      </c>
      <c r="E195" s="93" t="n">
        <v>50610100</v>
      </c>
      <c r="F195" s="93" t="str">
        <f aca="false">IF(I195=E195,"Ok","Research")</f>
        <v>Research</v>
      </c>
      <c r="G195" s="93"/>
      <c r="H195" s="93" t="s">
        <v>4485</v>
      </c>
      <c r="I195" s="93" t="n">
        <v>50110182</v>
      </c>
    </row>
    <row r="196" customFormat="false" ht="12" hidden="false" customHeight="false" outlineLevel="0" collapsed="false">
      <c r="A196" s="92" t="n">
        <v>52000020</v>
      </c>
      <c r="E196" s="96" t="n">
        <v>50610200</v>
      </c>
      <c r="F196" s="96" t="str">
        <f aca="false">IF(H196=E196,"Ok","Research")</f>
        <v>Ok</v>
      </c>
      <c r="G196" s="96"/>
      <c r="H196" s="96" t="n">
        <v>50610200</v>
      </c>
    </row>
    <row r="197" customFormat="false" ht="12" hidden="false" customHeight="false" outlineLevel="0" collapsed="false">
      <c r="A197" s="92" t="n">
        <v>52010000</v>
      </c>
      <c r="E197" s="96" t="n">
        <v>50610300</v>
      </c>
      <c r="F197" s="96" t="str">
        <f aca="false">IF(H197=E197,"Ok","Research")</f>
        <v>Ok</v>
      </c>
      <c r="G197" s="96"/>
      <c r="H197" s="96" t="n">
        <v>50610300</v>
      </c>
    </row>
    <row r="198" customFormat="false" ht="12" hidden="false" customHeight="false" outlineLevel="0" collapsed="false">
      <c r="A198" s="92" t="n">
        <v>52010011</v>
      </c>
      <c r="E198" s="96" t="n">
        <v>50610400</v>
      </c>
      <c r="F198" s="96" t="str">
        <f aca="false">IF(H198=E198,"Ok","Research")</f>
        <v>Ok</v>
      </c>
      <c r="G198" s="96"/>
      <c r="H198" s="96" t="n">
        <v>50610400</v>
      </c>
    </row>
    <row r="199" customFormat="false" ht="12" hidden="false" customHeight="false" outlineLevel="0" collapsed="false">
      <c r="A199" s="92" t="n">
        <v>52010012</v>
      </c>
      <c r="E199" s="96" t="n">
        <v>50610500</v>
      </c>
      <c r="F199" s="96" t="str">
        <f aca="false">IF(H199=E199,"Ok","Research")</f>
        <v>Ok</v>
      </c>
      <c r="G199" s="96"/>
      <c r="H199" s="96" t="n">
        <v>50610500</v>
      </c>
    </row>
    <row r="200" customFormat="false" ht="12" hidden="false" customHeight="false" outlineLevel="0" collapsed="false">
      <c r="A200" s="92" t="n">
        <v>52010013</v>
      </c>
      <c r="E200" s="96" t="n">
        <v>50611000</v>
      </c>
      <c r="F200" s="96" t="str">
        <f aca="false">IF(H200=E200,"Ok","Research")</f>
        <v>Ok</v>
      </c>
      <c r="G200" s="96"/>
      <c r="H200" s="96" t="n">
        <v>50611000</v>
      </c>
    </row>
    <row r="201" customFormat="false" ht="12" hidden="false" customHeight="false" outlineLevel="0" collapsed="false">
      <c r="A201" s="92" t="n">
        <v>52010014</v>
      </c>
      <c r="E201" s="96" t="n">
        <v>50611100</v>
      </c>
      <c r="F201" s="96" t="str">
        <f aca="false">IF(H201=E201,"Ok","Research")</f>
        <v>Ok</v>
      </c>
      <c r="G201" s="96"/>
      <c r="H201" s="96" t="n">
        <v>50611100</v>
      </c>
    </row>
    <row r="202" customFormat="false" ht="12" hidden="false" customHeight="false" outlineLevel="0" collapsed="false">
      <c r="A202" s="92" t="n">
        <v>52010015</v>
      </c>
      <c r="E202" s="96" t="n">
        <v>50611200</v>
      </c>
      <c r="F202" s="96" t="str">
        <f aca="false">IF(H202=E202,"Ok","Research")</f>
        <v>Ok</v>
      </c>
      <c r="G202" s="96"/>
      <c r="H202" s="96" t="n">
        <v>50611200</v>
      </c>
    </row>
    <row r="203" customFormat="false" ht="12" hidden="false" customHeight="false" outlineLevel="0" collapsed="false">
      <c r="A203" s="92" t="n">
        <v>52010016</v>
      </c>
      <c r="E203" s="96" t="n">
        <v>50611300</v>
      </c>
      <c r="F203" s="96" t="str">
        <f aca="false">IF(H203=E203,"Ok","Research")</f>
        <v>Ok</v>
      </c>
      <c r="G203" s="96"/>
      <c r="H203" s="96" t="n">
        <v>50611300</v>
      </c>
    </row>
    <row r="204" customFormat="false" ht="12" hidden="false" customHeight="false" outlineLevel="0" collapsed="false">
      <c r="A204" s="92" t="n">
        <v>52010017</v>
      </c>
      <c r="E204" s="96" t="n">
        <v>50611400</v>
      </c>
      <c r="F204" s="96" t="str">
        <f aca="false">IF(H204=E204,"Ok","Research")</f>
        <v>Ok</v>
      </c>
      <c r="G204" s="96"/>
      <c r="H204" s="96" t="n">
        <v>50611400</v>
      </c>
    </row>
    <row r="205" customFormat="false" ht="12" hidden="false" customHeight="false" outlineLevel="0" collapsed="false">
      <c r="A205" s="92" t="n">
        <v>52010018</v>
      </c>
      <c r="E205" s="96" t="n">
        <v>50611500</v>
      </c>
      <c r="F205" s="96" t="str">
        <f aca="false">IF(H205=E205,"Ok","Research")</f>
        <v>Ok</v>
      </c>
      <c r="G205" s="96"/>
      <c r="H205" s="96" t="n">
        <v>50611500</v>
      </c>
    </row>
    <row r="206" customFormat="false" ht="12" hidden="false" customHeight="false" outlineLevel="0" collapsed="false">
      <c r="A206" s="92" t="n">
        <v>52020000</v>
      </c>
      <c r="E206" s="96" t="n">
        <v>51</v>
      </c>
      <c r="F206" s="96" t="s">
        <v>4483</v>
      </c>
      <c r="G206" s="96"/>
      <c r="H206" s="96" t="n">
        <v>51</v>
      </c>
    </row>
    <row r="207" customFormat="false" ht="12" hidden="false" customHeight="false" outlineLevel="0" collapsed="false">
      <c r="A207" s="92" t="n">
        <v>52020011</v>
      </c>
      <c r="E207" s="96" t="n">
        <v>5100</v>
      </c>
      <c r="F207" s="96" t="s">
        <v>4484</v>
      </c>
      <c r="G207" s="96"/>
      <c r="H207" s="96" t="n">
        <v>5100</v>
      </c>
    </row>
    <row r="208" customFormat="false" ht="12" hidden="false" customHeight="false" outlineLevel="0" collapsed="false">
      <c r="A208" s="92" t="n">
        <v>52020012</v>
      </c>
      <c r="E208" s="96" t="n">
        <v>51000000</v>
      </c>
      <c r="F208" s="96" t="str">
        <f aca="false">IF(H208=E208,"Ok","Research")</f>
        <v>Ok</v>
      </c>
      <c r="G208" s="96"/>
      <c r="H208" s="96" t="n">
        <v>51000000</v>
      </c>
    </row>
    <row r="209" customFormat="false" ht="12" hidden="false" customHeight="false" outlineLevel="0" collapsed="false">
      <c r="A209" s="92" t="n">
        <v>52020013</v>
      </c>
      <c r="E209" s="96" t="n">
        <v>5101</v>
      </c>
      <c r="F209" s="96" t="s">
        <v>4484</v>
      </c>
      <c r="G209" s="96"/>
      <c r="H209" s="96" t="n">
        <v>5101</v>
      </c>
    </row>
    <row r="210" customFormat="false" ht="12" hidden="false" customHeight="false" outlineLevel="0" collapsed="false">
      <c r="A210" s="92" t="n">
        <v>52020014</v>
      </c>
      <c r="E210" s="96" t="n">
        <v>51010000</v>
      </c>
      <c r="F210" s="96" t="str">
        <f aca="false">IF(H210=E210,"Ok","Research")</f>
        <v>Ok</v>
      </c>
      <c r="G210" s="96"/>
      <c r="H210" s="96" t="n">
        <v>51010000</v>
      </c>
    </row>
    <row r="211" customFormat="false" ht="12" hidden="false" customHeight="false" outlineLevel="0" collapsed="false">
      <c r="A211" s="92" t="n">
        <v>52020015</v>
      </c>
      <c r="E211" s="96" t="n">
        <v>5102</v>
      </c>
      <c r="F211" s="96" t="s">
        <v>4484</v>
      </c>
      <c r="G211" s="96"/>
      <c r="H211" s="96" t="n">
        <v>5102</v>
      </c>
    </row>
    <row r="212" customFormat="false" ht="12" hidden="false" customHeight="false" outlineLevel="0" collapsed="false">
      <c r="A212" s="92" t="n">
        <v>52020016</v>
      </c>
      <c r="E212" s="96" t="n">
        <v>51020000</v>
      </c>
      <c r="F212" s="96" t="str">
        <f aca="false">IF(H212=E212,"Ok","Research")</f>
        <v>Ok</v>
      </c>
      <c r="G212" s="96"/>
      <c r="H212" s="96" t="n">
        <v>51020000</v>
      </c>
    </row>
    <row r="213" customFormat="false" ht="12" hidden="false" customHeight="false" outlineLevel="0" collapsed="false">
      <c r="A213" s="92" t="n">
        <v>52020017</v>
      </c>
      <c r="E213" s="96" t="n">
        <v>5103</v>
      </c>
      <c r="F213" s="96" t="s">
        <v>4484</v>
      </c>
      <c r="G213" s="96"/>
      <c r="H213" s="96" t="n">
        <v>5103</v>
      </c>
    </row>
    <row r="214" customFormat="false" ht="12" hidden="false" customHeight="false" outlineLevel="0" collapsed="false">
      <c r="A214" s="92" t="n">
        <v>52020018</v>
      </c>
      <c r="E214" s="96" t="n">
        <v>51030000</v>
      </c>
      <c r="F214" s="96" t="str">
        <f aca="false">IF(H214=E214,"Ok","Research")</f>
        <v>Ok</v>
      </c>
      <c r="G214" s="96"/>
      <c r="H214" s="96" t="n">
        <v>51030000</v>
      </c>
    </row>
    <row r="215" customFormat="false" ht="12" hidden="false" customHeight="false" outlineLevel="0" collapsed="false">
      <c r="A215" s="92" t="n">
        <v>52020019</v>
      </c>
      <c r="E215" s="96" t="n">
        <v>5104</v>
      </c>
      <c r="F215" s="96" t="s">
        <v>4484</v>
      </c>
      <c r="G215" s="96"/>
      <c r="H215" s="96" t="n">
        <v>5104</v>
      </c>
    </row>
    <row r="216" customFormat="false" ht="12" hidden="false" customHeight="false" outlineLevel="0" collapsed="false">
      <c r="A216" s="92" t="n">
        <v>52030000</v>
      </c>
      <c r="E216" s="96" t="n">
        <v>51040000</v>
      </c>
      <c r="F216" s="96" t="str">
        <f aca="false">IF(H216=E216,"Ok","Research")</f>
        <v>Ok</v>
      </c>
      <c r="G216" s="96"/>
      <c r="H216" s="96" t="n">
        <v>51040000</v>
      </c>
    </row>
    <row r="217" customFormat="false" ht="12" hidden="false" customHeight="false" outlineLevel="0" collapsed="false">
      <c r="A217" s="92" t="n">
        <v>52030100</v>
      </c>
      <c r="E217" s="96" t="n">
        <v>51040011</v>
      </c>
      <c r="F217" s="96" t="str">
        <f aca="false">IF(H217=E217,"Ok","Research")</f>
        <v>Ok</v>
      </c>
      <c r="G217" s="96"/>
      <c r="H217" s="96" t="n">
        <v>51040011</v>
      </c>
    </row>
    <row r="218" customFormat="false" ht="12" hidden="false" customHeight="false" outlineLevel="0" collapsed="false">
      <c r="A218" s="92" t="n">
        <v>52040000</v>
      </c>
      <c r="E218" s="96" t="n">
        <v>51040012</v>
      </c>
      <c r="F218" s="96" t="str">
        <f aca="false">IF(H218=E218,"Ok","Research")</f>
        <v>Ok</v>
      </c>
      <c r="G218" s="96"/>
      <c r="H218" s="96" t="n">
        <v>51040012</v>
      </c>
    </row>
    <row r="219" customFormat="false" ht="12" hidden="false" customHeight="false" outlineLevel="0" collapsed="false">
      <c r="A219" s="92" t="n">
        <v>52050000</v>
      </c>
      <c r="E219" s="96" t="n">
        <v>51040100</v>
      </c>
      <c r="F219" s="96" t="str">
        <f aca="false">IF(H219=E219,"Ok","Research")</f>
        <v>Ok</v>
      </c>
      <c r="G219" s="96"/>
      <c r="H219" s="96" t="n">
        <v>51040100</v>
      </c>
    </row>
    <row r="220" customFormat="false" ht="12" hidden="false" customHeight="false" outlineLevel="0" collapsed="false">
      <c r="A220" s="92" t="n">
        <v>52050011</v>
      </c>
      <c r="E220" s="96" t="n">
        <v>52</v>
      </c>
      <c r="F220" s="96" t="s">
        <v>4483</v>
      </c>
      <c r="G220" s="96"/>
      <c r="H220" s="96" t="n">
        <v>52</v>
      </c>
    </row>
    <row r="221" customFormat="false" ht="12" hidden="false" customHeight="false" outlineLevel="0" collapsed="false">
      <c r="A221" s="92" t="n">
        <v>52060000</v>
      </c>
      <c r="E221" s="96" t="n">
        <v>5200</v>
      </c>
      <c r="F221" s="96" t="s">
        <v>4484</v>
      </c>
      <c r="G221" s="96"/>
      <c r="H221" s="96" t="n">
        <v>5200</v>
      </c>
    </row>
    <row r="222" customFormat="false" ht="12" hidden="false" customHeight="false" outlineLevel="0" collapsed="false">
      <c r="A222" s="92" t="n">
        <v>53000100</v>
      </c>
      <c r="E222" s="96" t="n">
        <v>52000000</v>
      </c>
      <c r="F222" s="96" t="str">
        <f aca="false">IF(H222=E222,"Ok","Research")</f>
        <v>Ok</v>
      </c>
      <c r="G222" s="96"/>
      <c r="H222" s="96" t="n">
        <v>52000000</v>
      </c>
    </row>
    <row r="223" customFormat="false" ht="12" hidden="false" customHeight="false" outlineLevel="0" collapsed="false">
      <c r="A223" s="92" t="n">
        <v>53000200</v>
      </c>
      <c r="E223" s="96" t="n">
        <v>52000011</v>
      </c>
      <c r="F223" s="96" t="str">
        <f aca="false">IF(H223=E223,"Ok","Research")</f>
        <v>Ok</v>
      </c>
      <c r="G223" s="96"/>
      <c r="H223" s="96" t="n">
        <v>52000011</v>
      </c>
    </row>
    <row r="224" customFormat="false" ht="12" hidden="false" customHeight="false" outlineLevel="0" collapsed="false">
      <c r="A224" s="92" t="n">
        <v>53000300</v>
      </c>
      <c r="E224" s="96" t="n">
        <v>52000012</v>
      </c>
      <c r="F224" s="96" t="str">
        <f aca="false">IF(H224=E224,"Ok","Research")</f>
        <v>Ok</v>
      </c>
      <c r="G224" s="96"/>
      <c r="H224" s="96" t="n">
        <v>52000012</v>
      </c>
    </row>
    <row r="225" customFormat="false" ht="12" hidden="false" customHeight="false" outlineLevel="0" collapsed="false">
      <c r="A225" s="92" t="n">
        <v>53000400</v>
      </c>
      <c r="E225" s="96" t="n">
        <v>52000013</v>
      </c>
      <c r="F225" s="96" t="str">
        <f aca="false">IF(H225=E225,"Ok","Research")</f>
        <v>Ok</v>
      </c>
      <c r="G225" s="96"/>
      <c r="H225" s="96" t="n">
        <v>52000013</v>
      </c>
    </row>
    <row r="226" customFormat="false" ht="12" hidden="false" customHeight="false" outlineLevel="0" collapsed="false">
      <c r="A226" s="92" t="n">
        <v>53000512</v>
      </c>
      <c r="E226" s="96" t="n">
        <v>52000014</v>
      </c>
      <c r="F226" s="96" t="str">
        <f aca="false">IF(H226=E226,"Ok","Research")</f>
        <v>Ok</v>
      </c>
      <c r="G226" s="96"/>
      <c r="H226" s="96" t="n">
        <v>52000014</v>
      </c>
    </row>
    <row r="227" customFormat="false" ht="12" hidden="false" customHeight="false" outlineLevel="0" collapsed="false">
      <c r="A227" s="92" t="n">
        <v>53000513</v>
      </c>
      <c r="E227" s="96" t="n">
        <v>52000015</v>
      </c>
      <c r="F227" s="96" t="str">
        <f aca="false">IF(H227=E227,"Ok","Research")</f>
        <v>Ok</v>
      </c>
      <c r="G227" s="96"/>
      <c r="H227" s="96" t="n">
        <v>52000015</v>
      </c>
    </row>
    <row r="228" customFormat="false" ht="12" hidden="false" customHeight="false" outlineLevel="0" collapsed="false">
      <c r="A228" s="92" t="n">
        <v>53000514</v>
      </c>
      <c r="E228" s="96" t="n">
        <v>52000016</v>
      </c>
      <c r="F228" s="96" t="str">
        <f aca="false">IF(H228=E228,"Ok","Research")</f>
        <v>Ok</v>
      </c>
      <c r="G228" s="96"/>
      <c r="H228" s="96" t="n">
        <v>52000016</v>
      </c>
    </row>
    <row r="229" customFormat="false" ht="12" hidden="false" customHeight="false" outlineLevel="0" collapsed="false">
      <c r="A229" s="92" t="n">
        <v>53000515</v>
      </c>
      <c r="E229" s="96" t="n">
        <v>52000017</v>
      </c>
      <c r="F229" s="96" t="str">
        <f aca="false">IF(H229=E229,"Ok","Research")</f>
        <v>Ok</v>
      </c>
      <c r="G229" s="96"/>
      <c r="H229" s="96" t="n">
        <v>52000017</v>
      </c>
    </row>
    <row r="230" customFormat="false" ht="12" hidden="false" customHeight="false" outlineLevel="0" collapsed="false">
      <c r="A230" s="92" t="n">
        <v>53000516</v>
      </c>
      <c r="E230" s="96" t="n">
        <v>52000018</v>
      </c>
      <c r="F230" s="96" t="str">
        <f aca="false">IF(H230=E230,"Ok","Research")</f>
        <v>Ok</v>
      </c>
      <c r="G230" s="96"/>
      <c r="H230" s="96" t="n">
        <v>52000018</v>
      </c>
    </row>
    <row r="231" customFormat="false" ht="12" hidden="false" customHeight="false" outlineLevel="0" collapsed="false">
      <c r="A231" s="92" t="n">
        <v>53000580</v>
      </c>
      <c r="E231" s="96" t="n">
        <v>52000019</v>
      </c>
      <c r="F231" s="96" t="str">
        <f aca="false">IF(H231=E231,"Ok","Research")</f>
        <v>Ok</v>
      </c>
      <c r="G231" s="96"/>
      <c r="H231" s="96" t="n">
        <v>52000019</v>
      </c>
    </row>
    <row r="232" customFormat="false" ht="12" hidden="false" customHeight="false" outlineLevel="0" collapsed="false">
      <c r="A232" s="92" t="n">
        <v>53000600</v>
      </c>
      <c r="E232" s="96" t="n">
        <v>52000020</v>
      </c>
      <c r="F232" s="96" t="str">
        <f aca="false">IF(H232=E232,"Ok","Research")</f>
        <v>Ok</v>
      </c>
      <c r="G232" s="96"/>
      <c r="H232" s="96" t="n">
        <v>52000020</v>
      </c>
    </row>
    <row r="233" customFormat="false" ht="12" hidden="false" customHeight="false" outlineLevel="0" collapsed="false">
      <c r="A233" s="92" t="n">
        <v>53000700</v>
      </c>
      <c r="E233" s="96" t="n">
        <v>5201</v>
      </c>
      <c r="F233" s="96" t="s">
        <v>4484</v>
      </c>
      <c r="G233" s="96"/>
      <c r="H233" s="96" t="n">
        <v>5201</v>
      </c>
    </row>
    <row r="234" customFormat="false" ht="12" hidden="false" customHeight="false" outlineLevel="0" collapsed="false">
      <c r="A234" s="92" t="n">
        <v>53000800</v>
      </c>
      <c r="E234" s="96" t="n">
        <v>52010000</v>
      </c>
      <c r="F234" s="96" t="str">
        <f aca="false">IF(H234=E234,"Ok","Research")</f>
        <v>Ok</v>
      </c>
      <c r="G234" s="96"/>
      <c r="H234" s="96" t="n">
        <v>52010000</v>
      </c>
    </row>
    <row r="235" customFormat="false" ht="12" hidden="false" customHeight="false" outlineLevel="0" collapsed="false">
      <c r="A235" s="92" t="n">
        <v>53000880</v>
      </c>
      <c r="E235" s="96" t="n">
        <v>52010011</v>
      </c>
      <c r="F235" s="96" t="str">
        <f aca="false">IF(H235=E235,"Ok","Research")</f>
        <v>Ok</v>
      </c>
      <c r="G235" s="96"/>
      <c r="H235" s="96" t="n">
        <v>52010011</v>
      </c>
    </row>
    <row r="236" customFormat="false" ht="12" hidden="false" customHeight="false" outlineLevel="0" collapsed="false">
      <c r="A236" s="92" t="n">
        <v>53000900</v>
      </c>
      <c r="E236" s="96" t="n">
        <v>52010012</v>
      </c>
      <c r="F236" s="96" t="str">
        <f aca="false">IF(H236=E236,"Ok","Research")</f>
        <v>Ok</v>
      </c>
      <c r="G236" s="96"/>
      <c r="H236" s="96" t="n">
        <v>52010012</v>
      </c>
    </row>
    <row r="237" customFormat="false" ht="12" hidden="false" customHeight="false" outlineLevel="0" collapsed="false">
      <c r="A237" s="92" t="n">
        <v>53000911</v>
      </c>
      <c r="E237" s="96" t="n">
        <v>52010013</v>
      </c>
      <c r="F237" s="96" t="str">
        <f aca="false">IF(H237=E237,"Ok","Research")</f>
        <v>Ok</v>
      </c>
      <c r="G237" s="96"/>
      <c r="H237" s="96" t="n">
        <v>52010013</v>
      </c>
    </row>
    <row r="238" customFormat="false" ht="12" hidden="false" customHeight="false" outlineLevel="0" collapsed="false">
      <c r="A238" s="92" t="n">
        <v>53001000</v>
      </c>
      <c r="E238" s="96" t="n">
        <v>52010014</v>
      </c>
      <c r="F238" s="96" t="str">
        <f aca="false">IF(H238=E238,"Ok","Research")</f>
        <v>Ok</v>
      </c>
      <c r="G238" s="96"/>
      <c r="H238" s="96" t="n">
        <v>52010014</v>
      </c>
    </row>
    <row r="239" customFormat="false" ht="12" hidden="false" customHeight="false" outlineLevel="0" collapsed="false">
      <c r="A239" s="92" t="n">
        <v>53003000</v>
      </c>
      <c r="E239" s="96" t="n">
        <v>52010015</v>
      </c>
      <c r="F239" s="96" t="str">
        <f aca="false">IF(H239=E239,"Ok","Research")</f>
        <v>Ok</v>
      </c>
      <c r="G239" s="96"/>
      <c r="H239" s="96" t="n">
        <v>52010015</v>
      </c>
    </row>
    <row r="240" customFormat="false" ht="12" hidden="false" customHeight="false" outlineLevel="0" collapsed="false">
      <c r="A240" s="92" t="n">
        <v>53004080</v>
      </c>
      <c r="E240" s="96" t="n">
        <v>52010016</v>
      </c>
      <c r="F240" s="96" t="str">
        <f aca="false">IF(H240=E240,"Ok","Research")</f>
        <v>Ok</v>
      </c>
      <c r="G240" s="96"/>
      <c r="H240" s="96" t="n">
        <v>52010016</v>
      </c>
    </row>
    <row r="241" customFormat="false" ht="12" hidden="false" customHeight="false" outlineLevel="0" collapsed="false">
      <c r="A241" s="92" t="n">
        <v>53005000</v>
      </c>
      <c r="E241" s="96" t="n">
        <v>52010017</v>
      </c>
      <c r="F241" s="96" t="str">
        <f aca="false">IF(H241=E241,"Ok","Research")</f>
        <v>Ok</v>
      </c>
      <c r="G241" s="96"/>
      <c r="H241" s="96" t="n">
        <v>52010017</v>
      </c>
    </row>
    <row r="242" customFormat="false" ht="12" hidden="false" customHeight="false" outlineLevel="0" collapsed="false">
      <c r="A242" s="92" t="n">
        <v>53006000</v>
      </c>
      <c r="E242" s="96" t="n">
        <v>52010018</v>
      </c>
      <c r="F242" s="96" t="str">
        <f aca="false">IF(H242=E242,"Ok","Research")</f>
        <v>Ok</v>
      </c>
      <c r="G242" s="96"/>
      <c r="H242" s="96" t="n">
        <v>52010018</v>
      </c>
    </row>
    <row r="243" customFormat="false" ht="12" hidden="false" customHeight="false" outlineLevel="0" collapsed="false">
      <c r="A243" s="92" t="n">
        <v>54000000</v>
      </c>
      <c r="E243" s="96" t="n">
        <v>5202</v>
      </c>
      <c r="F243" s="96" t="s">
        <v>4484</v>
      </c>
      <c r="G243" s="96"/>
      <c r="H243" s="96" t="n">
        <v>5202</v>
      </c>
    </row>
    <row r="244" customFormat="false" ht="12" hidden="false" customHeight="false" outlineLevel="0" collapsed="false">
      <c r="A244" s="92" t="n">
        <v>54000100</v>
      </c>
      <c r="E244" s="96" t="n">
        <v>52020000</v>
      </c>
      <c r="F244" s="96" t="str">
        <f aca="false">IF(H244=E244,"Ok","Research")</f>
        <v>Ok</v>
      </c>
      <c r="G244" s="96"/>
      <c r="H244" s="96" t="n">
        <v>52020000</v>
      </c>
    </row>
    <row r="245" customFormat="false" ht="12" hidden="false" customHeight="false" outlineLevel="0" collapsed="false">
      <c r="A245" s="92" t="n">
        <v>54001000</v>
      </c>
      <c r="E245" s="96" t="n">
        <v>52020011</v>
      </c>
      <c r="F245" s="96" t="str">
        <f aca="false">IF(H245=E245,"Ok","Research")</f>
        <v>Ok</v>
      </c>
      <c r="G245" s="96"/>
      <c r="H245" s="96" t="n">
        <v>52020011</v>
      </c>
    </row>
    <row r="246" customFormat="false" ht="12" hidden="false" customHeight="false" outlineLevel="0" collapsed="false">
      <c r="A246" s="92" t="n">
        <v>54001100</v>
      </c>
      <c r="E246" s="96" t="n">
        <v>52020012</v>
      </c>
      <c r="F246" s="96" t="str">
        <f aca="false">IF(H246=E246,"Ok","Research")</f>
        <v>Ok</v>
      </c>
      <c r="G246" s="96"/>
      <c r="H246" s="96" t="n">
        <v>52020012</v>
      </c>
    </row>
    <row r="247" customFormat="false" ht="12" hidden="false" customHeight="false" outlineLevel="0" collapsed="false">
      <c r="A247" s="92" t="n">
        <v>54010100</v>
      </c>
      <c r="E247" s="96" t="n">
        <v>52020013</v>
      </c>
      <c r="F247" s="96" t="str">
        <f aca="false">IF(H247=E247,"Ok","Research")</f>
        <v>Ok</v>
      </c>
      <c r="G247" s="96"/>
      <c r="H247" s="96" t="n">
        <v>52020013</v>
      </c>
    </row>
    <row r="248" customFormat="false" ht="12" hidden="false" customHeight="false" outlineLevel="0" collapsed="false">
      <c r="A248" s="92" t="n">
        <v>54010200</v>
      </c>
      <c r="E248" s="96" t="n">
        <v>52020014</v>
      </c>
      <c r="F248" s="96" t="str">
        <f aca="false">IF(H248=E248,"Ok","Research")</f>
        <v>Ok</v>
      </c>
      <c r="G248" s="96"/>
      <c r="H248" s="96" t="n">
        <v>52020014</v>
      </c>
    </row>
    <row r="249" customFormat="false" ht="12" hidden="false" customHeight="false" outlineLevel="0" collapsed="false">
      <c r="A249" s="92" t="n">
        <v>54010400</v>
      </c>
      <c r="E249" s="96" t="n">
        <v>52020015</v>
      </c>
      <c r="F249" s="96" t="str">
        <f aca="false">IF(H249=E249,"Ok","Research")</f>
        <v>Ok</v>
      </c>
      <c r="G249" s="96"/>
      <c r="H249" s="96" t="n">
        <v>52020015</v>
      </c>
    </row>
    <row r="250" customFormat="false" ht="12" hidden="false" customHeight="false" outlineLevel="0" collapsed="false">
      <c r="A250" s="92" t="n">
        <v>54010500</v>
      </c>
      <c r="E250" s="96" t="n">
        <v>52020016</v>
      </c>
      <c r="F250" s="96" t="str">
        <f aca="false">IF(H250=E250,"Ok","Research")</f>
        <v>Ok</v>
      </c>
      <c r="G250" s="96"/>
      <c r="H250" s="96" t="n">
        <v>52020016</v>
      </c>
    </row>
    <row r="251" customFormat="false" ht="12" hidden="false" customHeight="false" outlineLevel="0" collapsed="false">
      <c r="A251" s="92" t="n">
        <v>54010600</v>
      </c>
      <c r="E251" s="96" t="n">
        <v>52020017</v>
      </c>
      <c r="F251" s="96" t="str">
        <f aca="false">IF(H251=E251,"Ok","Research")</f>
        <v>Ok</v>
      </c>
      <c r="G251" s="96"/>
      <c r="H251" s="96" t="n">
        <v>52020017</v>
      </c>
    </row>
    <row r="252" customFormat="false" ht="12" hidden="false" customHeight="false" outlineLevel="0" collapsed="false">
      <c r="A252" s="92" t="n">
        <v>54010700</v>
      </c>
      <c r="E252" s="96" t="n">
        <v>52020018</v>
      </c>
      <c r="F252" s="96" t="str">
        <f aca="false">IF(H252=E252,"Ok","Research")</f>
        <v>Ok</v>
      </c>
      <c r="G252" s="96"/>
      <c r="H252" s="96" t="n">
        <v>52020018</v>
      </c>
    </row>
    <row r="253" customFormat="false" ht="12" hidden="false" customHeight="false" outlineLevel="0" collapsed="false">
      <c r="A253" s="92" t="n">
        <v>54010800</v>
      </c>
      <c r="E253" s="96" t="n">
        <v>52020019</v>
      </c>
      <c r="F253" s="96" t="str">
        <f aca="false">IF(H253=E253,"Ok","Research")</f>
        <v>Ok</v>
      </c>
      <c r="G253" s="96"/>
      <c r="H253" s="96" t="n">
        <v>52020019</v>
      </c>
    </row>
    <row r="254" customFormat="false" ht="12" hidden="false" customHeight="false" outlineLevel="0" collapsed="false">
      <c r="A254" s="92" t="n">
        <v>54010900</v>
      </c>
      <c r="E254" s="96" t="n">
        <v>5203</v>
      </c>
      <c r="F254" s="96" t="s">
        <v>4484</v>
      </c>
      <c r="G254" s="96"/>
      <c r="H254" s="96" t="n">
        <v>5203</v>
      </c>
    </row>
    <row r="255" customFormat="false" ht="12" hidden="false" customHeight="false" outlineLevel="0" collapsed="false">
      <c r="A255" s="92" t="n">
        <v>54011100</v>
      </c>
      <c r="E255" s="96" t="n">
        <v>52030000</v>
      </c>
      <c r="F255" s="96" t="str">
        <f aca="false">IF(H255=E255,"Ok","Research")</f>
        <v>Ok</v>
      </c>
      <c r="G255" s="96"/>
      <c r="H255" s="96" t="n">
        <v>52030000</v>
      </c>
    </row>
    <row r="256" customFormat="false" ht="12" hidden="false" customHeight="false" outlineLevel="0" collapsed="false">
      <c r="A256" s="92" t="n">
        <v>54011200</v>
      </c>
      <c r="E256" s="96" t="n">
        <v>52030100</v>
      </c>
      <c r="F256" s="96" t="str">
        <f aca="false">IF(H256=E256,"Ok","Research")</f>
        <v>Ok</v>
      </c>
      <c r="G256" s="96"/>
      <c r="H256" s="96" t="n">
        <v>52030100</v>
      </c>
    </row>
    <row r="257" customFormat="false" ht="12" hidden="false" customHeight="false" outlineLevel="0" collapsed="false">
      <c r="A257" s="92" t="n">
        <v>54011300</v>
      </c>
      <c r="E257" s="96" t="n">
        <v>52031000</v>
      </c>
      <c r="F257" s="96" t="str">
        <f aca="false">IF(H257=E257,"Ok","Research")</f>
        <v>Ok</v>
      </c>
      <c r="G257" s="96"/>
      <c r="H257" s="96" t="n">
        <v>52031000</v>
      </c>
    </row>
    <row r="258" customFormat="false" ht="12" hidden="false" customHeight="false" outlineLevel="0" collapsed="false">
      <c r="A258" s="92" t="n">
        <v>54011400</v>
      </c>
      <c r="E258" s="96" t="n">
        <v>52040000</v>
      </c>
      <c r="F258" s="96" t="str">
        <f aca="false">IF(H258=E258,"Ok","Research")</f>
        <v>Ok</v>
      </c>
      <c r="G258" s="96"/>
      <c r="H258" s="96" t="n">
        <v>52040000</v>
      </c>
    </row>
    <row r="259" customFormat="false" ht="12" hidden="false" customHeight="false" outlineLevel="0" collapsed="false">
      <c r="A259" s="92" t="n">
        <v>54011500</v>
      </c>
      <c r="E259" s="96" t="n">
        <v>5205</v>
      </c>
      <c r="F259" s="96" t="s">
        <v>4484</v>
      </c>
      <c r="G259" s="96"/>
      <c r="H259" s="96" t="n">
        <v>5205</v>
      </c>
    </row>
    <row r="260" customFormat="false" ht="12" hidden="false" customHeight="false" outlineLevel="0" collapsed="false">
      <c r="A260" s="92" t="n">
        <v>54020000</v>
      </c>
      <c r="E260" s="96" t="n">
        <v>52050000</v>
      </c>
      <c r="F260" s="96" t="str">
        <f aca="false">IF(H260=E260,"Ok","Research")</f>
        <v>Ok</v>
      </c>
      <c r="G260" s="96"/>
      <c r="H260" s="96" t="n">
        <v>52050000</v>
      </c>
    </row>
    <row r="261" customFormat="false" ht="12" hidden="false" customHeight="false" outlineLevel="0" collapsed="false">
      <c r="A261" s="92" t="n">
        <v>54020100</v>
      </c>
      <c r="E261" s="96" t="n">
        <v>52050011</v>
      </c>
      <c r="F261" s="96" t="str">
        <f aca="false">IF(H261=E261,"Ok","Research")</f>
        <v>Ok</v>
      </c>
      <c r="G261" s="96"/>
      <c r="H261" s="96" t="n">
        <v>52050011</v>
      </c>
    </row>
    <row r="262" customFormat="false" ht="12" hidden="false" customHeight="false" outlineLevel="0" collapsed="false">
      <c r="A262" s="92" t="n">
        <v>54020200</v>
      </c>
      <c r="E262" s="96" t="n">
        <v>52060000</v>
      </c>
      <c r="F262" s="96" t="str">
        <f aca="false">IF(H262=E262,"Ok","Research")</f>
        <v>Ok</v>
      </c>
      <c r="G262" s="96"/>
      <c r="H262" s="96" t="n">
        <v>52060000</v>
      </c>
    </row>
    <row r="263" customFormat="false" ht="12" hidden="false" customHeight="false" outlineLevel="0" collapsed="false">
      <c r="A263" s="92" t="n">
        <v>54020500</v>
      </c>
      <c r="E263" s="96" t="n">
        <v>53</v>
      </c>
      <c r="F263" s="96" t="s">
        <v>4483</v>
      </c>
      <c r="G263" s="96"/>
      <c r="H263" s="96" t="n">
        <v>53</v>
      </c>
    </row>
    <row r="264" customFormat="false" ht="12" hidden="false" customHeight="false" outlineLevel="0" collapsed="false">
      <c r="A264" s="92" t="n">
        <v>54031000</v>
      </c>
      <c r="E264" s="96" t="n">
        <v>5300</v>
      </c>
      <c r="F264" s="96" t="s">
        <v>4484</v>
      </c>
      <c r="G264" s="96"/>
      <c r="H264" s="96" t="n">
        <v>5300</v>
      </c>
    </row>
    <row r="265" customFormat="false" ht="12" hidden="false" customHeight="false" outlineLevel="0" collapsed="false">
      <c r="A265" s="92" t="n">
        <v>54040000</v>
      </c>
      <c r="E265" s="96" t="n">
        <v>53000100</v>
      </c>
      <c r="F265" s="96" t="str">
        <f aca="false">IF(H265=E265,"Ok","Research")</f>
        <v>Ok</v>
      </c>
      <c r="G265" s="96"/>
      <c r="H265" s="96" t="n">
        <v>53000100</v>
      </c>
    </row>
    <row r="266" customFormat="false" ht="12" hidden="false" customHeight="false" outlineLevel="0" collapsed="false">
      <c r="A266" s="92" t="n">
        <v>54040200</v>
      </c>
      <c r="E266" s="96" t="n">
        <v>53000200</v>
      </c>
      <c r="F266" s="96" t="str">
        <f aca="false">IF(H266=E266,"Ok","Research")</f>
        <v>Ok</v>
      </c>
      <c r="G266" s="96"/>
      <c r="H266" s="96" t="n">
        <v>53000200</v>
      </c>
    </row>
    <row r="267" customFormat="false" ht="12" hidden="false" customHeight="false" outlineLevel="0" collapsed="false">
      <c r="A267" s="92" t="n">
        <v>54040300</v>
      </c>
      <c r="E267" s="96" t="n">
        <v>53000300</v>
      </c>
      <c r="F267" s="96" t="str">
        <f aca="false">IF(H267=E267,"Ok","Research")</f>
        <v>Ok</v>
      </c>
      <c r="G267" s="96"/>
      <c r="H267" s="96" t="n">
        <v>53000300</v>
      </c>
    </row>
    <row r="268" customFormat="false" ht="12" hidden="false" customHeight="false" outlineLevel="0" collapsed="false">
      <c r="A268" s="92" t="n">
        <v>54040500</v>
      </c>
      <c r="E268" s="96" t="n">
        <v>53000400</v>
      </c>
      <c r="F268" s="96" t="str">
        <f aca="false">IF(H268=E268,"Ok","Research")</f>
        <v>Ok</v>
      </c>
      <c r="G268" s="96"/>
      <c r="H268" s="96" t="n">
        <v>53000400</v>
      </c>
    </row>
    <row r="269" customFormat="false" ht="12" hidden="false" customHeight="false" outlineLevel="0" collapsed="false">
      <c r="A269" s="92" t="n">
        <v>54060000</v>
      </c>
      <c r="E269" s="96" t="n">
        <v>53000500</v>
      </c>
      <c r="F269" s="96" t="str">
        <f aca="false">IF(H269=E269,"Ok","Research")</f>
        <v>Ok</v>
      </c>
      <c r="G269" s="96"/>
      <c r="H269" s="96" t="n">
        <v>53000500</v>
      </c>
    </row>
    <row r="270" customFormat="false" ht="12" hidden="false" customHeight="false" outlineLevel="0" collapsed="false">
      <c r="A270" s="92" t="n">
        <v>54070000</v>
      </c>
      <c r="E270" s="96" t="n">
        <v>53000512</v>
      </c>
      <c r="F270" s="96" t="str">
        <f aca="false">IF(H270=E270,"Ok","Research")</f>
        <v>Ok</v>
      </c>
      <c r="G270" s="96"/>
      <c r="H270" s="96" t="n">
        <v>53000512</v>
      </c>
    </row>
    <row r="271" customFormat="false" ht="12" hidden="false" customHeight="false" outlineLevel="0" collapsed="false">
      <c r="A271" s="92" t="n">
        <v>54100011</v>
      </c>
      <c r="E271" s="96" t="n">
        <v>53000513</v>
      </c>
      <c r="F271" s="96" t="str">
        <f aca="false">IF(H271=E271,"Ok","Research")</f>
        <v>Ok</v>
      </c>
      <c r="G271" s="96"/>
      <c r="H271" s="96" t="n">
        <v>53000513</v>
      </c>
    </row>
    <row r="272" customFormat="false" ht="12" hidden="false" customHeight="false" outlineLevel="0" collapsed="false">
      <c r="A272" s="92" t="n">
        <v>54101000</v>
      </c>
      <c r="E272" s="96" t="n">
        <v>53000514</v>
      </c>
      <c r="F272" s="96" t="str">
        <f aca="false">IF(H272=E272,"Ok","Research")</f>
        <v>Ok</v>
      </c>
      <c r="G272" s="96"/>
      <c r="H272" s="96" t="n">
        <v>53000514</v>
      </c>
    </row>
    <row r="273" customFormat="false" ht="12" hidden="false" customHeight="false" outlineLevel="0" collapsed="false">
      <c r="A273" s="92" t="n">
        <v>54101011</v>
      </c>
      <c r="E273" s="96" t="n">
        <v>53000515</v>
      </c>
      <c r="F273" s="96" t="str">
        <f aca="false">IF(H273=E273,"Ok","Research")</f>
        <v>Ok</v>
      </c>
      <c r="G273" s="96"/>
      <c r="H273" s="96" t="n">
        <v>53000515</v>
      </c>
    </row>
    <row r="274" customFormat="false" ht="12" hidden="false" customHeight="false" outlineLevel="0" collapsed="false">
      <c r="A274" s="92" t="n">
        <v>54103000</v>
      </c>
      <c r="E274" s="96" t="n">
        <v>53000516</v>
      </c>
      <c r="F274" s="96" t="str">
        <f aca="false">IF(H274=E274,"Ok","Research")</f>
        <v>Ok</v>
      </c>
      <c r="G274" s="96"/>
      <c r="H274" s="96" t="n">
        <v>53000516</v>
      </c>
    </row>
    <row r="275" customFormat="false" ht="12" hidden="false" customHeight="false" outlineLevel="0" collapsed="false">
      <c r="A275" s="92" t="n">
        <v>54104000</v>
      </c>
      <c r="E275" s="96" t="n">
        <v>53000580</v>
      </c>
      <c r="F275" s="96" t="str">
        <f aca="false">IF(H275=E275,"Ok","Research")</f>
        <v>Ok</v>
      </c>
      <c r="G275" s="96"/>
      <c r="H275" s="96" t="n">
        <v>53000580</v>
      </c>
    </row>
    <row r="276" customFormat="false" ht="12" hidden="false" customHeight="false" outlineLevel="0" collapsed="false">
      <c r="A276" s="92" t="n">
        <v>54105000</v>
      </c>
      <c r="E276" s="96" t="n">
        <v>53000600</v>
      </c>
      <c r="F276" s="96" t="str">
        <f aca="false">IF(H276=E276,"Ok","Research")</f>
        <v>Ok</v>
      </c>
      <c r="G276" s="96"/>
      <c r="H276" s="96" t="n">
        <v>53000600</v>
      </c>
    </row>
    <row r="277" customFormat="false" ht="12" hidden="false" customHeight="false" outlineLevel="0" collapsed="false">
      <c r="A277" s="92" t="n">
        <v>55000000</v>
      </c>
      <c r="E277" s="96" t="n">
        <v>53000700</v>
      </c>
      <c r="F277" s="96" t="str">
        <f aca="false">IF(H277=E277,"Ok","Research")</f>
        <v>Ok</v>
      </c>
      <c r="G277" s="96"/>
      <c r="H277" s="96" t="n">
        <v>53000700</v>
      </c>
    </row>
    <row r="278" customFormat="false" ht="12" hidden="false" customHeight="false" outlineLevel="0" collapsed="false">
      <c r="A278" s="92" t="n">
        <v>55000100</v>
      </c>
      <c r="E278" s="93"/>
      <c r="F278" s="93" t="str">
        <f aca="false">IF(H278=E278,"Ok","Research")</f>
        <v>Research</v>
      </c>
      <c r="G278" s="93"/>
      <c r="H278" s="93" t="n">
        <v>53000800</v>
      </c>
      <c r="I278" s="92" t="n">
        <v>52030172</v>
      </c>
    </row>
    <row r="279" customFormat="false" ht="12" hidden="false" customHeight="false" outlineLevel="0" collapsed="false">
      <c r="A279" s="92" t="n">
        <v>56000080</v>
      </c>
      <c r="E279" s="96" t="n">
        <v>53000880</v>
      </c>
      <c r="F279" s="96" t="str">
        <f aca="false">IF(H279=E279,"Ok","Research")</f>
        <v>Ok</v>
      </c>
      <c r="G279" s="96"/>
      <c r="H279" s="96" t="n">
        <v>53000880</v>
      </c>
    </row>
    <row r="280" customFormat="false" ht="12" hidden="false" customHeight="false" outlineLevel="0" collapsed="false">
      <c r="A280" s="92" t="n">
        <v>56000081</v>
      </c>
      <c r="E280" s="96" t="n">
        <v>53000900</v>
      </c>
      <c r="F280" s="96" t="str">
        <f aca="false">IF(H280=E280,"Ok","Research")</f>
        <v>Ok</v>
      </c>
      <c r="G280" s="96"/>
      <c r="H280" s="96" t="n">
        <v>53000900</v>
      </c>
    </row>
    <row r="281" customFormat="false" ht="12" hidden="false" customHeight="false" outlineLevel="0" collapsed="false">
      <c r="A281" s="92" t="n">
        <v>56000082</v>
      </c>
      <c r="E281" s="96" t="n">
        <v>53000911</v>
      </c>
      <c r="F281" s="96" t="str">
        <f aca="false">IF(H281=E281,"Ok","Research")</f>
        <v>Ok</v>
      </c>
      <c r="G281" s="96"/>
      <c r="H281" s="96" t="n">
        <v>53000911</v>
      </c>
    </row>
    <row r="282" customFormat="false" ht="12" hidden="false" customHeight="false" outlineLevel="0" collapsed="false">
      <c r="A282" s="92" t="n">
        <v>60000100</v>
      </c>
      <c r="E282" s="96" t="n">
        <v>53001000</v>
      </c>
      <c r="F282" s="96" t="str">
        <f aca="false">IF(H282=E282,"Ok","Research")</f>
        <v>Ok</v>
      </c>
      <c r="G282" s="96"/>
      <c r="H282" s="96" t="n">
        <v>53001000</v>
      </c>
    </row>
    <row r="283" customFormat="false" ht="12" hidden="false" customHeight="false" outlineLevel="0" collapsed="false">
      <c r="A283" s="92" t="n">
        <v>60000111</v>
      </c>
      <c r="E283" s="96" t="n">
        <v>53002000</v>
      </c>
      <c r="F283" s="96" t="str">
        <f aca="false">IF(H283=E283,"Ok","Research")</f>
        <v>Ok</v>
      </c>
      <c r="G283" s="96"/>
      <c r="H283" s="96" t="n">
        <v>53002000</v>
      </c>
    </row>
    <row r="284" customFormat="false" ht="12" hidden="false" customHeight="false" outlineLevel="0" collapsed="false">
      <c r="A284" s="92" t="n">
        <v>60000120</v>
      </c>
      <c r="E284" s="96" t="n">
        <v>53003000</v>
      </c>
      <c r="F284" s="96" t="str">
        <f aca="false">IF(H284=E284,"Ok","Research")</f>
        <v>Ok</v>
      </c>
      <c r="G284" s="96"/>
      <c r="H284" s="96" t="n">
        <v>53003000</v>
      </c>
    </row>
    <row r="285" customFormat="false" ht="12" hidden="false" customHeight="false" outlineLevel="0" collapsed="false">
      <c r="A285" s="92" t="n">
        <v>60000121</v>
      </c>
      <c r="E285" s="96" t="n">
        <v>53004080</v>
      </c>
      <c r="F285" s="96" t="str">
        <f aca="false">IF(H285=E285,"Ok","Research")</f>
        <v>Ok</v>
      </c>
      <c r="G285" s="96"/>
      <c r="H285" s="96" t="n">
        <v>53004080</v>
      </c>
    </row>
    <row r="286" customFormat="false" ht="12" hidden="false" customHeight="false" outlineLevel="0" collapsed="false">
      <c r="A286" s="92" t="n">
        <v>60000200</v>
      </c>
      <c r="E286" s="96" t="n">
        <v>53005000</v>
      </c>
      <c r="F286" s="96" t="str">
        <f aca="false">IF(H286=E286,"Ok","Research")</f>
        <v>Ok</v>
      </c>
      <c r="G286" s="96"/>
      <c r="H286" s="96" t="n">
        <v>53005000</v>
      </c>
    </row>
    <row r="287" customFormat="false" ht="12" hidden="false" customHeight="false" outlineLevel="0" collapsed="false">
      <c r="A287" s="92" t="n">
        <v>60000300</v>
      </c>
      <c r="E287" s="96" t="n">
        <v>53006000</v>
      </c>
      <c r="F287" s="96" t="str">
        <f aca="false">IF(H287=E287,"Ok","Research")</f>
        <v>Ok</v>
      </c>
      <c r="G287" s="96"/>
      <c r="H287" s="96" t="n">
        <v>53006000</v>
      </c>
    </row>
    <row r="288" customFormat="false" ht="12" hidden="false" customHeight="false" outlineLevel="0" collapsed="false">
      <c r="A288" s="92" t="n">
        <v>60000400</v>
      </c>
      <c r="E288" s="96" t="n">
        <v>54</v>
      </c>
      <c r="F288" s="96" t="s">
        <v>4483</v>
      </c>
      <c r="G288" s="96"/>
      <c r="H288" s="96" t="n">
        <v>54</v>
      </c>
    </row>
    <row r="289" customFormat="false" ht="12" hidden="false" customHeight="false" outlineLevel="0" collapsed="false">
      <c r="A289" s="92" t="n">
        <v>60000500</v>
      </c>
      <c r="E289" s="96" t="n">
        <v>5400</v>
      </c>
      <c r="F289" s="96" t="s">
        <v>4484</v>
      </c>
      <c r="G289" s="96"/>
      <c r="H289" s="96" t="n">
        <v>5400</v>
      </c>
    </row>
    <row r="290" customFormat="false" ht="12" hidden="false" customHeight="false" outlineLevel="0" collapsed="false">
      <c r="A290" s="92" t="n">
        <v>60000600</v>
      </c>
      <c r="E290" s="96" t="n">
        <v>54000000</v>
      </c>
      <c r="F290" s="96" t="str">
        <f aca="false">IF(H290=E290,"Ok","Research")</f>
        <v>Ok</v>
      </c>
      <c r="G290" s="96"/>
      <c r="H290" s="96" t="n">
        <v>54000000</v>
      </c>
    </row>
    <row r="291" customFormat="false" ht="12" hidden="false" customHeight="false" outlineLevel="0" collapsed="false">
      <c r="A291" s="92" t="n">
        <v>60000700</v>
      </c>
      <c r="E291" s="96" t="n">
        <v>54000100</v>
      </c>
      <c r="F291" s="96" t="str">
        <f aca="false">IF(H291=E291,"Ok","Research")</f>
        <v>Ok</v>
      </c>
      <c r="G291" s="96"/>
      <c r="H291" s="96" t="n">
        <v>54000100</v>
      </c>
    </row>
    <row r="292" customFormat="false" ht="12" hidden="false" customHeight="false" outlineLevel="0" collapsed="false">
      <c r="A292" s="92" t="n">
        <v>60000800</v>
      </c>
      <c r="E292" s="96" t="n">
        <v>54001000</v>
      </c>
      <c r="F292" s="96" t="str">
        <f aca="false">IF(H292=E292,"Ok","Research")</f>
        <v>Ok</v>
      </c>
      <c r="G292" s="96"/>
      <c r="H292" s="96" t="n">
        <v>54001000</v>
      </c>
    </row>
    <row r="293" customFormat="false" ht="12" hidden="false" customHeight="false" outlineLevel="0" collapsed="false">
      <c r="A293" s="92" t="n">
        <v>60000900</v>
      </c>
      <c r="E293" s="96" t="n">
        <v>54001100</v>
      </c>
      <c r="F293" s="96" t="str">
        <f aca="false">IF(H293=E293,"Ok","Research")</f>
        <v>Ok</v>
      </c>
      <c r="G293" s="96"/>
      <c r="H293" s="96" t="n">
        <v>54001100</v>
      </c>
    </row>
    <row r="294" customFormat="false" ht="12" hidden="false" customHeight="false" outlineLevel="0" collapsed="false">
      <c r="A294" s="92" t="n">
        <v>60000911</v>
      </c>
      <c r="E294" s="96" t="n">
        <v>5401</v>
      </c>
      <c r="F294" s="96" t="s">
        <v>4484</v>
      </c>
      <c r="G294" s="96"/>
      <c r="H294" s="96" t="n">
        <v>5401</v>
      </c>
    </row>
    <row r="295" customFormat="false" ht="12" hidden="false" customHeight="false" outlineLevel="0" collapsed="false">
      <c r="A295" s="92" t="n">
        <v>60001000</v>
      </c>
      <c r="E295" s="96" t="n">
        <v>54010100</v>
      </c>
      <c r="F295" s="96" t="str">
        <f aca="false">IF(H295=E295,"Ok","Research")</f>
        <v>Ok</v>
      </c>
      <c r="G295" s="96"/>
      <c r="H295" s="96" t="n">
        <v>54010100</v>
      </c>
    </row>
    <row r="296" customFormat="false" ht="12" hidden="false" customHeight="false" outlineLevel="0" collapsed="false">
      <c r="A296" s="92" t="n">
        <v>60001020</v>
      </c>
      <c r="E296" s="96" t="n">
        <v>54010200</v>
      </c>
      <c r="F296" s="96" t="str">
        <f aca="false">IF(H296=E296,"Ok","Research")</f>
        <v>Ok</v>
      </c>
      <c r="G296" s="96"/>
      <c r="H296" s="96" t="n">
        <v>54010200</v>
      </c>
    </row>
    <row r="297" customFormat="false" ht="12" hidden="false" customHeight="false" outlineLevel="0" collapsed="false">
      <c r="A297" s="92" t="n">
        <v>60001100</v>
      </c>
      <c r="E297" s="96" t="n">
        <v>54010300</v>
      </c>
      <c r="F297" s="96" t="str">
        <f aca="false">IF(H297=E297,"Ok","Research")</f>
        <v>Ok</v>
      </c>
      <c r="G297" s="96"/>
      <c r="H297" s="96" t="n">
        <v>54010300</v>
      </c>
    </row>
    <row r="298" customFormat="false" ht="12" hidden="false" customHeight="false" outlineLevel="0" collapsed="false">
      <c r="A298" s="92" t="n">
        <v>60001111</v>
      </c>
      <c r="E298" s="96" t="n">
        <v>54010400</v>
      </c>
      <c r="F298" s="96" t="str">
        <f aca="false">IF(H298=E298,"Ok","Research")</f>
        <v>Ok</v>
      </c>
      <c r="G298" s="96"/>
      <c r="H298" s="96" t="n">
        <v>54010400</v>
      </c>
    </row>
    <row r="299" customFormat="false" ht="12" hidden="false" customHeight="false" outlineLevel="0" collapsed="false">
      <c r="A299" s="92" t="n">
        <v>60001200</v>
      </c>
      <c r="E299" s="96" t="n">
        <v>54010500</v>
      </c>
      <c r="F299" s="96" t="str">
        <f aca="false">IF(H299=E299,"Ok","Research")</f>
        <v>Ok</v>
      </c>
      <c r="G299" s="96"/>
      <c r="H299" s="96" t="n">
        <v>54010500</v>
      </c>
    </row>
    <row r="300" customFormat="false" ht="12" hidden="false" customHeight="false" outlineLevel="0" collapsed="false">
      <c r="A300" s="92" t="n">
        <v>60001900</v>
      </c>
      <c r="E300" s="96" t="n">
        <v>54010600</v>
      </c>
      <c r="F300" s="96" t="str">
        <f aca="false">IF(H300=E300,"Ok","Research")</f>
        <v>Ok</v>
      </c>
      <c r="G300" s="96"/>
      <c r="H300" s="96" t="n">
        <v>54010600</v>
      </c>
    </row>
    <row r="301" customFormat="false" ht="12" hidden="false" customHeight="false" outlineLevel="0" collapsed="false">
      <c r="A301" s="92" t="n">
        <v>60002000</v>
      </c>
      <c r="E301" s="96" t="n">
        <v>54010700</v>
      </c>
      <c r="F301" s="96" t="str">
        <f aca="false">IF(H301=E301,"Ok","Research")</f>
        <v>Ok</v>
      </c>
      <c r="G301" s="96"/>
      <c r="H301" s="96" t="n">
        <v>54010700</v>
      </c>
    </row>
    <row r="302" customFormat="false" ht="12" hidden="false" customHeight="false" outlineLevel="0" collapsed="false">
      <c r="E302" s="96" t="n">
        <v>54010800</v>
      </c>
      <c r="F302" s="96" t="str">
        <f aca="false">IF(H302=E302,"Ok","Research")</f>
        <v>Ok</v>
      </c>
      <c r="G302" s="96"/>
      <c r="H302" s="96" t="n">
        <v>54010800</v>
      </c>
    </row>
    <row r="303" customFormat="false" ht="12" hidden="false" customHeight="false" outlineLevel="0" collapsed="false">
      <c r="A303" s="92" t="n">
        <v>60002020</v>
      </c>
      <c r="E303" s="96" t="n">
        <v>54010900</v>
      </c>
      <c r="F303" s="96" t="str">
        <f aca="false">IF(H303=E303,"Ok","Research")</f>
        <v>Ok</v>
      </c>
      <c r="G303" s="96"/>
      <c r="H303" s="96" t="n">
        <v>54010900</v>
      </c>
    </row>
    <row r="304" customFormat="false" ht="12" hidden="false" customHeight="false" outlineLevel="0" collapsed="false">
      <c r="A304" s="92" t="n">
        <v>60002100</v>
      </c>
      <c r="E304" s="96" t="n">
        <v>54011100</v>
      </c>
      <c r="F304" s="96" t="str">
        <f aca="false">IF(H304=E304,"Ok","Research")</f>
        <v>Ok</v>
      </c>
      <c r="G304" s="96"/>
      <c r="H304" s="96" t="n">
        <v>54011100</v>
      </c>
    </row>
    <row r="305" customFormat="false" ht="12" hidden="false" customHeight="false" outlineLevel="0" collapsed="false">
      <c r="A305" s="92" t="n">
        <v>60002900</v>
      </c>
      <c r="E305" s="96" t="n">
        <v>54011200</v>
      </c>
      <c r="F305" s="96" t="str">
        <f aca="false">IF(H305=E305,"Ok","Research")</f>
        <v>Ok</v>
      </c>
      <c r="G305" s="96"/>
      <c r="H305" s="96" t="n">
        <v>54011200</v>
      </c>
    </row>
    <row r="306" customFormat="false" ht="12" hidden="false" customHeight="false" outlineLevel="0" collapsed="false">
      <c r="A306" s="92" t="n">
        <v>60003080</v>
      </c>
      <c r="E306" s="96" t="n">
        <v>54011300</v>
      </c>
      <c r="F306" s="96" t="str">
        <f aca="false">IF(H306=E306,"Ok","Research")</f>
        <v>Ok</v>
      </c>
      <c r="G306" s="96"/>
      <c r="H306" s="96" t="n">
        <v>54011300</v>
      </c>
    </row>
    <row r="307" customFormat="false" ht="12" hidden="false" customHeight="false" outlineLevel="0" collapsed="false">
      <c r="A307" s="92" t="n">
        <v>60003081</v>
      </c>
      <c r="E307" s="96" t="n">
        <v>54011400</v>
      </c>
      <c r="F307" s="96" t="str">
        <f aca="false">IF(H307=E307,"Ok","Research")</f>
        <v>Ok</v>
      </c>
      <c r="G307" s="96"/>
      <c r="H307" s="96" t="n">
        <v>54011400</v>
      </c>
    </row>
    <row r="308" customFormat="false" ht="12" hidden="false" customHeight="false" outlineLevel="0" collapsed="false">
      <c r="A308" s="92" t="n">
        <v>60003082</v>
      </c>
      <c r="E308" s="96" t="n">
        <v>54011500</v>
      </c>
      <c r="F308" s="96" t="str">
        <f aca="false">IF(H308=E308,"Ok","Research")</f>
        <v>Ok</v>
      </c>
      <c r="G308" s="96"/>
      <c r="H308" s="96" t="n">
        <v>54011500</v>
      </c>
    </row>
    <row r="309" customFormat="false" ht="12" hidden="false" customHeight="false" outlineLevel="0" collapsed="false">
      <c r="A309" s="92" t="n">
        <v>60003083</v>
      </c>
      <c r="E309" s="96" t="n">
        <v>54011600</v>
      </c>
      <c r="F309" s="96" t="str">
        <f aca="false">IF(H309=E309,"Ok","Research")</f>
        <v>Ok</v>
      </c>
      <c r="G309" s="96"/>
      <c r="H309" s="96" t="n">
        <v>54011600</v>
      </c>
    </row>
    <row r="310" customFormat="false" ht="12" hidden="false" customHeight="false" outlineLevel="0" collapsed="false">
      <c r="A310" s="92" t="n">
        <v>60003180</v>
      </c>
      <c r="E310" s="96" t="n">
        <v>5402</v>
      </c>
      <c r="F310" s="96" t="s">
        <v>4484</v>
      </c>
      <c r="G310" s="96"/>
      <c r="H310" s="96" t="n">
        <v>5402</v>
      </c>
    </row>
    <row r="311" customFormat="false" ht="12" hidden="false" customHeight="false" outlineLevel="0" collapsed="false">
      <c r="A311" s="92" t="n">
        <v>60003181</v>
      </c>
      <c r="E311" s="96" t="n">
        <v>54020000</v>
      </c>
      <c r="F311" s="96" t="str">
        <f aca="false">IF(H311=E311,"Ok","Research")</f>
        <v>Ok</v>
      </c>
      <c r="G311" s="96"/>
      <c r="H311" s="96" t="n">
        <v>54020000</v>
      </c>
    </row>
    <row r="312" customFormat="false" ht="12" hidden="false" customHeight="false" outlineLevel="0" collapsed="false">
      <c r="A312" s="92" t="n">
        <v>60003280</v>
      </c>
      <c r="E312" s="96" t="n">
        <v>54020100</v>
      </c>
      <c r="F312" s="96" t="str">
        <f aca="false">IF(H312=E312,"Ok","Research")</f>
        <v>Ok</v>
      </c>
      <c r="G312" s="96"/>
      <c r="H312" s="96" t="n">
        <v>54020100</v>
      </c>
    </row>
    <row r="313" customFormat="false" ht="12" hidden="false" customHeight="false" outlineLevel="0" collapsed="false">
      <c r="A313" s="92" t="n">
        <v>60003281</v>
      </c>
      <c r="E313" s="96" t="n">
        <v>54020200</v>
      </c>
      <c r="F313" s="96" t="str">
        <f aca="false">IF(H313=E313,"Ok","Research")</f>
        <v>Ok</v>
      </c>
      <c r="G313" s="96"/>
      <c r="H313" s="96" t="n">
        <v>54020200</v>
      </c>
    </row>
    <row r="314" customFormat="false" ht="12" hidden="false" customHeight="false" outlineLevel="0" collapsed="false">
      <c r="A314" s="92" t="n">
        <v>60003380</v>
      </c>
      <c r="E314" s="96" t="n">
        <v>54020500</v>
      </c>
      <c r="F314" s="96" t="str">
        <f aca="false">IF(H314=E314,"Ok","Research")</f>
        <v>Ok</v>
      </c>
      <c r="G314" s="96"/>
      <c r="H314" s="96" t="n">
        <v>54020500</v>
      </c>
    </row>
    <row r="315" customFormat="false" ht="12" hidden="false" customHeight="false" outlineLevel="0" collapsed="false">
      <c r="A315" s="92" t="n">
        <v>60003381</v>
      </c>
      <c r="E315" s="96" t="n">
        <v>5403</v>
      </c>
      <c r="F315" s="96" t="s">
        <v>4484</v>
      </c>
      <c r="G315" s="96"/>
      <c r="H315" s="96" t="n">
        <v>5403</v>
      </c>
    </row>
    <row r="316" customFormat="false" ht="12" hidden="false" customHeight="false" outlineLevel="0" collapsed="false">
      <c r="A316" s="92" t="n">
        <v>60010100</v>
      </c>
      <c r="E316" s="96" t="n">
        <v>54030000</v>
      </c>
      <c r="F316" s="96" t="str">
        <f aca="false">IF(H316=E316,"Ok","Research")</f>
        <v>Ok</v>
      </c>
      <c r="G316" s="96"/>
      <c r="H316" s="96" t="n">
        <v>54030000</v>
      </c>
    </row>
    <row r="317" customFormat="false" ht="12" hidden="false" customHeight="false" outlineLevel="0" collapsed="false">
      <c r="A317" s="92" t="n">
        <v>60010111</v>
      </c>
      <c r="E317" s="96" t="n">
        <v>54031000</v>
      </c>
      <c r="F317" s="96" t="str">
        <f aca="false">IF(H317=E317,"Ok","Research")</f>
        <v>Ok</v>
      </c>
      <c r="G317" s="96"/>
      <c r="H317" s="96" t="n">
        <v>54031000</v>
      </c>
    </row>
    <row r="318" customFormat="false" ht="12" hidden="false" customHeight="false" outlineLevel="0" collapsed="false">
      <c r="A318" s="92" t="n">
        <v>60010113</v>
      </c>
      <c r="E318" s="96" t="n">
        <v>5404</v>
      </c>
      <c r="F318" s="96" t="s">
        <v>4484</v>
      </c>
      <c r="G318" s="96"/>
      <c r="H318" s="96" t="n">
        <v>5404</v>
      </c>
    </row>
    <row r="319" customFormat="false" ht="12" hidden="false" customHeight="false" outlineLevel="0" collapsed="false">
      <c r="A319" s="92" t="n">
        <v>60010114</v>
      </c>
      <c r="E319" s="96" t="n">
        <v>54040000</v>
      </c>
      <c r="F319" s="96" t="str">
        <f aca="false">IF(H319=E319,"Ok","Research")</f>
        <v>Ok</v>
      </c>
      <c r="G319" s="96"/>
      <c r="H319" s="96" t="n">
        <v>54040000</v>
      </c>
    </row>
    <row r="320" customFormat="false" ht="12" hidden="false" customHeight="false" outlineLevel="0" collapsed="false">
      <c r="A320" s="92" t="n">
        <v>60010115</v>
      </c>
      <c r="E320" s="96" t="n">
        <v>54040100</v>
      </c>
      <c r="F320" s="96" t="str">
        <f aca="false">IF(H320=E320,"Ok","Research")</f>
        <v>Ok</v>
      </c>
      <c r="G320" s="96"/>
      <c r="H320" s="96" t="n">
        <v>54040100</v>
      </c>
    </row>
    <row r="321" customFormat="false" ht="12" hidden="false" customHeight="false" outlineLevel="0" collapsed="false">
      <c r="A321" s="92" t="n">
        <v>60010116</v>
      </c>
      <c r="E321" s="96" t="n">
        <v>54040200</v>
      </c>
      <c r="F321" s="96" t="str">
        <f aca="false">IF(H321=E321,"Ok","Research")</f>
        <v>Ok</v>
      </c>
      <c r="G321" s="96"/>
      <c r="H321" s="96" t="n">
        <v>54040200</v>
      </c>
    </row>
    <row r="322" customFormat="false" ht="12" hidden="false" customHeight="false" outlineLevel="0" collapsed="false">
      <c r="A322" s="92" t="n">
        <v>60010117</v>
      </c>
      <c r="E322" s="96" t="n">
        <v>54040300</v>
      </c>
      <c r="F322" s="96" t="str">
        <f aca="false">IF(H322=E322,"Ok","Research")</f>
        <v>Ok</v>
      </c>
      <c r="G322" s="96"/>
      <c r="H322" s="96" t="n">
        <v>54040300</v>
      </c>
    </row>
    <row r="323" customFormat="false" ht="12" hidden="false" customHeight="false" outlineLevel="0" collapsed="false">
      <c r="A323" s="92" t="n">
        <v>60010200</v>
      </c>
      <c r="E323" s="96" t="n">
        <v>54040500</v>
      </c>
      <c r="F323" s="96" t="str">
        <f aca="false">IF(H323=E323,"Ok","Research")</f>
        <v>Ok</v>
      </c>
      <c r="G323" s="96"/>
      <c r="H323" s="96" t="n">
        <v>54040500</v>
      </c>
    </row>
    <row r="324" customFormat="false" ht="12" hidden="false" customHeight="false" outlineLevel="0" collapsed="false">
      <c r="A324" s="92" t="n">
        <v>60010250</v>
      </c>
      <c r="E324" s="96" t="n">
        <v>5405</v>
      </c>
      <c r="F324" s="96" t="s">
        <v>4484</v>
      </c>
      <c r="G324" s="96"/>
      <c r="H324" s="96" t="n">
        <v>5405</v>
      </c>
    </row>
    <row r="325" customFormat="false" ht="12" hidden="false" customHeight="false" outlineLevel="0" collapsed="false">
      <c r="A325" s="92" t="n">
        <v>60010300</v>
      </c>
      <c r="E325" s="96" t="n">
        <v>54050000</v>
      </c>
      <c r="F325" s="96" t="str">
        <f aca="false">IF(H325=E325,"Ok","Research")</f>
        <v>Ok</v>
      </c>
      <c r="G325" s="96"/>
      <c r="H325" s="96" t="n">
        <v>54050000</v>
      </c>
    </row>
    <row r="326" customFormat="false" ht="12" hidden="false" customHeight="false" outlineLevel="0" collapsed="false">
      <c r="A326" s="92" t="n">
        <v>60020100</v>
      </c>
      <c r="E326" s="96" t="n">
        <v>5406</v>
      </c>
      <c r="F326" s="96" t="s">
        <v>4484</v>
      </c>
      <c r="G326" s="96"/>
      <c r="H326" s="96" t="n">
        <v>5406</v>
      </c>
    </row>
    <row r="327" customFormat="false" ht="12" hidden="false" customHeight="false" outlineLevel="0" collapsed="false">
      <c r="A327" s="92" t="n">
        <v>60020200</v>
      </c>
      <c r="E327" s="96" t="n">
        <v>54060000</v>
      </c>
      <c r="F327" s="96" t="str">
        <f aca="false">IF(H327=E327,"Ok","Research")</f>
        <v>Ok</v>
      </c>
      <c r="G327" s="96"/>
      <c r="H327" s="96" t="n">
        <v>54060000</v>
      </c>
    </row>
    <row r="328" customFormat="false" ht="12" hidden="false" customHeight="false" outlineLevel="0" collapsed="false">
      <c r="A328" s="92" t="n">
        <v>60020300</v>
      </c>
      <c r="E328" s="96" t="n">
        <v>5407</v>
      </c>
      <c r="F328" s="96" t="s">
        <v>4484</v>
      </c>
      <c r="G328" s="96"/>
      <c r="H328" s="96" t="n">
        <v>5407</v>
      </c>
    </row>
    <row r="329" customFormat="false" ht="12" hidden="false" customHeight="false" outlineLevel="0" collapsed="false">
      <c r="A329" s="92" t="n">
        <v>60030000</v>
      </c>
      <c r="E329" s="96" t="n">
        <v>54070000</v>
      </c>
      <c r="F329" s="96" t="str">
        <f aca="false">IF(H329=E329,"Ok","Research")</f>
        <v>Ok</v>
      </c>
      <c r="G329" s="96"/>
      <c r="H329" s="96" t="n">
        <v>54070000</v>
      </c>
    </row>
    <row r="330" customFormat="false" ht="12" hidden="false" customHeight="false" outlineLevel="0" collapsed="false">
      <c r="A330" s="92" t="n">
        <v>60030013</v>
      </c>
      <c r="E330" s="96" t="n">
        <v>5410</v>
      </c>
      <c r="F330" s="96" t="s">
        <v>4484</v>
      </c>
      <c r="G330" s="96"/>
      <c r="H330" s="96" t="n">
        <v>5410</v>
      </c>
    </row>
    <row r="331" customFormat="false" ht="12" hidden="false" customHeight="false" outlineLevel="0" collapsed="false">
      <c r="A331" s="92" t="n">
        <v>60030014</v>
      </c>
      <c r="E331" s="96" t="n">
        <v>54100000</v>
      </c>
      <c r="F331" s="96" t="str">
        <f aca="false">IF(H331=E331,"Ok","Research")</f>
        <v>Ok</v>
      </c>
      <c r="G331" s="96"/>
      <c r="H331" s="96" t="n">
        <v>54100000</v>
      </c>
    </row>
    <row r="332" customFormat="false" ht="12" hidden="false" customHeight="false" outlineLevel="0" collapsed="false">
      <c r="A332" s="92" t="n">
        <v>60040200</v>
      </c>
      <c r="E332" s="96" t="n">
        <v>54100011</v>
      </c>
      <c r="F332" s="96" t="str">
        <f aca="false">IF(H332=E332,"Ok","Research")</f>
        <v>Ok</v>
      </c>
      <c r="G332" s="96"/>
      <c r="H332" s="96" t="n">
        <v>54100011</v>
      </c>
    </row>
    <row r="333" customFormat="false" ht="12" hidden="false" customHeight="false" outlineLevel="0" collapsed="false">
      <c r="A333" s="92" t="n">
        <v>60040300</v>
      </c>
      <c r="E333" s="96" t="n">
        <v>54101000</v>
      </c>
      <c r="F333" s="96" t="str">
        <f aca="false">IF(H333=E333,"Ok","Research")</f>
        <v>Ok</v>
      </c>
      <c r="G333" s="96"/>
      <c r="H333" s="96" t="n">
        <v>54101000</v>
      </c>
    </row>
    <row r="334" customFormat="false" ht="12" hidden="false" customHeight="false" outlineLevel="0" collapsed="false">
      <c r="A334" s="92" t="n">
        <v>60040400</v>
      </c>
      <c r="E334" s="96" t="n">
        <v>54101011</v>
      </c>
      <c r="F334" s="96" t="str">
        <f aca="false">IF(H334=E334,"Ok","Research")</f>
        <v>Ok</v>
      </c>
      <c r="G334" s="96"/>
      <c r="H334" s="96" t="n">
        <v>54101011</v>
      </c>
    </row>
    <row r="335" customFormat="false" ht="12" hidden="false" customHeight="false" outlineLevel="0" collapsed="false">
      <c r="A335" s="92" t="n">
        <v>60040500</v>
      </c>
      <c r="E335" s="96" t="n">
        <v>54103000</v>
      </c>
      <c r="F335" s="96" t="str">
        <f aca="false">IF(H335=E335,"Ok","Research")</f>
        <v>Ok</v>
      </c>
      <c r="G335" s="96"/>
      <c r="H335" s="96" t="n">
        <v>54103000</v>
      </c>
    </row>
    <row r="336" customFormat="false" ht="12" hidden="false" customHeight="false" outlineLevel="0" collapsed="false">
      <c r="A336" s="92" t="n">
        <v>60040700</v>
      </c>
      <c r="E336" s="96" t="n">
        <v>54104000</v>
      </c>
      <c r="F336" s="96" t="str">
        <f aca="false">IF(H336=E336,"Ok","Research")</f>
        <v>Ok</v>
      </c>
      <c r="G336" s="96"/>
      <c r="H336" s="96" t="n">
        <v>54104000</v>
      </c>
    </row>
    <row r="337" customFormat="false" ht="12" hidden="false" customHeight="false" outlineLevel="0" collapsed="false">
      <c r="A337" s="92" t="n">
        <v>60040800</v>
      </c>
      <c r="E337" s="96" t="n">
        <v>54105000</v>
      </c>
      <c r="F337" s="96" t="str">
        <f aca="false">IF(H337=E337,"Ok","Research")</f>
        <v>Ok</v>
      </c>
      <c r="G337" s="96"/>
      <c r="H337" s="96" t="n">
        <v>54105000</v>
      </c>
    </row>
    <row r="338" customFormat="false" ht="12" hidden="false" customHeight="false" outlineLevel="0" collapsed="false">
      <c r="A338" s="92" t="n">
        <v>60050100</v>
      </c>
      <c r="E338" s="96" t="n">
        <v>55</v>
      </c>
      <c r="F338" s="96" t="str">
        <f aca="false">IF(H338=E338,"Ok","Research")</f>
        <v>Ok</v>
      </c>
      <c r="G338" s="96"/>
      <c r="H338" s="96" t="n">
        <v>55</v>
      </c>
    </row>
    <row r="339" customFormat="false" ht="12" hidden="false" customHeight="false" outlineLevel="0" collapsed="false">
      <c r="A339" s="92" t="n">
        <v>60050150</v>
      </c>
      <c r="E339" s="93" t="n">
        <v>55000000</v>
      </c>
      <c r="F339" s="93" t="str">
        <f aca="false">IF(H339=E339,"Ok","Research")</f>
        <v>Research</v>
      </c>
      <c r="G339" s="93"/>
      <c r="H339" s="95"/>
      <c r="I339" s="92" t="n">
        <v>53000070</v>
      </c>
    </row>
    <row r="340" customFormat="false" ht="12" hidden="false" customHeight="false" outlineLevel="0" collapsed="false">
      <c r="A340" s="92" t="n">
        <v>60050200</v>
      </c>
      <c r="E340" s="93" t="n">
        <v>55000100</v>
      </c>
      <c r="F340" s="93" t="str">
        <f aca="false">IF(H340=E340,"Ok","Research")</f>
        <v>Research</v>
      </c>
      <c r="G340" s="93"/>
      <c r="H340" s="95"/>
      <c r="I340" s="92" t="n">
        <v>53000071</v>
      </c>
    </row>
    <row r="341" customFormat="false" ht="12" hidden="false" customHeight="false" outlineLevel="0" collapsed="false">
      <c r="A341" s="92" t="n">
        <v>60050250</v>
      </c>
      <c r="E341" s="96" t="n">
        <v>56</v>
      </c>
      <c r="F341" s="96" t="str">
        <f aca="false">IF(H341=E341,"Ok","Research")</f>
        <v>Ok</v>
      </c>
      <c r="G341" s="96"/>
      <c r="H341" s="96" t="n">
        <v>56</v>
      </c>
    </row>
    <row r="342" customFormat="false" ht="12" hidden="false" customHeight="false" outlineLevel="0" collapsed="false">
      <c r="A342" s="92" t="n">
        <v>60050300</v>
      </c>
      <c r="E342" s="96" t="n">
        <v>5600</v>
      </c>
      <c r="F342" s="96" t="str">
        <f aca="false">IF(H342=E342,"Ok","Research")</f>
        <v>Ok</v>
      </c>
      <c r="G342" s="96"/>
      <c r="H342" s="96" t="n">
        <v>5600</v>
      </c>
    </row>
    <row r="343" customFormat="false" ht="12" hidden="false" customHeight="false" outlineLevel="0" collapsed="false">
      <c r="A343" s="92" t="n">
        <v>60050350</v>
      </c>
      <c r="E343" s="96" t="n">
        <v>56000080</v>
      </c>
      <c r="F343" s="96" t="str">
        <f aca="false">IF(H343=E343,"Ok","Research")</f>
        <v>Ok</v>
      </c>
      <c r="G343" s="96"/>
      <c r="H343" s="96" t="n">
        <v>56000080</v>
      </c>
    </row>
    <row r="344" customFormat="false" ht="12" hidden="false" customHeight="false" outlineLevel="0" collapsed="false">
      <c r="A344" s="92" t="n">
        <v>60051100</v>
      </c>
      <c r="E344" s="96" t="n">
        <v>56000081</v>
      </c>
      <c r="F344" s="96" t="str">
        <f aca="false">IF(H344=E344,"Ok","Research")</f>
        <v>Ok</v>
      </c>
      <c r="G344" s="96"/>
      <c r="H344" s="96" t="n">
        <v>56000081</v>
      </c>
    </row>
    <row r="345" customFormat="false" ht="12" hidden="false" customHeight="false" outlineLevel="0" collapsed="false">
      <c r="A345" s="92" t="n">
        <v>60051200</v>
      </c>
      <c r="E345" s="96" t="n">
        <v>56000082</v>
      </c>
      <c r="F345" s="96" t="str">
        <f aca="false">IF(H345=E345,"Ok","Research")</f>
        <v>Ok</v>
      </c>
      <c r="G345" s="96"/>
      <c r="H345" s="96" t="n">
        <v>56000082</v>
      </c>
    </row>
    <row r="346" customFormat="false" ht="12" hidden="false" customHeight="false" outlineLevel="0" collapsed="false">
      <c r="A346" s="92" t="n">
        <v>60061000</v>
      </c>
      <c r="E346" s="96" t="n">
        <v>6</v>
      </c>
      <c r="F346" s="96" t="str">
        <f aca="false">IF(H346=E346,"Ok","Research")</f>
        <v>Ok</v>
      </c>
      <c r="G346" s="96"/>
      <c r="H346" s="96" t="n">
        <v>6</v>
      </c>
    </row>
    <row r="347" customFormat="false" ht="12" hidden="false" customHeight="false" outlineLevel="0" collapsed="false">
      <c r="A347" s="92" t="n">
        <v>60061021</v>
      </c>
      <c r="E347" s="96" t="n">
        <v>60</v>
      </c>
      <c r="F347" s="96" t="str">
        <f aca="false">IF(H347=E347,"Ok","Research")</f>
        <v>Ok</v>
      </c>
      <c r="G347" s="96"/>
      <c r="H347" s="96" t="n">
        <v>60</v>
      </c>
    </row>
    <row r="348" customFormat="false" ht="12" hidden="false" customHeight="false" outlineLevel="0" collapsed="false">
      <c r="A348" s="92" t="n">
        <v>60061051</v>
      </c>
      <c r="E348" s="96" t="n">
        <v>6000</v>
      </c>
      <c r="F348" s="96" t="str">
        <f aca="false">IF(H348=E348,"Ok","Research")</f>
        <v>Ok</v>
      </c>
      <c r="G348" s="96"/>
      <c r="H348" s="96" t="n">
        <v>6000</v>
      </c>
    </row>
    <row r="349" customFormat="false" ht="12" hidden="false" customHeight="false" outlineLevel="0" collapsed="false">
      <c r="A349" s="92" t="n">
        <v>60061111</v>
      </c>
      <c r="E349" s="96" t="n">
        <v>60000100</v>
      </c>
      <c r="F349" s="96" t="str">
        <f aca="false">IF(H349=E349,"Ok","Research")</f>
        <v>Ok</v>
      </c>
      <c r="G349" s="96"/>
      <c r="H349" s="96" t="n">
        <v>60000100</v>
      </c>
    </row>
    <row r="350" customFormat="false" ht="12" hidden="false" customHeight="false" outlineLevel="0" collapsed="false">
      <c r="A350" s="92" t="n">
        <v>60062000</v>
      </c>
      <c r="E350" s="96" t="n">
        <v>60000111</v>
      </c>
      <c r="F350" s="96" t="str">
        <f aca="false">IF(H350=E350,"Ok","Research")</f>
        <v>Ok</v>
      </c>
      <c r="G350" s="96"/>
      <c r="H350" s="96" t="n">
        <v>60000111</v>
      </c>
    </row>
    <row r="351" customFormat="false" ht="12" hidden="false" customHeight="false" outlineLevel="0" collapsed="false">
      <c r="A351" s="92" t="n">
        <v>60062011</v>
      </c>
      <c r="E351" s="96" t="n">
        <v>60000120</v>
      </c>
      <c r="F351" s="96" t="str">
        <f aca="false">IF(H351=E351,"Ok","Research")</f>
        <v>Ok</v>
      </c>
      <c r="G351" s="96"/>
      <c r="H351" s="96" t="n">
        <v>60000120</v>
      </c>
    </row>
    <row r="352" customFormat="false" ht="12" hidden="false" customHeight="false" outlineLevel="0" collapsed="false">
      <c r="A352" s="92" t="n">
        <v>60062021</v>
      </c>
      <c r="E352" s="96" t="n">
        <v>60000121</v>
      </c>
      <c r="F352" s="96" t="str">
        <f aca="false">IF(H352=E352,"Ok","Research")</f>
        <v>Ok</v>
      </c>
      <c r="G352" s="96"/>
      <c r="H352" s="96" t="n">
        <v>60000121</v>
      </c>
    </row>
    <row r="353" customFormat="false" ht="12" hidden="false" customHeight="false" outlineLevel="0" collapsed="false">
      <c r="A353" s="92" t="n">
        <v>60062051</v>
      </c>
      <c r="E353" s="96" t="n">
        <v>60000200</v>
      </c>
      <c r="F353" s="96" t="str">
        <f aca="false">IF(H353=E353,"Ok","Research")</f>
        <v>Ok</v>
      </c>
      <c r="G353" s="96"/>
      <c r="H353" s="96" t="n">
        <v>60000200</v>
      </c>
    </row>
    <row r="354" customFormat="false" ht="12" hidden="false" customHeight="false" outlineLevel="0" collapsed="false">
      <c r="A354" s="92" t="n">
        <v>60062100</v>
      </c>
      <c r="E354" s="96" t="n">
        <v>60000300</v>
      </c>
      <c r="F354" s="96" t="str">
        <f aca="false">IF(H354=E354,"Ok","Research")</f>
        <v>Ok</v>
      </c>
      <c r="G354" s="96"/>
      <c r="H354" s="96" t="n">
        <v>60000300</v>
      </c>
    </row>
    <row r="355" customFormat="false" ht="12" hidden="false" customHeight="false" outlineLevel="0" collapsed="false">
      <c r="A355" s="92" t="n">
        <v>60062111</v>
      </c>
      <c r="E355" s="96" t="n">
        <v>60000400</v>
      </c>
      <c r="F355" s="96" t="str">
        <f aca="false">IF(H355=E355,"Ok","Research")</f>
        <v>Ok</v>
      </c>
      <c r="G355" s="96"/>
      <c r="H355" s="96" t="n">
        <v>60000400</v>
      </c>
    </row>
    <row r="356" customFormat="false" ht="12" hidden="false" customHeight="false" outlineLevel="0" collapsed="false">
      <c r="A356" s="92" t="n">
        <v>60063000</v>
      </c>
      <c r="E356" s="96" t="n">
        <v>60000500</v>
      </c>
      <c r="F356" s="96" t="str">
        <f aca="false">IF(H356=E356,"Ok","Research")</f>
        <v>Ok</v>
      </c>
      <c r="G356" s="96"/>
      <c r="H356" s="96" t="n">
        <v>60000500</v>
      </c>
    </row>
    <row r="357" customFormat="false" ht="12" hidden="false" customHeight="false" outlineLevel="0" collapsed="false">
      <c r="A357" s="92" t="n">
        <v>60063011</v>
      </c>
      <c r="E357" s="96" t="n">
        <v>60000600</v>
      </c>
      <c r="F357" s="96" t="str">
        <f aca="false">IF(H357=E357,"Ok","Research")</f>
        <v>Ok</v>
      </c>
      <c r="G357" s="96"/>
      <c r="H357" s="96" t="n">
        <v>60000600</v>
      </c>
    </row>
    <row r="358" customFormat="false" ht="12" hidden="false" customHeight="false" outlineLevel="0" collapsed="false">
      <c r="A358" s="92" t="n">
        <v>60063012</v>
      </c>
      <c r="E358" s="96" t="n">
        <v>60000700</v>
      </c>
      <c r="F358" s="96" t="str">
        <f aca="false">IF(H358=E358,"Ok","Research")</f>
        <v>Ok</v>
      </c>
      <c r="G358" s="96"/>
      <c r="H358" s="96" t="n">
        <v>60000700</v>
      </c>
    </row>
    <row r="359" customFormat="false" ht="12" hidden="false" customHeight="false" outlineLevel="0" collapsed="false">
      <c r="A359" s="92" t="n">
        <v>60100011</v>
      </c>
      <c r="E359" s="96" t="n">
        <v>60000800</v>
      </c>
      <c r="F359" s="96" t="str">
        <f aca="false">IF(H359=E359,"Ok","Research")</f>
        <v>Ok</v>
      </c>
      <c r="G359" s="96"/>
      <c r="H359" s="96" t="n">
        <v>60000800</v>
      </c>
    </row>
    <row r="360" customFormat="false" ht="12" hidden="false" customHeight="false" outlineLevel="0" collapsed="false">
      <c r="A360" s="92" t="n">
        <v>60100100</v>
      </c>
      <c r="E360" s="96" t="n">
        <v>60000900</v>
      </c>
      <c r="F360" s="96" t="str">
        <f aca="false">IF(H360=E360,"Ok","Research")</f>
        <v>Ok</v>
      </c>
      <c r="G360" s="96"/>
      <c r="H360" s="96" t="n">
        <v>60000900</v>
      </c>
    </row>
    <row r="361" customFormat="false" ht="12" hidden="false" customHeight="false" outlineLevel="0" collapsed="false">
      <c r="A361" s="92" t="n">
        <v>60100200</v>
      </c>
      <c r="E361" s="96" t="n">
        <v>60000911</v>
      </c>
      <c r="F361" s="96" t="str">
        <f aca="false">IF(H361=E361,"Ok","Research")</f>
        <v>Ok</v>
      </c>
      <c r="G361" s="96"/>
      <c r="H361" s="96" t="n">
        <v>60000911</v>
      </c>
    </row>
    <row r="362" customFormat="false" ht="12" hidden="false" customHeight="false" outlineLevel="0" collapsed="false">
      <c r="A362" s="92" t="n">
        <v>60100300</v>
      </c>
      <c r="E362" s="96" t="n">
        <v>60001000</v>
      </c>
      <c r="F362" s="96" t="str">
        <f aca="false">IF(H362=E362,"Ok","Research")</f>
        <v>Ok</v>
      </c>
      <c r="G362" s="96"/>
      <c r="H362" s="96" t="n">
        <v>60001000</v>
      </c>
    </row>
    <row r="363" customFormat="false" ht="12" hidden="false" customHeight="false" outlineLevel="0" collapsed="false">
      <c r="A363" s="92" t="n">
        <v>60100400</v>
      </c>
      <c r="E363" s="96" t="n">
        <v>60001011</v>
      </c>
      <c r="F363" s="96" t="str">
        <f aca="false">IF(H363=E363,"Ok","Research")</f>
        <v>Ok</v>
      </c>
      <c r="G363" s="96"/>
      <c r="H363" s="96" t="n">
        <v>60001011</v>
      </c>
    </row>
    <row r="364" customFormat="false" ht="12" hidden="false" customHeight="false" outlineLevel="0" collapsed="false">
      <c r="A364" s="92" t="n">
        <v>60101000</v>
      </c>
      <c r="E364" s="96" t="n">
        <v>60001020</v>
      </c>
      <c r="F364" s="96" t="str">
        <f aca="false">IF(H364=E364,"Ok","Research")</f>
        <v>Ok</v>
      </c>
      <c r="G364" s="96"/>
      <c r="H364" s="96" t="n">
        <v>60001020</v>
      </c>
    </row>
    <row r="365" customFormat="false" ht="12" hidden="false" customHeight="false" outlineLevel="0" collapsed="false">
      <c r="A365" s="92" t="n">
        <v>60102000</v>
      </c>
      <c r="E365" s="96" t="n">
        <v>60001100</v>
      </c>
      <c r="F365" s="96" t="str">
        <f aca="false">IF(H365=E365,"Ok","Research")</f>
        <v>Ok</v>
      </c>
      <c r="G365" s="96"/>
      <c r="H365" s="96" t="n">
        <v>60001100</v>
      </c>
    </row>
    <row r="366" customFormat="false" ht="12" hidden="false" customHeight="false" outlineLevel="0" collapsed="false">
      <c r="A366" s="92" t="n">
        <v>60200500</v>
      </c>
      <c r="E366" s="96" t="n">
        <v>60001111</v>
      </c>
      <c r="F366" s="96" t="str">
        <f aca="false">IF(H366=E366,"Ok","Research")</f>
        <v>Ok</v>
      </c>
      <c r="G366" s="96"/>
      <c r="H366" s="96" t="n">
        <v>60001111</v>
      </c>
    </row>
    <row r="367" customFormat="false" ht="12" hidden="false" customHeight="false" outlineLevel="0" collapsed="false">
      <c r="A367" s="92" t="n">
        <v>60200600</v>
      </c>
      <c r="E367" s="96" t="n">
        <v>60001200</v>
      </c>
      <c r="F367" s="96" t="str">
        <f aca="false">IF(H367=E367,"Ok","Research")</f>
        <v>Ok</v>
      </c>
      <c r="G367" s="96"/>
      <c r="H367" s="96" t="n">
        <v>60001200</v>
      </c>
    </row>
    <row r="368" customFormat="false" ht="12" hidden="false" customHeight="false" outlineLevel="0" collapsed="false">
      <c r="A368" s="92" t="n">
        <v>60201000</v>
      </c>
      <c r="E368" s="96" t="n">
        <v>60001900</v>
      </c>
      <c r="F368" s="96" t="str">
        <f aca="false">IF(H368=E368,"Ok","Research")</f>
        <v>Ok</v>
      </c>
      <c r="G368" s="96"/>
      <c r="H368" s="96" t="n">
        <v>60001900</v>
      </c>
    </row>
    <row r="369" customFormat="false" ht="12" hidden="false" customHeight="false" outlineLevel="0" collapsed="false">
      <c r="A369" s="92" t="n">
        <v>60201500</v>
      </c>
      <c r="E369" s="96" t="n">
        <v>60002000</v>
      </c>
      <c r="F369" s="96" t="str">
        <f aca="false">IF(H369=E369,"Ok","Research")</f>
        <v>Ok</v>
      </c>
      <c r="G369" s="96"/>
      <c r="H369" s="96" t="n">
        <v>60002000</v>
      </c>
    </row>
    <row r="370" customFormat="false" ht="12" hidden="false" customHeight="false" outlineLevel="0" collapsed="false">
      <c r="A370" s="92" t="n">
        <v>60210500</v>
      </c>
      <c r="E370" s="96" t="n">
        <v>60002011</v>
      </c>
      <c r="F370" s="96" t="str">
        <f aca="false">IF(H370=E370,"Ok","Research")</f>
        <v>Ok</v>
      </c>
      <c r="G370" s="96"/>
      <c r="H370" s="96" t="n">
        <v>60002011</v>
      </c>
    </row>
    <row r="371" customFormat="false" ht="12" hidden="false" customHeight="false" outlineLevel="0" collapsed="false">
      <c r="A371" s="92" t="n">
        <v>60210600</v>
      </c>
      <c r="E371" s="96" t="n">
        <v>60002020</v>
      </c>
      <c r="F371" s="96" t="str">
        <f aca="false">IF(H371=E371,"Ok","Research")</f>
        <v>Ok</v>
      </c>
      <c r="G371" s="96"/>
      <c r="H371" s="96" t="n">
        <v>60002020</v>
      </c>
    </row>
    <row r="372" customFormat="false" ht="12" hidden="false" customHeight="false" outlineLevel="0" collapsed="false">
      <c r="A372" s="92" t="n">
        <v>60211000</v>
      </c>
      <c r="E372" s="96" t="n">
        <v>60002100</v>
      </c>
      <c r="F372" s="96" t="str">
        <f aca="false">IF(H372=E372,"Ok","Research")</f>
        <v>Ok</v>
      </c>
      <c r="G372" s="96"/>
      <c r="H372" s="96" t="n">
        <v>60002100</v>
      </c>
    </row>
    <row r="373" customFormat="false" ht="12" hidden="false" customHeight="false" outlineLevel="0" collapsed="false">
      <c r="A373" s="92" t="n">
        <v>60211500</v>
      </c>
      <c r="E373" s="96" t="n">
        <v>60002900</v>
      </c>
      <c r="F373" s="96" t="str">
        <f aca="false">IF(H373=E373,"Ok","Research")</f>
        <v>Ok</v>
      </c>
      <c r="G373" s="96"/>
      <c r="H373" s="96" t="n">
        <v>60002900</v>
      </c>
    </row>
    <row r="374" customFormat="false" ht="12" hidden="false" customHeight="false" outlineLevel="0" collapsed="false">
      <c r="A374" s="92" t="n">
        <v>61000100</v>
      </c>
      <c r="E374" s="96" t="n">
        <v>60003080</v>
      </c>
      <c r="F374" s="96" t="str">
        <f aca="false">IF(H374=E374,"Ok","Research")</f>
        <v>Ok</v>
      </c>
      <c r="G374" s="96"/>
      <c r="H374" s="96" t="n">
        <v>60003080</v>
      </c>
    </row>
    <row r="375" customFormat="false" ht="12" hidden="false" customHeight="false" outlineLevel="0" collapsed="false">
      <c r="A375" s="92" t="n">
        <v>61000111</v>
      </c>
      <c r="E375" s="96" t="n">
        <v>60003081</v>
      </c>
      <c r="F375" s="96" t="str">
        <f aca="false">IF(H375=E375,"Ok","Research")</f>
        <v>Ok</v>
      </c>
      <c r="G375" s="96"/>
      <c r="H375" s="96" t="n">
        <v>60003081</v>
      </c>
    </row>
    <row r="376" customFormat="false" ht="12" hidden="false" customHeight="false" outlineLevel="0" collapsed="false">
      <c r="A376" s="92" t="n">
        <v>61000112</v>
      </c>
      <c r="E376" s="96" t="n">
        <v>60003082</v>
      </c>
      <c r="F376" s="96" t="str">
        <f aca="false">IF(H376=E376,"Ok","Research")</f>
        <v>Ok</v>
      </c>
      <c r="G376" s="96"/>
      <c r="H376" s="96" t="n">
        <v>60003082</v>
      </c>
    </row>
    <row r="377" customFormat="false" ht="12" hidden="false" customHeight="false" outlineLevel="0" collapsed="false">
      <c r="A377" s="92" t="n">
        <v>61000113</v>
      </c>
      <c r="E377" s="96" t="n">
        <v>60003083</v>
      </c>
      <c r="F377" s="96" t="str">
        <f aca="false">IF(H377=E377,"Ok","Research")</f>
        <v>Ok</v>
      </c>
      <c r="G377" s="96"/>
      <c r="H377" s="96" t="n">
        <v>60003083</v>
      </c>
    </row>
    <row r="378" customFormat="false" ht="12" hidden="false" customHeight="false" outlineLevel="0" collapsed="false">
      <c r="A378" s="92" t="n">
        <v>61000120</v>
      </c>
      <c r="E378" s="96" t="n">
        <v>60003180</v>
      </c>
      <c r="F378" s="96" t="str">
        <f aca="false">IF(H378=E378,"Ok","Research")</f>
        <v>Ok</v>
      </c>
      <c r="G378" s="96"/>
      <c r="H378" s="96" t="n">
        <v>60003180</v>
      </c>
    </row>
    <row r="379" customFormat="false" ht="12" hidden="false" customHeight="false" outlineLevel="0" collapsed="false">
      <c r="A379" s="92" t="n">
        <v>61000121</v>
      </c>
      <c r="E379" s="96" t="n">
        <v>60003181</v>
      </c>
      <c r="F379" s="96" t="str">
        <f aca="false">IF(H379=E379,"Ok","Research")</f>
        <v>Ok</v>
      </c>
      <c r="G379" s="96"/>
      <c r="H379" s="96" t="n">
        <v>60003181</v>
      </c>
    </row>
    <row r="380" customFormat="false" ht="12" hidden="false" customHeight="false" outlineLevel="0" collapsed="false">
      <c r="A380" s="92" t="n">
        <v>61000122</v>
      </c>
      <c r="E380" s="96" t="n">
        <v>60003280</v>
      </c>
      <c r="F380" s="96" t="str">
        <f aca="false">IF(H380=E380,"Ok","Research")</f>
        <v>Ok</v>
      </c>
      <c r="G380" s="96"/>
      <c r="H380" s="96" t="n">
        <v>60003280</v>
      </c>
    </row>
    <row r="381" customFormat="false" ht="12" hidden="false" customHeight="false" outlineLevel="0" collapsed="false">
      <c r="A381" s="92" t="n">
        <v>61000123</v>
      </c>
      <c r="E381" s="96" t="n">
        <v>60003281</v>
      </c>
      <c r="F381" s="96" t="str">
        <f aca="false">IF(H381=E381,"Ok","Research")</f>
        <v>Ok</v>
      </c>
      <c r="G381" s="96"/>
      <c r="H381" s="96" t="n">
        <v>60003281</v>
      </c>
    </row>
    <row r="382" customFormat="false" ht="12" hidden="false" customHeight="false" outlineLevel="0" collapsed="false">
      <c r="A382" s="92" t="n">
        <v>61000200</v>
      </c>
      <c r="E382" s="96" t="n">
        <v>60003380</v>
      </c>
      <c r="F382" s="96" t="str">
        <f aca="false">IF(H382=E382,"Ok","Research")</f>
        <v>Ok</v>
      </c>
      <c r="G382" s="96"/>
      <c r="H382" s="96" t="n">
        <v>60003380</v>
      </c>
    </row>
    <row r="383" customFormat="false" ht="12" hidden="false" customHeight="false" outlineLevel="0" collapsed="false">
      <c r="A383" s="92" t="n">
        <v>61000211</v>
      </c>
      <c r="E383" s="96" t="n">
        <v>60003381</v>
      </c>
      <c r="F383" s="96" t="str">
        <f aca="false">IF(H383=E383,"Ok","Research")</f>
        <v>Ok</v>
      </c>
      <c r="G383" s="96"/>
      <c r="H383" s="96" t="n">
        <v>60003381</v>
      </c>
    </row>
    <row r="384" customFormat="false" ht="12" hidden="false" customHeight="false" outlineLevel="0" collapsed="false">
      <c r="A384" s="92" t="n">
        <v>61000212</v>
      </c>
      <c r="E384" s="96" t="n">
        <v>6001</v>
      </c>
      <c r="F384" s="96" t="s">
        <v>4484</v>
      </c>
      <c r="G384" s="96"/>
      <c r="H384" s="96" t="n">
        <v>6001</v>
      </c>
    </row>
    <row r="385" customFormat="false" ht="12" hidden="false" customHeight="false" outlineLevel="0" collapsed="false">
      <c r="A385" s="92" t="n">
        <v>61000213</v>
      </c>
      <c r="E385" s="96" t="n">
        <v>60010100</v>
      </c>
      <c r="F385" s="96" t="str">
        <f aca="false">IF(H385=E385,"Ok","Research")</f>
        <v>Ok</v>
      </c>
      <c r="G385" s="96"/>
      <c r="H385" s="96" t="n">
        <v>60010100</v>
      </c>
    </row>
    <row r="386" customFormat="false" ht="12" hidden="false" customHeight="false" outlineLevel="0" collapsed="false">
      <c r="A386" s="92" t="n">
        <v>61000220</v>
      </c>
      <c r="E386" s="96" t="n">
        <v>60010111</v>
      </c>
      <c r="F386" s="96" t="str">
        <f aca="false">IF(H386=E386,"Ok","Research")</f>
        <v>Ok</v>
      </c>
      <c r="G386" s="96"/>
      <c r="H386" s="96" t="n">
        <v>60010111</v>
      </c>
    </row>
    <row r="387" customFormat="false" ht="12" hidden="false" customHeight="false" outlineLevel="0" collapsed="false">
      <c r="A387" s="92" t="n">
        <v>61000300</v>
      </c>
      <c r="E387" s="96" t="n">
        <v>60010112</v>
      </c>
      <c r="F387" s="96" t="str">
        <f aca="false">IF(H387=E387,"Ok","Research")</f>
        <v>Ok</v>
      </c>
      <c r="G387" s="96"/>
      <c r="H387" s="96" t="n">
        <v>60010112</v>
      </c>
    </row>
    <row r="388" customFormat="false" ht="12" hidden="false" customHeight="false" outlineLevel="0" collapsed="false">
      <c r="A388" s="92" t="n">
        <v>61000311</v>
      </c>
      <c r="E388" s="96" t="n">
        <v>60010113</v>
      </c>
      <c r="F388" s="96" t="str">
        <f aca="false">IF(H388=E388,"Ok","Research")</f>
        <v>Ok</v>
      </c>
      <c r="G388" s="96"/>
      <c r="H388" s="96" t="n">
        <v>60010113</v>
      </c>
    </row>
    <row r="389" customFormat="false" ht="12" hidden="false" customHeight="false" outlineLevel="0" collapsed="false">
      <c r="A389" s="92" t="n">
        <v>61000400</v>
      </c>
      <c r="E389" s="96" t="n">
        <v>60010114</v>
      </c>
      <c r="F389" s="96" t="str">
        <f aca="false">IF(H389=E389,"Ok","Research")</f>
        <v>Ok</v>
      </c>
      <c r="G389" s="96"/>
      <c r="H389" s="96" t="n">
        <v>60010114</v>
      </c>
    </row>
    <row r="390" customFormat="false" ht="12" hidden="false" customHeight="false" outlineLevel="0" collapsed="false">
      <c r="A390" s="92" t="n">
        <v>61000420</v>
      </c>
      <c r="E390" s="96" t="n">
        <v>60010115</v>
      </c>
      <c r="F390" s="96" t="str">
        <f aca="false">IF(H390=E390,"Ok","Research")</f>
        <v>Ok</v>
      </c>
      <c r="G390" s="96"/>
      <c r="H390" s="96" t="n">
        <v>60010115</v>
      </c>
    </row>
    <row r="391" customFormat="false" ht="12" hidden="false" customHeight="false" outlineLevel="0" collapsed="false">
      <c r="A391" s="92" t="n">
        <v>61000500</v>
      </c>
      <c r="E391" s="96" t="n">
        <v>60010116</v>
      </c>
      <c r="F391" s="96" t="str">
        <f aca="false">IF(H391=E391,"Ok","Research")</f>
        <v>Ok</v>
      </c>
      <c r="G391" s="96"/>
      <c r="H391" s="96" t="n">
        <v>60010116</v>
      </c>
    </row>
    <row r="392" customFormat="false" ht="12" hidden="false" customHeight="false" outlineLevel="0" collapsed="false">
      <c r="A392" s="92" t="n">
        <v>61001000</v>
      </c>
      <c r="E392" s="93"/>
      <c r="F392" s="93" t="str">
        <f aca="false">IF(H392=E392,"Ok","Research")</f>
        <v>Research</v>
      </c>
      <c r="G392" s="93"/>
      <c r="H392" s="93" t="n">
        <v>60010117</v>
      </c>
      <c r="I392" s="92" t="n">
        <v>60020177</v>
      </c>
    </row>
    <row r="393" customFormat="false" ht="12" hidden="false" customHeight="false" outlineLevel="0" collapsed="false">
      <c r="A393" s="92" t="n">
        <v>61001011</v>
      </c>
      <c r="E393" s="96" t="n">
        <v>60010150</v>
      </c>
      <c r="F393" s="96" t="str">
        <f aca="false">IF(H393=E393,"Ok","Research")</f>
        <v>Ok</v>
      </c>
      <c r="G393" s="96"/>
      <c r="H393" s="96" t="n">
        <v>60010150</v>
      </c>
    </row>
    <row r="394" customFormat="false" ht="12" hidden="false" customHeight="false" outlineLevel="0" collapsed="false">
      <c r="A394" s="92" t="n">
        <v>61001012</v>
      </c>
      <c r="E394" s="96" t="n">
        <v>60010200</v>
      </c>
      <c r="F394" s="96" t="str">
        <f aca="false">IF(H394=E394,"Ok","Research")</f>
        <v>Ok</v>
      </c>
      <c r="G394" s="96"/>
      <c r="H394" s="96" t="n">
        <v>60010200</v>
      </c>
    </row>
    <row r="395" customFormat="false" ht="12" hidden="false" customHeight="false" outlineLevel="0" collapsed="false">
      <c r="A395" s="92" t="n">
        <v>61001080</v>
      </c>
      <c r="E395" s="96" t="n">
        <v>60010250</v>
      </c>
      <c r="F395" s="96" t="str">
        <f aca="false">IF(H395=E395,"Ok","Research")</f>
        <v>Ok</v>
      </c>
      <c r="G395" s="96"/>
      <c r="H395" s="96" t="n">
        <v>60010250</v>
      </c>
    </row>
    <row r="396" customFormat="false" ht="12" hidden="false" customHeight="false" outlineLevel="0" collapsed="false">
      <c r="A396" s="92" t="n">
        <v>61100000</v>
      </c>
      <c r="E396" s="96" t="n">
        <v>60010300</v>
      </c>
      <c r="F396" s="96" t="str">
        <f aca="false">IF(H396=E396,"Ok","Research")</f>
        <v>Ok</v>
      </c>
      <c r="G396" s="96"/>
      <c r="H396" s="96" t="n">
        <v>60010300</v>
      </c>
    </row>
    <row r="397" customFormat="false" ht="12" hidden="false" customHeight="false" outlineLevel="0" collapsed="false">
      <c r="A397" s="92" t="n">
        <v>61100011</v>
      </c>
      <c r="E397" s="96" t="n">
        <v>60010350</v>
      </c>
      <c r="F397" s="96" t="str">
        <f aca="false">IF(H397=E397,"Ok","Research")</f>
        <v>Ok</v>
      </c>
      <c r="G397" s="96"/>
      <c r="H397" s="96" t="n">
        <v>60010350</v>
      </c>
    </row>
    <row r="398" customFormat="false" ht="12" hidden="false" customHeight="false" outlineLevel="0" collapsed="false">
      <c r="A398" s="92" t="n">
        <v>61100012</v>
      </c>
      <c r="E398" s="96" t="n">
        <v>6002</v>
      </c>
      <c r="F398" s="96" t="s">
        <v>4484</v>
      </c>
      <c r="G398" s="96"/>
      <c r="H398" s="96" t="n">
        <v>6002</v>
      </c>
    </row>
    <row r="399" customFormat="false" ht="12" hidden="false" customHeight="false" outlineLevel="0" collapsed="false">
      <c r="A399" s="92" t="n">
        <v>61100013</v>
      </c>
      <c r="E399" s="96" t="n">
        <v>60020100</v>
      </c>
      <c r="F399" s="96" t="str">
        <f aca="false">IF(H399=E399,"Ok","Research")</f>
        <v>Ok</v>
      </c>
      <c r="G399" s="96"/>
      <c r="H399" s="96" t="n">
        <v>60020100</v>
      </c>
    </row>
    <row r="400" customFormat="false" ht="12" hidden="false" customHeight="false" outlineLevel="0" collapsed="false">
      <c r="A400" s="92" t="n">
        <v>61100014</v>
      </c>
      <c r="E400" s="96" t="n">
        <v>60020200</v>
      </c>
      <c r="F400" s="96" t="str">
        <f aca="false">IF(H400=E400,"Ok","Research")</f>
        <v>Ok</v>
      </c>
      <c r="G400" s="96"/>
      <c r="H400" s="96" t="n">
        <v>60020200</v>
      </c>
    </row>
    <row r="401" customFormat="false" ht="12" hidden="false" customHeight="false" outlineLevel="0" collapsed="false">
      <c r="A401" s="92" t="n">
        <v>61100015</v>
      </c>
      <c r="E401" s="96" t="n">
        <v>60020300</v>
      </c>
      <c r="F401" s="96" t="str">
        <f aca="false">IF(H401=E401,"Ok","Research")</f>
        <v>Ok</v>
      </c>
      <c r="G401" s="96"/>
      <c r="H401" s="96" t="n">
        <v>60020300</v>
      </c>
    </row>
    <row r="402" customFormat="false" ht="12" hidden="false" customHeight="false" outlineLevel="0" collapsed="false">
      <c r="A402" s="92" t="n">
        <v>61100100</v>
      </c>
      <c r="E402" s="96" t="n">
        <v>6003</v>
      </c>
      <c r="F402" s="96" t="s">
        <v>4484</v>
      </c>
      <c r="G402" s="96"/>
      <c r="H402" s="96" t="n">
        <v>6003</v>
      </c>
    </row>
    <row r="403" customFormat="false" ht="12" hidden="false" customHeight="false" outlineLevel="0" collapsed="false">
      <c r="A403" s="92" t="n">
        <v>61100111</v>
      </c>
      <c r="E403" s="96" t="n">
        <v>60030000</v>
      </c>
      <c r="F403" s="96" t="str">
        <f aca="false">IF(H403=E403,"Ok","Research")</f>
        <v>Ok</v>
      </c>
      <c r="G403" s="96"/>
      <c r="H403" s="96" t="n">
        <v>60030000</v>
      </c>
    </row>
    <row r="404" customFormat="false" ht="12" hidden="false" customHeight="false" outlineLevel="0" collapsed="false">
      <c r="A404" s="92" t="n">
        <v>61100112</v>
      </c>
      <c r="E404" s="96" t="n">
        <v>60030011</v>
      </c>
      <c r="F404" s="96" t="str">
        <f aca="false">IF(H404=E404,"Ok","Research")</f>
        <v>Ok</v>
      </c>
      <c r="G404" s="96"/>
      <c r="H404" s="96" t="n">
        <v>60030011</v>
      </c>
    </row>
    <row r="405" customFormat="false" ht="12" hidden="false" customHeight="false" outlineLevel="0" collapsed="false">
      <c r="A405" s="92" t="n">
        <v>61100113</v>
      </c>
      <c r="E405" s="96" t="n">
        <v>60030012</v>
      </c>
      <c r="F405" s="96" t="str">
        <f aca="false">IF(H405=E405,"Ok","Research")</f>
        <v>Ok</v>
      </c>
      <c r="G405" s="96"/>
      <c r="H405" s="96" t="n">
        <v>60030012</v>
      </c>
    </row>
    <row r="406" customFormat="false" ht="12" hidden="false" customHeight="false" outlineLevel="0" collapsed="false">
      <c r="A406" s="92" t="n">
        <v>61100200</v>
      </c>
      <c r="E406" s="96" t="n">
        <v>60030013</v>
      </c>
      <c r="F406" s="96" t="str">
        <f aca="false">IF(H406=E406,"Ok","Research")</f>
        <v>Ok</v>
      </c>
      <c r="G406" s="96"/>
      <c r="H406" s="96" t="n">
        <v>60030013</v>
      </c>
    </row>
    <row r="407" customFormat="false" ht="12" hidden="false" customHeight="false" outlineLevel="0" collapsed="false">
      <c r="A407" s="92" t="n">
        <v>61100211</v>
      </c>
      <c r="E407" s="96" t="n">
        <v>60030014</v>
      </c>
      <c r="F407" s="96" t="str">
        <f aca="false">IF(H407=E407,"Ok","Research")</f>
        <v>Ok</v>
      </c>
      <c r="G407" s="96"/>
      <c r="H407" s="96" t="n">
        <v>60030014</v>
      </c>
    </row>
    <row r="408" customFormat="false" ht="12" hidden="false" customHeight="false" outlineLevel="0" collapsed="false">
      <c r="A408" s="92" t="n">
        <v>61100212</v>
      </c>
      <c r="E408" s="96" t="n">
        <v>6004</v>
      </c>
      <c r="F408" s="96" t="s">
        <v>4484</v>
      </c>
      <c r="G408" s="96"/>
      <c r="H408" s="96" t="n">
        <v>6004</v>
      </c>
    </row>
    <row r="409" customFormat="false" ht="12" hidden="false" customHeight="false" outlineLevel="0" collapsed="false">
      <c r="A409" s="92" t="n">
        <v>61100213</v>
      </c>
      <c r="E409" s="96" t="n">
        <v>60040100</v>
      </c>
      <c r="F409" s="96" t="str">
        <f aca="false">IF(H409=E409,"Ok","Research")</f>
        <v>Ok</v>
      </c>
      <c r="G409" s="96"/>
      <c r="H409" s="96" t="n">
        <v>60040100</v>
      </c>
    </row>
    <row r="410" customFormat="false" ht="12" hidden="false" customHeight="false" outlineLevel="0" collapsed="false">
      <c r="A410" s="92" t="n">
        <v>61110000</v>
      </c>
      <c r="E410" s="96" t="n">
        <v>60040200</v>
      </c>
      <c r="F410" s="96" t="str">
        <f aca="false">IF(H410=E410,"Ok","Research")</f>
        <v>Ok</v>
      </c>
      <c r="G410" s="96"/>
      <c r="H410" s="96" t="n">
        <v>60040200</v>
      </c>
    </row>
    <row r="411" customFormat="false" ht="12" hidden="false" customHeight="false" outlineLevel="0" collapsed="false">
      <c r="A411" s="92" t="n">
        <v>61110011</v>
      </c>
      <c r="E411" s="96" t="n">
        <v>60040300</v>
      </c>
      <c r="F411" s="96" t="str">
        <f aca="false">IF(H411=E411,"Ok","Research")</f>
        <v>Ok</v>
      </c>
      <c r="G411" s="96"/>
      <c r="H411" s="96" t="n">
        <v>60040300</v>
      </c>
    </row>
    <row r="412" customFormat="false" ht="12" hidden="false" customHeight="false" outlineLevel="0" collapsed="false">
      <c r="A412" s="92" t="n">
        <v>61110100</v>
      </c>
      <c r="E412" s="96" t="n">
        <v>60040311</v>
      </c>
      <c r="F412" s="96" t="str">
        <f aca="false">IF(H412=E412,"Ok","Research")</f>
        <v>Ok</v>
      </c>
      <c r="G412" s="96"/>
      <c r="H412" s="96" t="n">
        <v>60040311</v>
      </c>
    </row>
    <row r="413" customFormat="false" ht="12" hidden="false" customHeight="false" outlineLevel="0" collapsed="false">
      <c r="A413" s="92" t="n">
        <v>61120000</v>
      </c>
      <c r="E413" s="96" t="n">
        <v>60040400</v>
      </c>
      <c r="F413" s="96" t="str">
        <f aca="false">IF(H413=E413,"Ok","Research")</f>
        <v>Ok</v>
      </c>
      <c r="G413" s="96"/>
      <c r="H413" s="96" t="n">
        <v>60040400</v>
      </c>
    </row>
    <row r="414" customFormat="false" ht="12" hidden="false" customHeight="false" outlineLevel="0" collapsed="false">
      <c r="A414" s="92" t="n">
        <v>61120100</v>
      </c>
      <c r="E414" s="96" t="n">
        <v>60040500</v>
      </c>
      <c r="F414" s="96" t="str">
        <f aca="false">IF(H414=E414,"Ok","Research")</f>
        <v>Ok</v>
      </c>
      <c r="G414" s="96"/>
      <c r="H414" s="96" t="n">
        <v>60040500</v>
      </c>
    </row>
    <row r="415" customFormat="false" ht="12" hidden="false" customHeight="false" outlineLevel="0" collapsed="false">
      <c r="A415" s="92" t="n">
        <v>61120111</v>
      </c>
      <c r="E415" s="96" t="n">
        <v>60040600</v>
      </c>
      <c r="F415" s="96" t="str">
        <f aca="false">IF(H415=E415,"Ok","Research")</f>
        <v>Ok</v>
      </c>
      <c r="G415" s="96"/>
      <c r="H415" s="96" t="n">
        <v>60040600</v>
      </c>
    </row>
    <row r="416" customFormat="false" ht="12" hidden="false" customHeight="false" outlineLevel="0" collapsed="false">
      <c r="A416" s="92" t="n">
        <v>61121011</v>
      </c>
      <c r="E416" s="96" t="n">
        <v>60040700</v>
      </c>
      <c r="F416" s="96" t="str">
        <f aca="false">IF(H416=E416,"Ok","Research")</f>
        <v>Ok</v>
      </c>
      <c r="G416" s="96"/>
      <c r="H416" s="96" t="n">
        <v>60040700</v>
      </c>
    </row>
    <row r="417" customFormat="false" ht="12" hidden="false" customHeight="false" outlineLevel="0" collapsed="false">
      <c r="A417" s="92" t="n">
        <v>61121012</v>
      </c>
      <c r="E417" s="96" t="n">
        <v>60040800</v>
      </c>
      <c r="F417" s="96" t="str">
        <f aca="false">IF(H417=E417,"Ok","Research")</f>
        <v>Ok</v>
      </c>
      <c r="G417" s="96"/>
      <c r="H417" s="96" t="n">
        <v>60040800</v>
      </c>
    </row>
    <row r="418" customFormat="false" ht="12" hidden="false" customHeight="false" outlineLevel="0" collapsed="false">
      <c r="A418" s="92" t="n">
        <v>61121013</v>
      </c>
      <c r="E418" s="96" t="n">
        <v>60040900</v>
      </c>
      <c r="F418" s="96" t="str">
        <f aca="false">IF(H418=E418,"Ok","Research")</f>
        <v>Ok</v>
      </c>
      <c r="G418" s="96"/>
      <c r="H418" s="96" t="n">
        <v>60040900</v>
      </c>
    </row>
    <row r="419" customFormat="false" ht="12" hidden="false" customHeight="false" outlineLevel="0" collapsed="false">
      <c r="A419" s="92" t="n">
        <v>61121014</v>
      </c>
      <c r="E419" s="96" t="n">
        <v>6005</v>
      </c>
      <c r="F419" s="96" t="s">
        <v>4484</v>
      </c>
      <c r="G419" s="96"/>
      <c r="H419" s="96" t="n">
        <v>6005</v>
      </c>
    </row>
    <row r="420" customFormat="false" ht="12" hidden="false" customHeight="false" outlineLevel="0" collapsed="false">
      <c r="A420" s="92" t="n">
        <v>61121015</v>
      </c>
      <c r="E420" s="96" t="n">
        <v>60050100</v>
      </c>
      <c r="F420" s="96" t="str">
        <f aca="false">IF(H420=E420,"Ok","Research")</f>
        <v>Ok</v>
      </c>
      <c r="G420" s="96"/>
      <c r="H420" s="96" t="n">
        <v>60050100</v>
      </c>
    </row>
    <row r="421" customFormat="false" ht="12" hidden="false" customHeight="false" outlineLevel="0" collapsed="false">
      <c r="A421" s="92" t="n">
        <v>61121016</v>
      </c>
      <c r="E421" s="96" t="n">
        <v>60050150</v>
      </c>
      <c r="F421" s="96" t="str">
        <f aca="false">IF(H421=E421,"Ok","Research")</f>
        <v>Ok</v>
      </c>
      <c r="G421" s="96"/>
      <c r="H421" s="96" t="n">
        <v>60050150</v>
      </c>
    </row>
    <row r="422" customFormat="false" ht="12" hidden="false" customHeight="false" outlineLevel="0" collapsed="false">
      <c r="A422" s="92" t="n">
        <v>61121017</v>
      </c>
      <c r="E422" s="96" t="n">
        <v>60050200</v>
      </c>
      <c r="F422" s="96" t="str">
        <f aca="false">IF(H422=E422,"Ok","Research")</f>
        <v>Ok</v>
      </c>
      <c r="G422" s="96"/>
      <c r="H422" s="96" t="n">
        <v>60050200</v>
      </c>
    </row>
    <row r="423" customFormat="false" ht="12" hidden="false" customHeight="false" outlineLevel="0" collapsed="false">
      <c r="A423" s="92" t="n">
        <v>61122000</v>
      </c>
      <c r="E423" s="96" t="n">
        <v>60050250</v>
      </c>
      <c r="F423" s="96" t="str">
        <f aca="false">IF(H423=E423,"Ok","Research")</f>
        <v>Ok</v>
      </c>
      <c r="G423" s="96"/>
      <c r="H423" s="96" t="n">
        <v>60050250</v>
      </c>
    </row>
    <row r="424" customFormat="false" ht="12" hidden="false" customHeight="false" outlineLevel="0" collapsed="false">
      <c r="A424" s="92" t="n">
        <v>61122011</v>
      </c>
      <c r="E424" s="96" t="n">
        <v>60050300</v>
      </c>
      <c r="F424" s="96" t="str">
        <f aca="false">IF(H424=E424,"Ok","Research")</f>
        <v>Ok</v>
      </c>
      <c r="G424" s="96"/>
      <c r="H424" s="96" t="n">
        <v>60050300</v>
      </c>
    </row>
    <row r="425" customFormat="false" ht="12" hidden="false" customHeight="false" outlineLevel="0" collapsed="false">
      <c r="A425" s="92" t="n">
        <v>61122012</v>
      </c>
      <c r="E425" s="96" t="n">
        <v>60050350</v>
      </c>
      <c r="F425" s="96" t="str">
        <f aca="false">IF(H425=E425,"Ok","Research")</f>
        <v>Ok</v>
      </c>
      <c r="G425" s="96"/>
      <c r="H425" s="96" t="n">
        <v>60050350</v>
      </c>
    </row>
    <row r="426" customFormat="false" ht="12" hidden="false" customHeight="false" outlineLevel="0" collapsed="false">
      <c r="A426" s="92" t="n">
        <v>61122013</v>
      </c>
      <c r="E426" s="96" t="n">
        <v>60051100</v>
      </c>
      <c r="F426" s="96" t="str">
        <f aca="false">IF(H426=E426,"Ok","Research")</f>
        <v>Ok</v>
      </c>
      <c r="G426" s="96"/>
      <c r="H426" s="96" t="n">
        <v>60051100</v>
      </c>
    </row>
    <row r="427" customFormat="false" ht="12" hidden="false" customHeight="false" outlineLevel="0" collapsed="false">
      <c r="A427" s="92" t="n">
        <v>61122015</v>
      </c>
      <c r="E427" s="96" t="n">
        <v>60051200</v>
      </c>
      <c r="F427" s="96" t="str">
        <f aca="false">IF(H427=E427,"Ok","Research")</f>
        <v>Ok</v>
      </c>
      <c r="G427" s="96"/>
      <c r="H427" s="96" t="n">
        <v>60051200</v>
      </c>
    </row>
    <row r="428" customFormat="false" ht="12" hidden="false" customHeight="false" outlineLevel="0" collapsed="false">
      <c r="A428" s="92" t="n">
        <v>61122016</v>
      </c>
      <c r="E428" s="96" t="n">
        <v>60051300</v>
      </c>
      <c r="F428" s="96" t="str">
        <f aca="false">IF(H428=E428,"Ok","Research")</f>
        <v>Ok</v>
      </c>
      <c r="G428" s="96"/>
      <c r="H428" s="96" t="n">
        <v>60051300</v>
      </c>
    </row>
    <row r="429" customFormat="false" ht="12" hidden="false" customHeight="false" outlineLevel="0" collapsed="false">
      <c r="A429" s="92" t="n">
        <v>61122020</v>
      </c>
      <c r="E429" s="96" t="n">
        <v>6006</v>
      </c>
      <c r="F429" s="96" t="s">
        <v>4484</v>
      </c>
      <c r="G429" s="96"/>
      <c r="H429" s="96" t="n">
        <v>6006</v>
      </c>
    </row>
    <row r="430" customFormat="false" ht="12" hidden="false" customHeight="false" outlineLevel="0" collapsed="false">
      <c r="A430" s="92" t="n">
        <v>61122021</v>
      </c>
      <c r="E430" s="96" t="n">
        <v>60061000</v>
      </c>
      <c r="F430" s="96" t="str">
        <f aca="false">IF(H430=E430,"Ok","Research")</f>
        <v>Ok</v>
      </c>
      <c r="G430" s="96"/>
      <c r="H430" s="96" t="n">
        <v>60061000</v>
      </c>
    </row>
    <row r="431" customFormat="false" ht="12" hidden="false" customHeight="false" outlineLevel="0" collapsed="false">
      <c r="A431" s="92" t="n">
        <v>61123000</v>
      </c>
      <c r="E431" s="96" t="n">
        <v>60061011</v>
      </c>
      <c r="F431" s="96" t="str">
        <f aca="false">IF(H431=E431,"Ok","Research")</f>
        <v>Ok</v>
      </c>
      <c r="G431" s="96"/>
      <c r="H431" s="96" t="n">
        <v>60061011</v>
      </c>
    </row>
    <row r="432" customFormat="false" ht="12" hidden="false" customHeight="false" outlineLevel="0" collapsed="false">
      <c r="A432" s="92" t="n">
        <v>61123100</v>
      </c>
      <c r="E432" s="96" t="n">
        <v>60061021</v>
      </c>
      <c r="F432" s="96" t="str">
        <f aca="false">IF(H432=E432,"Ok","Research")</f>
        <v>Ok</v>
      </c>
      <c r="G432" s="96"/>
      <c r="H432" s="96" t="n">
        <v>60061021</v>
      </c>
    </row>
    <row r="433" customFormat="false" ht="12" hidden="false" customHeight="false" outlineLevel="0" collapsed="false">
      <c r="A433" s="92" t="n">
        <v>61130000</v>
      </c>
      <c r="E433" s="96" t="n">
        <v>60061051</v>
      </c>
      <c r="F433" s="96" t="str">
        <f aca="false">IF(H433=E433,"Ok","Research")</f>
        <v>Ok</v>
      </c>
      <c r="G433" s="96"/>
      <c r="H433" s="96" t="n">
        <v>60061051</v>
      </c>
    </row>
    <row r="434" customFormat="false" ht="12" hidden="false" customHeight="false" outlineLevel="0" collapsed="false">
      <c r="A434" s="92" t="n">
        <v>61200100</v>
      </c>
      <c r="E434" s="96" t="n">
        <v>60061100</v>
      </c>
      <c r="F434" s="96" t="str">
        <f aca="false">IF(H434=E434,"Ok","Research")</f>
        <v>Ok</v>
      </c>
      <c r="G434" s="96"/>
      <c r="H434" s="96" t="n">
        <v>60061100</v>
      </c>
    </row>
    <row r="435" customFormat="false" ht="12" hidden="false" customHeight="false" outlineLevel="0" collapsed="false">
      <c r="A435" s="92" t="n">
        <v>61200111</v>
      </c>
      <c r="E435" s="93"/>
      <c r="F435" s="93" t="str">
        <f aca="false">IF(H435=E435,"Ok","Research")</f>
        <v>Research</v>
      </c>
      <c r="G435" s="93"/>
      <c r="H435" s="93" t="n">
        <v>60061111</v>
      </c>
      <c r="I435" s="92" t="n">
        <v>60090374</v>
      </c>
    </row>
    <row r="436" customFormat="false" ht="12" hidden="false" customHeight="false" outlineLevel="0" collapsed="false">
      <c r="A436" s="92" t="n">
        <v>61200200</v>
      </c>
      <c r="E436" s="96" t="n">
        <v>60062000</v>
      </c>
      <c r="F436" s="96" t="str">
        <f aca="false">IF(H436=E436,"Ok","Research")</f>
        <v>Ok</v>
      </c>
      <c r="G436" s="96"/>
      <c r="H436" s="96" t="n">
        <v>60062000</v>
      </c>
    </row>
    <row r="437" customFormat="false" ht="12" hidden="false" customHeight="false" outlineLevel="0" collapsed="false">
      <c r="A437" s="92" t="n">
        <v>61200212</v>
      </c>
      <c r="E437" s="96" t="n">
        <v>60062011</v>
      </c>
      <c r="F437" s="96" t="str">
        <f aca="false">IF(H437=E437,"Ok","Research")</f>
        <v>Ok</v>
      </c>
      <c r="G437" s="96"/>
      <c r="H437" s="96" t="n">
        <v>60062011</v>
      </c>
    </row>
    <row r="438" customFormat="false" ht="12" hidden="false" customHeight="false" outlineLevel="0" collapsed="false">
      <c r="A438" s="92" t="n">
        <v>61200213</v>
      </c>
      <c r="E438" s="96" t="n">
        <v>60062021</v>
      </c>
      <c r="F438" s="96" t="str">
        <f aca="false">IF(H438=E438,"Ok","Research")</f>
        <v>Ok</v>
      </c>
      <c r="G438" s="96"/>
      <c r="H438" s="96" t="n">
        <v>60062021</v>
      </c>
    </row>
    <row r="439" customFormat="false" ht="12" hidden="false" customHeight="false" outlineLevel="0" collapsed="false">
      <c r="A439" s="92" t="n">
        <v>61200214</v>
      </c>
      <c r="E439" s="96" t="n">
        <v>60062051</v>
      </c>
      <c r="F439" s="96" t="str">
        <f aca="false">IF(H439=E439,"Ok","Research")</f>
        <v>Ok</v>
      </c>
      <c r="G439" s="96"/>
      <c r="H439" s="96" t="n">
        <v>60062051</v>
      </c>
    </row>
    <row r="440" customFormat="false" ht="12" hidden="false" customHeight="false" outlineLevel="0" collapsed="false">
      <c r="A440" s="92" t="n">
        <v>61200300</v>
      </c>
      <c r="E440" s="96" t="n">
        <v>60062052</v>
      </c>
      <c r="F440" s="96" t="str">
        <f aca="false">IF(H440=E440,"Ok","Research")</f>
        <v>Ok</v>
      </c>
      <c r="G440" s="96"/>
      <c r="H440" s="96" t="n">
        <v>60062052</v>
      </c>
    </row>
    <row r="441" customFormat="false" ht="12" hidden="false" customHeight="false" outlineLevel="0" collapsed="false">
      <c r="A441" s="92" t="n">
        <v>61200400</v>
      </c>
      <c r="E441" s="96" t="n">
        <v>60062053</v>
      </c>
      <c r="F441" s="96" t="str">
        <f aca="false">IF(H441=E441,"Ok","Research")</f>
        <v>Ok</v>
      </c>
      <c r="G441" s="96"/>
      <c r="H441" s="96" t="n">
        <v>60062053</v>
      </c>
    </row>
    <row r="442" customFormat="false" ht="12" hidden="false" customHeight="false" outlineLevel="0" collapsed="false">
      <c r="A442" s="92" t="n">
        <v>61200500</v>
      </c>
      <c r="E442" s="96" t="n">
        <v>60062100</v>
      </c>
      <c r="F442" s="96" t="str">
        <f aca="false">IF(H442=E442,"Ok","Research")</f>
        <v>Ok</v>
      </c>
      <c r="G442" s="96"/>
      <c r="H442" s="96" t="n">
        <v>60062100</v>
      </c>
    </row>
    <row r="443" customFormat="false" ht="12" hidden="false" customHeight="false" outlineLevel="0" collapsed="false">
      <c r="A443" s="92" t="n">
        <v>61200600</v>
      </c>
      <c r="E443" s="93"/>
      <c r="F443" s="93" t="str">
        <f aca="false">IF(H443=E443,"Ok","Research")</f>
        <v>Research</v>
      </c>
      <c r="G443" s="93"/>
      <c r="H443" s="93" t="n">
        <v>60062111</v>
      </c>
      <c r="I443" s="92" t="n">
        <v>60090373</v>
      </c>
    </row>
    <row r="444" customFormat="false" ht="12" hidden="false" customHeight="false" outlineLevel="0" collapsed="false">
      <c r="E444" s="96" t="n">
        <v>60063000</v>
      </c>
      <c r="F444" s="96" t="str">
        <f aca="false">IF(H444=E444,"Ok","Research")</f>
        <v>Ok</v>
      </c>
      <c r="G444" s="96"/>
      <c r="H444" s="96" t="n">
        <v>60063000</v>
      </c>
    </row>
    <row r="445" customFormat="false" ht="12" hidden="false" customHeight="false" outlineLevel="0" collapsed="false">
      <c r="A445" s="92" t="n">
        <v>61200700</v>
      </c>
      <c r="E445" s="96" t="n">
        <v>60063011</v>
      </c>
      <c r="F445" s="96" t="str">
        <f aca="false">IF(H445=E445,"Ok","Research")</f>
        <v>Ok</v>
      </c>
      <c r="G445" s="96"/>
      <c r="H445" s="96" t="n">
        <v>60063011</v>
      </c>
    </row>
    <row r="446" customFormat="false" ht="12" hidden="false" customHeight="false" outlineLevel="0" collapsed="false">
      <c r="A446" s="92" t="n">
        <v>61300100</v>
      </c>
      <c r="E446" s="96" t="n">
        <v>60063012</v>
      </c>
      <c r="F446" s="96" t="str">
        <f aca="false">IF(H446=E446,"Ok","Research")</f>
        <v>Ok</v>
      </c>
      <c r="G446" s="96"/>
      <c r="H446" s="96" t="n">
        <v>60063012</v>
      </c>
    </row>
    <row r="447" customFormat="false" ht="12" hidden="false" customHeight="false" outlineLevel="0" collapsed="false">
      <c r="A447" s="92" t="n">
        <v>61310100</v>
      </c>
      <c r="E447" s="96" t="n">
        <v>6010</v>
      </c>
      <c r="F447" s="96" t="s">
        <v>4484</v>
      </c>
      <c r="G447" s="96"/>
      <c r="H447" s="96" t="n">
        <v>6010</v>
      </c>
    </row>
    <row r="448" customFormat="false" ht="12" hidden="false" customHeight="false" outlineLevel="0" collapsed="false">
      <c r="A448" s="92" t="n">
        <v>61310111</v>
      </c>
      <c r="E448" s="96" t="n">
        <v>60100011</v>
      </c>
      <c r="F448" s="96" t="str">
        <f aca="false">IF(H448=E448,"Ok","Research")</f>
        <v>Ok</v>
      </c>
      <c r="G448" s="96"/>
      <c r="H448" s="96" t="n">
        <v>60100011</v>
      </c>
    </row>
    <row r="449" customFormat="false" ht="12" hidden="false" customHeight="false" outlineLevel="0" collapsed="false">
      <c r="A449" s="92" t="n">
        <v>62000000</v>
      </c>
      <c r="E449" s="96" t="n">
        <v>60100100</v>
      </c>
      <c r="F449" s="96" t="str">
        <f aca="false">IF(H449=E449,"Ok","Research")</f>
        <v>Ok</v>
      </c>
      <c r="G449" s="96"/>
      <c r="H449" s="96" t="n">
        <v>60100100</v>
      </c>
    </row>
    <row r="450" customFormat="false" ht="12" hidden="false" customHeight="false" outlineLevel="0" collapsed="false">
      <c r="A450" s="92" t="n">
        <v>62000100</v>
      </c>
      <c r="E450" s="96" t="n">
        <v>60100200</v>
      </c>
      <c r="F450" s="96" t="str">
        <f aca="false">IF(H450=E450,"Ok","Research")</f>
        <v>Ok</v>
      </c>
      <c r="G450" s="96"/>
      <c r="H450" s="96" t="n">
        <v>60100200</v>
      </c>
    </row>
    <row r="451" customFormat="false" ht="12" hidden="false" customHeight="false" outlineLevel="0" collapsed="false">
      <c r="A451" s="92" t="n">
        <v>62000200</v>
      </c>
      <c r="E451" s="93"/>
      <c r="F451" s="93" t="str">
        <f aca="false">IF(H451=E451,"Ok","Research")</f>
        <v>Research</v>
      </c>
      <c r="G451" s="93"/>
      <c r="H451" s="93" t="n">
        <v>60100300</v>
      </c>
      <c r="I451" s="92" t="n">
        <v>60100078</v>
      </c>
    </row>
    <row r="452" customFormat="false" ht="12" hidden="false" customHeight="false" outlineLevel="0" collapsed="false">
      <c r="A452" s="92" t="n">
        <v>63010000</v>
      </c>
      <c r="E452" s="96" t="n">
        <v>60100400</v>
      </c>
      <c r="F452" s="96" t="str">
        <f aca="false">IF(H452=E452,"Ok","Research")</f>
        <v>Ok</v>
      </c>
      <c r="G452" s="96"/>
      <c r="H452" s="96" t="n">
        <v>60100400</v>
      </c>
    </row>
    <row r="453" customFormat="false" ht="12" hidden="false" customHeight="false" outlineLevel="0" collapsed="false">
      <c r="A453" s="92" t="n">
        <v>63020000</v>
      </c>
      <c r="E453" s="96" t="n">
        <v>60101000</v>
      </c>
      <c r="F453" s="96" t="str">
        <f aca="false">IF(H453=E453,"Ok","Research")</f>
        <v>Ok</v>
      </c>
      <c r="G453" s="96"/>
      <c r="H453" s="96" t="n">
        <v>60101000</v>
      </c>
    </row>
    <row r="454" customFormat="false" ht="12" hidden="false" customHeight="false" outlineLevel="0" collapsed="false">
      <c r="A454" s="92" t="n">
        <v>63020100</v>
      </c>
      <c r="E454" s="96" t="n">
        <v>60102000</v>
      </c>
      <c r="F454" s="96" t="str">
        <f aca="false">IF(H454=E454,"Ok","Research")</f>
        <v>Ok</v>
      </c>
      <c r="G454" s="96"/>
      <c r="H454" s="96" t="n">
        <v>60102000</v>
      </c>
    </row>
    <row r="455" customFormat="false" ht="12" hidden="false" customHeight="false" outlineLevel="0" collapsed="false">
      <c r="A455" s="92" t="n">
        <v>63020200</v>
      </c>
      <c r="E455" s="96" t="n">
        <v>6020</v>
      </c>
      <c r="F455" s="96" t="s">
        <v>4484</v>
      </c>
      <c r="G455" s="96"/>
      <c r="H455" s="96" t="n">
        <v>6020</v>
      </c>
    </row>
    <row r="456" customFormat="false" ht="12" hidden="false" customHeight="false" outlineLevel="0" collapsed="false">
      <c r="A456" s="92" t="n">
        <v>63030000</v>
      </c>
      <c r="E456" s="96" t="n">
        <v>60200500</v>
      </c>
      <c r="F456" s="96" t="str">
        <f aca="false">IF(H456=E456,"Ok","Research")</f>
        <v>Ok</v>
      </c>
      <c r="G456" s="96"/>
      <c r="H456" s="96" t="n">
        <v>60200500</v>
      </c>
    </row>
    <row r="457" customFormat="false" ht="12" hidden="false" customHeight="false" outlineLevel="0" collapsed="false">
      <c r="A457" s="92" t="n">
        <v>63030011</v>
      </c>
      <c r="E457" s="96" t="n">
        <v>60200600</v>
      </c>
      <c r="F457" s="96" t="str">
        <f aca="false">IF(H457=E457,"Ok","Research")</f>
        <v>Ok</v>
      </c>
      <c r="G457" s="96"/>
      <c r="H457" s="96" t="n">
        <v>60200600</v>
      </c>
    </row>
    <row r="458" customFormat="false" ht="12" hidden="false" customHeight="false" outlineLevel="0" collapsed="false">
      <c r="A458" s="92" t="n">
        <v>63030100</v>
      </c>
      <c r="E458" s="96" t="n">
        <v>60201000</v>
      </c>
      <c r="F458" s="96" t="str">
        <f aca="false">IF(H458=E458,"Ok","Research")</f>
        <v>Ok</v>
      </c>
      <c r="G458" s="96"/>
      <c r="H458" s="96" t="n">
        <v>60201000</v>
      </c>
    </row>
    <row r="459" customFormat="false" ht="12" hidden="false" customHeight="false" outlineLevel="0" collapsed="false">
      <c r="A459" s="92" t="n">
        <v>63030200</v>
      </c>
      <c r="E459" s="96" t="n">
        <v>60201500</v>
      </c>
      <c r="F459" s="96" t="str">
        <f aca="false">IF(H459=E459,"Ok","Research")</f>
        <v>Ok</v>
      </c>
      <c r="G459" s="96"/>
      <c r="H459" s="96" t="n">
        <v>60201500</v>
      </c>
    </row>
    <row r="460" customFormat="false" ht="12" hidden="false" customHeight="false" outlineLevel="0" collapsed="false">
      <c r="A460" s="92" t="n">
        <v>63030211</v>
      </c>
      <c r="E460" s="96" t="n">
        <v>6021</v>
      </c>
      <c r="F460" s="96" t="s">
        <v>4484</v>
      </c>
      <c r="G460" s="96"/>
      <c r="H460" s="96" t="n">
        <v>6021</v>
      </c>
    </row>
    <row r="461" customFormat="false" ht="12" hidden="false" customHeight="false" outlineLevel="0" collapsed="false">
      <c r="A461" s="92" t="n">
        <v>63030300</v>
      </c>
      <c r="E461" s="96" t="n">
        <v>60210500</v>
      </c>
      <c r="F461" s="96" t="str">
        <f aca="false">IF(H461=E461,"Ok","Research")</f>
        <v>Ok</v>
      </c>
      <c r="G461" s="96"/>
      <c r="H461" s="96" t="n">
        <v>60210500</v>
      </c>
    </row>
    <row r="462" customFormat="false" ht="12" hidden="false" customHeight="false" outlineLevel="0" collapsed="false">
      <c r="A462" s="92" t="n">
        <v>63040000</v>
      </c>
      <c r="E462" s="96" t="n">
        <v>60210600</v>
      </c>
      <c r="F462" s="96" t="str">
        <f aca="false">IF(H462=E462,"Ok","Research")</f>
        <v>Ok</v>
      </c>
      <c r="G462" s="96"/>
      <c r="H462" s="96" t="n">
        <v>60210600</v>
      </c>
    </row>
    <row r="463" customFormat="false" ht="12" hidden="false" customHeight="false" outlineLevel="0" collapsed="false">
      <c r="A463" s="92" t="n">
        <v>63040100</v>
      </c>
      <c r="E463" s="96" t="n">
        <v>60211000</v>
      </c>
      <c r="F463" s="96" t="str">
        <f aca="false">IF(H463=E463,"Ok","Research")</f>
        <v>Ok</v>
      </c>
      <c r="G463" s="96"/>
      <c r="H463" s="96" t="n">
        <v>60211000</v>
      </c>
    </row>
    <row r="464" customFormat="false" ht="12" hidden="false" customHeight="false" outlineLevel="0" collapsed="false">
      <c r="A464" s="92" t="n">
        <v>63050000</v>
      </c>
      <c r="E464" s="96" t="n">
        <v>60211500</v>
      </c>
      <c r="F464" s="96" t="str">
        <f aca="false">IF(H464=E464,"Ok","Research")</f>
        <v>Ok</v>
      </c>
      <c r="G464" s="96"/>
      <c r="H464" s="96" t="n">
        <v>60211500</v>
      </c>
    </row>
    <row r="465" customFormat="false" ht="12" hidden="false" customHeight="false" outlineLevel="0" collapsed="false">
      <c r="A465" s="92" t="n">
        <v>63050011</v>
      </c>
      <c r="E465" s="96" t="n">
        <v>61</v>
      </c>
      <c r="F465" s="96" t="s">
        <v>4483</v>
      </c>
      <c r="G465" s="96"/>
      <c r="H465" s="96" t="n">
        <v>61</v>
      </c>
    </row>
    <row r="466" customFormat="false" ht="12" hidden="false" customHeight="false" outlineLevel="0" collapsed="false">
      <c r="A466" s="92" t="n">
        <v>63060000</v>
      </c>
      <c r="E466" s="96" t="n">
        <v>6100</v>
      </c>
      <c r="F466" s="96" t="s">
        <v>4484</v>
      </c>
      <c r="G466" s="96"/>
      <c r="H466" s="96" t="n">
        <v>6100</v>
      </c>
    </row>
    <row r="467" customFormat="false" ht="12" hidden="false" customHeight="false" outlineLevel="0" collapsed="false">
      <c r="A467" s="92" t="n">
        <v>63070000</v>
      </c>
      <c r="E467" s="96" t="n">
        <v>61000100</v>
      </c>
      <c r="F467" s="96" t="str">
        <f aca="false">IF(H467=E467,"Ok","Research")</f>
        <v>Ok</v>
      </c>
      <c r="G467" s="96"/>
      <c r="H467" s="96" t="n">
        <v>61000100</v>
      </c>
    </row>
    <row r="468" customFormat="false" ht="12" hidden="false" customHeight="false" outlineLevel="0" collapsed="false">
      <c r="A468" s="92" t="n">
        <v>63200000</v>
      </c>
      <c r="E468" s="96" t="n">
        <v>61000111</v>
      </c>
      <c r="F468" s="96" t="str">
        <f aca="false">IF(H468=E468,"Ok","Research")</f>
        <v>Ok</v>
      </c>
      <c r="G468" s="96"/>
      <c r="H468" s="96" t="n">
        <v>61000111</v>
      </c>
    </row>
    <row r="469" customFormat="false" ht="12" hidden="false" customHeight="false" outlineLevel="0" collapsed="false">
      <c r="A469" s="92" t="n">
        <v>63210000</v>
      </c>
      <c r="E469" s="96" t="n">
        <v>61000112</v>
      </c>
      <c r="F469" s="96" t="str">
        <f aca="false">IF(H469=E469,"Ok","Research")</f>
        <v>Ok</v>
      </c>
      <c r="G469" s="96"/>
      <c r="H469" s="96" t="n">
        <v>61000112</v>
      </c>
    </row>
    <row r="470" customFormat="false" ht="12" hidden="false" customHeight="false" outlineLevel="0" collapsed="false">
      <c r="A470" s="92" t="n">
        <v>63210200</v>
      </c>
      <c r="E470" s="96" t="n">
        <v>61000113</v>
      </c>
      <c r="F470" s="96" t="str">
        <f aca="false">IF(H470=E470,"Ok","Research")</f>
        <v>Ok</v>
      </c>
      <c r="G470" s="96"/>
      <c r="H470" s="96" t="n">
        <v>61000113</v>
      </c>
    </row>
    <row r="471" customFormat="false" ht="12" hidden="false" customHeight="false" outlineLevel="0" collapsed="false">
      <c r="A471" s="92" t="n">
        <v>63220000</v>
      </c>
      <c r="E471" s="96" t="n">
        <v>61000120</v>
      </c>
      <c r="F471" s="96" t="str">
        <f aca="false">IF(H471=E471,"Ok","Research")</f>
        <v>Ok</v>
      </c>
      <c r="G471" s="96"/>
      <c r="H471" s="96" t="n">
        <v>61000120</v>
      </c>
    </row>
    <row r="472" customFormat="false" ht="12" hidden="false" customHeight="false" outlineLevel="0" collapsed="false">
      <c r="A472" s="92" t="n">
        <v>63220100</v>
      </c>
      <c r="E472" s="96" t="n">
        <v>61000121</v>
      </c>
      <c r="F472" s="96" t="str">
        <f aca="false">IF(H472=E472,"Ok","Research")</f>
        <v>Ok</v>
      </c>
      <c r="G472" s="96"/>
      <c r="H472" s="96" t="n">
        <v>61000121</v>
      </c>
    </row>
    <row r="473" customFormat="false" ht="12" hidden="false" customHeight="false" outlineLevel="0" collapsed="false">
      <c r="A473" s="92" t="n">
        <v>63220200</v>
      </c>
      <c r="E473" s="96" t="n">
        <v>61000122</v>
      </c>
      <c r="F473" s="96" t="str">
        <f aca="false">IF(H473=E473,"Ok","Research")</f>
        <v>Ok</v>
      </c>
      <c r="G473" s="96"/>
      <c r="H473" s="96" t="n">
        <v>61000122</v>
      </c>
    </row>
    <row r="474" customFormat="false" ht="12" hidden="false" customHeight="false" outlineLevel="0" collapsed="false">
      <c r="A474" s="92" t="n">
        <v>63220300</v>
      </c>
      <c r="E474" s="93"/>
      <c r="F474" s="93" t="str">
        <f aca="false">IF(H474=E474,"Ok","Research")</f>
        <v>Research</v>
      </c>
      <c r="G474" s="93"/>
      <c r="H474" s="93" t="n">
        <v>61000123</v>
      </c>
      <c r="I474" s="92" t="s">
        <v>4486</v>
      </c>
    </row>
    <row r="475" customFormat="false" ht="12" hidden="false" customHeight="false" outlineLevel="0" collapsed="false">
      <c r="A475" s="92" t="n">
        <v>63230100</v>
      </c>
      <c r="E475" s="96" t="n">
        <v>61000200</v>
      </c>
      <c r="F475" s="96" t="str">
        <f aca="false">IF(H475=E475,"Ok","Research")</f>
        <v>Ok</v>
      </c>
      <c r="G475" s="96"/>
      <c r="H475" s="96" t="n">
        <v>61000200</v>
      </c>
    </row>
    <row r="476" customFormat="false" ht="12" hidden="false" customHeight="false" outlineLevel="0" collapsed="false">
      <c r="A476" s="92" t="n">
        <v>63230200</v>
      </c>
      <c r="E476" s="96" t="n">
        <v>61000211</v>
      </c>
      <c r="F476" s="96" t="str">
        <f aca="false">IF(H476=E476,"Ok","Research")</f>
        <v>Ok</v>
      </c>
      <c r="G476" s="96"/>
      <c r="H476" s="96" t="n">
        <v>61000211</v>
      </c>
    </row>
    <row r="477" customFormat="false" ht="12" hidden="false" customHeight="false" outlineLevel="0" collapsed="false">
      <c r="A477" s="92" t="n">
        <v>63230300</v>
      </c>
      <c r="E477" s="96" t="n">
        <v>61000212</v>
      </c>
      <c r="F477" s="96" t="str">
        <f aca="false">IF(H477=E477,"Ok","Research")</f>
        <v>Ok</v>
      </c>
      <c r="G477" s="96"/>
      <c r="H477" s="96" t="n">
        <v>61000212</v>
      </c>
    </row>
    <row r="478" customFormat="false" ht="12" hidden="false" customHeight="false" outlineLevel="0" collapsed="false">
      <c r="A478" s="92" t="n">
        <v>63240000</v>
      </c>
      <c r="E478" s="96" t="n">
        <v>61000213</v>
      </c>
      <c r="F478" s="96" t="str">
        <f aca="false">IF(H478=E478,"Ok","Research")</f>
        <v>Ok</v>
      </c>
      <c r="G478" s="96"/>
      <c r="H478" s="96" t="n">
        <v>61000213</v>
      </c>
    </row>
    <row r="479" customFormat="false" ht="12" hidden="false" customHeight="false" outlineLevel="0" collapsed="false">
      <c r="A479" s="92" t="n">
        <v>63240100</v>
      </c>
      <c r="E479" s="96" t="n">
        <v>61000220</v>
      </c>
      <c r="F479" s="96" t="str">
        <f aca="false">IF(H479=E479,"Ok","Research")</f>
        <v>Ok</v>
      </c>
      <c r="G479" s="96"/>
      <c r="H479" s="96" t="n">
        <v>61000220</v>
      </c>
    </row>
    <row r="480" customFormat="false" ht="12" hidden="false" customHeight="false" outlineLevel="0" collapsed="false">
      <c r="A480" s="92" t="n">
        <v>63250000</v>
      </c>
      <c r="E480" s="96" t="n">
        <v>61000300</v>
      </c>
      <c r="F480" s="96" t="str">
        <f aca="false">IF(H480=E480,"Ok","Research")</f>
        <v>Ok</v>
      </c>
      <c r="G480" s="96"/>
      <c r="H480" s="96" t="n">
        <v>61000300</v>
      </c>
    </row>
    <row r="481" customFormat="false" ht="12" hidden="false" customHeight="false" outlineLevel="0" collapsed="false">
      <c r="A481" s="92" t="n">
        <v>63260000</v>
      </c>
      <c r="E481" s="96" t="n">
        <v>61000311</v>
      </c>
      <c r="F481" s="96" t="str">
        <f aca="false">IF(H481=E481,"Ok","Research")</f>
        <v>Ok</v>
      </c>
      <c r="G481" s="96"/>
      <c r="H481" s="96" t="n">
        <v>61000311</v>
      </c>
    </row>
    <row r="482" customFormat="false" ht="12" hidden="false" customHeight="false" outlineLevel="0" collapsed="false">
      <c r="A482" s="92" t="n">
        <v>63420011</v>
      </c>
      <c r="E482" s="96" t="n">
        <v>61000400</v>
      </c>
      <c r="F482" s="96" t="str">
        <f aca="false">IF(H482=E482,"Ok","Research")</f>
        <v>Ok</v>
      </c>
      <c r="G482" s="96"/>
      <c r="H482" s="96" t="n">
        <v>61000400</v>
      </c>
    </row>
    <row r="483" customFormat="false" ht="12" hidden="false" customHeight="false" outlineLevel="0" collapsed="false">
      <c r="A483" s="92" t="n">
        <v>63420012</v>
      </c>
      <c r="E483" s="96" t="n">
        <v>61000420</v>
      </c>
      <c r="F483" s="96" t="str">
        <f aca="false">IF(H483=E483,"Ok","Research")</f>
        <v>Ok</v>
      </c>
      <c r="G483" s="96"/>
      <c r="H483" s="96" t="n">
        <v>61000420</v>
      </c>
    </row>
    <row r="484" customFormat="false" ht="12" hidden="false" customHeight="false" outlineLevel="0" collapsed="false">
      <c r="A484" s="92" t="n">
        <v>63430000</v>
      </c>
      <c r="E484" s="96" t="n">
        <v>61000500</v>
      </c>
      <c r="F484" s="96" t="str">
        <f aca="false">IF(H484=E484,"Ok","Research")</f>
        <v>Ok</v>
      </c>
      <c r="G484" s="96"/>
      <c r="H484" s="96" t="n">
        <v>61000500</v>
      </c>
    </row>
    <row r="485" customFormat="false" ht="12" hidden="false" customHeight="false" outlineLevel="0" collapsed="false">
      <c r="A485" s="92" t="n">
        <v>63440000</v>
      </c>
      <c r="E485" s="96" t="n">
        <v>61000511</v>
      </c>
      <c r="F485" s="96" t="str">
        <f aca="false">IF(H485=E485,"Ok","Research")</f>
        <v>Ok</v>
      </c>
      <c r="G485" s="96"/>
      <c r="H485" s="96" t="n">
        <v>61000511</v>
      </c>
    </row>
    <row r="486" customFormat="false" ht="12" hidden="false" customHeight="false" outlineLevel="0" collapsed="false">
      <c r="A486" s="92" t="n">
        <v>63450000</v>
      </c>
      <c r="E486" s="96" t="n">
        <v>61001000</v>
      </c>
      <c r="F486" s="96" t="str">
        <f aca="false">IF(H486=E486,"Ok","Research")</f>
        <v>Ok</v>
      </c>
      <c r="G486" s="96"/>
      <c r="H486" s="96" t="n">
        <v>61001000</v>
      </c>
    </row>
    <row r="487" customFormat="false" ht="12" hidden="false" customHeight="false" outlineLevel="0" collapsed="false">
      <c r="A487" s="92" t="n">
        <v>63460000</v>
      </c>
      <c r="E487" s="96" t="n">
        <v>61001011</v>
      </c>
      <c r="F487" s="96" t="str">
        <f aca="false">IF(H487=E487,"Ok","Research")</f>
        <v>Ok</v>
      </c>
      <c r="G487" s="96"/>
      <c r="H487" s="96" t="n">
        <v>61001011</v>
      </c>
    </row>
    <row r="488" customFormat="false" ht="12" hidden="false" customHeight="false" outlineLevel="0" collapsed="false">
      <c r="A488" s="92" t="n">
        <v>63460011</v>
      </c>
      <c r="E488" s="96" t="n">
        <v>61001012</v>
      </c>
      <c r="F488" s="96" t="str">
        <f aca="false">IF(H488=E488,"Ok","Research")</f>
        <v>Ok</v>
      </c>
      <c r="G488" s="96"/>
      <c r="H488" s="96" t="n">
        <v>61001012</v>
      </c>
    </row>
    <row r="489" customFormat="false" ht="12" hidden="false" customHeight="false" outlineLevel="0" collapsed="false">
      <c r="A489" s="92" t="n">
        <v>63470000</v>
      </c>
      <c r="E489" s="96" t="n">
        <v>61001080</v>
      </c>
      <c r="F489" s="96" t="str">
        <f aca="false">IF(H489=E489,"Ok","Research")</f>
        <v>Ok</v>
      </c>
      <c r="G489" s="96"/>
      <c r="H489" s="96" t="n">
        <v>61001080</v>
      </c>
    </row>
    <row r="490" customFormat="false" ht="12" hidden="false" customHeight="false" outlineLevel="0" collapsed="false">
      <c r="A490" s="92" t="n">
        <v>63480000</v>
      </c>
      <c r="E490" s="96" t="n">
        <v>6110</v>
      </c>
      <c r="F490" s="96" t="s">
        <v>4484</v>
      </c>
      <c r="G490" s="96"/>
      <c r="H490" s="96" t="n">
        <v>6110</v>
      </c>
    </row>
    <row r="491" customFormat="false" ht="12" hidden="false" customHeight="false" outlineLevel="0" collapsed="false">
      <c r="A491" s="92" t="n">
        <v>63490000</v>
      </c>
      <c r="E491" s="96" t="n">
        <v>61100000</v>
      </c>
      <c r="F491" s="96" t="str">
        <f aca="false">IF(H491=E491,"Ok","Research")</f>
        <v>Ok</v>
      </c>
      <c r="G491" s="96"/>
      <c r="H491" s="96" t="n">
        <v>61100000</v>
      </c>
    </row>
    <row r="492" customFormat="false" ht="12" hidden="false" customHeight="false" outlineLevel="0" collapsed="false">
      <c r="A492" s="92" t="n">
        <v>63490080</v>
      </c>
      <c r="E492" s="96" t="n">
        <v>61100011</v>
      </c>
      <c r="F492" s="96" t="str">
        <f aca="false">IF(H492=E492,"Ok","Research")</f>
        <v>Ok</v>
      </c>
      <c r="G492" s="96"/>
      <c r="H492" s="96" t="n">
        <v>61100011</v>
      </c>
    </row>
    <row r="493" customFormat="false" ht="12" hidden="false" customHeight="false" outlineLevel="0" collapsed="false">
      <c r="A493" s="92" t="n">
        <v>63600000</v>
      </c>
      <c r="E493" s="96" t="n">
        <v>61100012</v>
      </c>
      <c r="F493" s="96" t="str">
        <f aca="false">IF(H493=E493,"Ok","Research")</f>
        <v>Ok</v>
      </c>
      <c r="G493" s="96"/>
      <c r="H493" s="96" t="n">
        <v>61100012</v>
      </c>
    </row>
    <row r="494" customFormat="false" ht="12" hidden="false" customHeight="false" outlineLevel="0" collapsed="false">
      <c r="A494" s="92" t="n">
        <v>63610000</v>
      </c>
      <c r="E494" s="96" t="n">
        <v>61100013</v>
      </c>
      <c r="F494" s="96" t="str">
        <f aca="false">IF(H494=E494,"Ok","Research")</f>
        <v>Ok</v>
      </c>
      <c r="G494" s="96"/>
      <c r="H494" s="96" t="n">
        <v>61100013</v>
      </c>
    </row>
    <row r="495" customFormat="false" ht="12" hidden="false" customHeight="false" outlineLevel="0" collapsed="false">
      <c r="A495" s="92" t="n">
        <v>63610100</v>
      </c>
      <c r="E495" s="96" t="n">
        <v>61100014</v>
      </c>
      <c r="F495" s="96" t="str">
        <f aca="false">IF(H495=E495,"Ok","Research")</f>
        <v>Ok</v>
      </c>
      <c r="G495" s="96"/>
      <c r="H495" s="96" t="n">
        <v>61100014</v>
      </c>
    </row>
    <row r="496" customFormat="false" ht="12" hidden="false" customHeight="false" outlineLevel="0" collapsed="false">
      <c r="A496" s="92" t="n">
        <v>63620000</v>
      </c>
      <c r="E496" s="93"/>
      <c r="F496" s="93" t="str">
        <f aca="false">IF(H496=E496,"Ok","Research")</f>
        <v>Research</v>
      </c>
      <c r="G496" s="93"/>
      <c r="H496" s="93" t="n">
        <v>61100015</v>
      </c>
      <c r="I496" s="92" t="n">
        <v>61100075</v>
      </c>
    </row>
    <row r="497" customFormat="false" ht="12" hidden="false" customHeight="false" outlineLevel="0" collapsed="false">
      <c r="A497" s="92" t="n">
        <v>63620100</v>
      </c>
      <c r="E497" s="96" t="n">
        <v>61100100</v>
      </c>
      <c r="F497" s="96" t="str">
        <f aca="false">IF(H497=E497,"Ok","Research")</f>
        <v>Ok</v>
      </c>
      <c r="G497" s="96"/>
      <c r="H497" s="96" t="n">
        <v>61100100</v>
      </c>
    </row>
    <row r="498" customFormat="false" ht="12" hidden="false" customHeight="false" outlineLevel="0" collapsed="false">
      <c r="A498" s="92" t="n">
        <v>63630000</v>
      </c>
      <c r="E498" s="96" t="n">
        <v>61100111</v>
      </c>
      <c r="F498" s="96" t="str">
        <f aca="false">IF(H498=E498,"Ok","Research")</f>
        <v>Ok</v>
      </c>
      <c r="G498" s="96"/>
      <c r="H498" s="96" t="n">
        <v>61100111</v>
      </c>
    </row>
    <row r="499" customFormat="false" ht="12" hidden="false" customHeight="false" outlineLevel="0" collapsed="false">
      <c r="A499" s="92" t="n">
        <v>63640000</v>
      </c>
      <c r="E499" s="96" t="n">
        <v>61100112</v>
      </c>
      <c r="F499" s="96" t="str">
        <f aca="false">IF(H499=E499,"Ok","Research")</f>
        <v>Ok</v>
      </c>
      <c r="G499" s="96"/>
      <c r="H499" s="96" t="n">
        <v>61100112</v>
      </c>
    </row>
    <row r="500" customFormat="false" ht="12" hidden="false" customHeight="false" outlineLevel="0" collapsed="false">
      <c r="A500" s="92" t="n">
        <v>63660000</v>
      </c>
      <c r="E500" s="96" t="n">
        <v>61100113</v>
      </c>
      <c r="F500" s="96" t="str">
        <f aca="false">IF(H500=E500,"Ok","Research")</f>
        <v>Ok</v>
      </c>
      <c r="G500" s="96"/>
      <c r="H500" s="96" t="n">
        <v>61100113</v>
      </c>
    </row>
    <row r="501" customFormat="false" ht="12" hidden="false" customHeight="false" outlineLevel="0" collapsed="false">
      <c r="A501" s="92" t="n">
        <v>63670000</v>
      </c>
      <c r="E501" s="96" t="n">
        <v>61100114</v>
      </c>
      <c r="F501" s="96" t="str">
        <f aca="false">IF(H501=E501,"Ok","Research")</f>
        <v>Ok</v>
      </c>
      <c r="G501" s="96"/>
      <c r="H501" s="96" t="n">
        <v>61100114</v>
      </c>
    </row>
    <row r="502" customFormat="false" ht="12" hidden="false" customHeight="false" outlineLevel="0" collapsed="false">
      <c r="A502" s="92" t="n">
        <v>63680000</v>
      </c>
      <c r="E502" s="96" t="n">
        <v>61100200</v>
      </c>
      <c r="F502" s="96" t="str">
        <f aca="false">IF(H502=E502,"Ok","Research")</f>
        <v>Ok</v>
      </c>
      <c r="G502" s="96"/>
      <c r="H502" s="96" t="n">
        <v>61100200</v>
      </c>
    </row>
    <row r="503" customFormat="false" ht="12" hidden="false" customHeight="false" outlineLevel="0" collapsed="false">
      <c r="A503" s="92" t="n">
        <v>63690000</v>
      </c>
      <c r="E503" s="96" t="n">
        <v>61100211</v>
      </c>
      <c r="F503" s="96" t="str">
        <f aca="false">IF(H503=E503,"Ok","Research")</f>
        <v>Ok</v>
      </c>
      <c r="G503" s="96"/>
      <c r="H503" s="96" t="n">
        <v>61100211</v>
      </c>
    </row>
    <row r="504" customFormat="false" ht="12" hidden="false" customHeight="false" outlineLevel="0" collapsed="false">
      <c r="A504" s="92" t="n">
        <v>63700000</v>
      </c>
      <c r="E504" s="96" t="n">
        <v>61100212</v>
      </c>
      <c r="F504" s="96" t="str">
        <f aca="false">IF(H504=E504,"Ok","Research")</f>
        <v>Ok</v>
      </c>
      <c r="G504" s="96"/>
      <c r="H504" s="96" t="n">
        <v>61100212</v>
      </c>
    </row>
    <row r="505" customFormat="false" ht="12" hidden="false" customHeight="false" outlineLevel="0" collapsed="false">
      <c r="A505" s="92" t="n">
        <v>64000000</v>
      </c>
      <c r="E505" s="96" t="n">
        <v>61100213</v>
      </c>
      <c r="F505" s="96" t="str">
        <f aca="false">IF(H505=E505,"Ok","Research")</f>
        <v>Ok</v>
      </c>
      <c r="G505" s="96"/>
      <c r="H505" s="96" t="n">
        <v>61100213</v>
      </c>
    </row>
    <row r="506" customFormat="false" ht="12" hidden="false" customHeight="false" outlineLevel="0" collapsed="false">
      <c r="A506" s="92" t="n">
        <v>64000100</v>
      </c>
      <c r="E506" s="96" t="n">
        <v>61100214</v>
      </c>
      <c r="F506" s="96" t="str">
        <f aca="false">IF(H506=E506,"Ok","Research")</f>
        <v>Ok</v>
      </c>
      <c r="G506" s="96"/>
      <c r="H506" s="96" t="n">
        <v>61100214</v>
      </c>
    </row>
    <row r="507" customFormat="false" ht="12" hidden="false" customHeight="false" outlineLevel="0" collapsed="false">
      <c r="A507" s="92" t="n">
        <v>64001000</v>
      </c>
      <c r="E507" s="96" t="n">
        <v>6111</v>
      </c>
      <c r="F507" s="96" t="s">
        <v>4484</v>
      </c>
      <c r="G507" s="96"/>
      <c r="H507" s="96" t="n">
        <v>6111</v>
      </c>
    </row>
    <row r="508" customFormat="false" ht="12" hidden="false" customHeight="false" outlineLevel="0" collapsed="false">
      <c r="A508" s="92" t="n">
        <v>64001100</v>
      </c>
      <c r="E508" s="96" t="n">
        <v>61110000</v>
      </c>
      <c r="F508" s="96" t="str">
        <f aca="false">IF(H508=E508,"Ok","Research")</f>
        <v>Ok</v>
      </c>
      <c r="G508" s="96"/>
      <c r="H508" s="96" t="n">
        <v>61110000</v>
      </c>
    </row>
    <row r="509" customFormat="false" ht="12" hidden="false" customHeight="false" outlineLevel="0" collapsed="false">
      <c r="A509" s="92" t="n">
        <v>64010100</v>
      </c>
      <c r="E509" s="96" t="n">
        <v>61110011</v>
      </c>
      <c r="F509" s="96" t="str">
        <f aca="false">IF(H509=E509,"Ok","Research")</f>
        <v>Ok</v>
      </c>
      <c r="G509" s="96"/>
      <c r="H509" s="96" t="n">
        <v>61110011</v>
      </c>
    </row>
    <row r="510" customFormat="false" ht="12" hidden="false" customHeight="false" outlineLevel="0" collapsed="false">
      <c r="A510" s="92" t="n">
        <v>64010200</v>
      </c>
      <c r="E510" s="96" t="n">
        <v>61110100</v>
      </c>
      <c r="F510" s="96" t="str">
        <f aca="false">IF(H510=E510,"Ok","Research")</f>
        <v>Ok</v>
      </c>
      <c r="G510" s="96"/>
      <c r="H510" s="96" t="n">
        <v>61110100</v>
      </c>
    </row>
    <row r="511" customFormat="false" ht="12" hidden="false" customHeight="false" outlineLevel="0" collapsed="false">
      <c r="A511" s="92" t="n">
        <v>64010300</v>
      </c>
      <c r="E511" s="96" t="n">
        <v>6112</v>
      </c>
      <c r="F511" s="96" t="s">
        <v>4484</v>
      </c>
      <c r="G511" s="96"/>
      <c r="H511" s="96" t="n">
        <v>6112</v>
      </c>
    </row>
    <row r="512" customFormat="false" ht="12" hidden="false" customHeight="false" outlineLevel="0" collapsed="false">
      <c r="A512" s="92" t="n">
        <v>64010400</v>
      </c>
      <c r="E512" s="96" t="n">
        <v>61120000</v>
      </c>
      <c r="F512" s="96" t="str">
        <f aca="false">IF(H512=E512,"Ok","Research")</f>
        <v>Ok</v>
      </c>
      <c r="G512" s="96"/>
      <c r="H512" s="96" t="n">
        <v>61120000</v>
      </c>
    </row>
    <row r="513" customFormat="false" ht="12" hidden="false" customHeight="false" outlineLevel="0" collapsed="false">
      <c r="A513" s="92" t="n">
        <v>64010500</v>
      </c>
      <c r="E513" s="96" t="n">
        <v>61120100</v>
      </c>
      <c r="F513" s="96" t="str">
        <f aca="false">IF(H513=E513,"Ok","Research")</f>
        <v>Ok</v>
      </c>
      <c r="G513" s="96"/>
      <c r="H513" s="96" t="n">
        <v>61120100</v>
      </c>
    </row>
    <row r="514" customFormat="false" ht="12" hidden="false" customHeight="false" outlineLevel="0" collapsed="false">
      <c r="A514" s="92" t="n">
        <v>64010600</v>
      </c>
      <c r="E514" s="96" t="n">
        <v>61120111</v>
      </c>
      <c r="F514" s="96" t="str">
        <f aca="false">IF(H514=E514,"Ok","Research")</f>
        <v>Ok</v>
      </c>
      <c r="G514" s="96"/>
      <c r="H514" s="96" t="n">
        <v>61120111</v>
      </c>
    </row>
    <row r="515" customFormat="false" ht="12" hidden="false" customHeight="false" outlineLevel="0" collapsed="false">
      <c r="A515" s="92" t="n">
        <v>64010700</v>
      </c>
      <c r="E515" s="96" t="n">
        <v>61121000</v>
      </c>
      <c r="F515" s="96" t="str">
        <f aca="false">IF(H515=E515,"Ok","Research")</f>
        <v>Ok</v>
      </c>
      <c r="G515" s="96"/>
      <c r="H515" s="96" t="n">
        <v>61121000</v>
      </c>
    </row>
    <row r="516" customFormat="false" ht="12" hidden="false" customHeight="false" outlineLevel="0" collapsed="false">
      <c r="A516" s="92" t="n">
        <v>64010800</v>
      </c>
      <c r="E516" s="96" t="n">
        <v>61121011</v>
      </c>
      <c r="F516" s="96" t="str">
        <f aca="false">IF(H516=E516,"Ok","Research")</f>
        <v>Ok</v>
      </c>
      <c r="G516" s="96"/>
      <c r="H516" s="96" t="n">
        <v>61121011</v>
      </c>
    </row>
    <row r="517" customFormat="false" ht="12" hidden="false" customHeight="false" outlineLevel="0" collapsed="false">
      <c r="A517" s="92" t="n">
        <v>64011100</v>
      </c>
      <c r="E517" s="96" t="n">
        <v>61121012</v>
      </c>
      <c r="F517" s="96" t="str">
        <f aca="false">IF(H517=E517,"Ok","Research")</f>
        <v>Ok</v>
      </c>
      <c r="G517" s="96"/>
      <c r="H517" s="96" t="n">
        <v>61121012</v>
      </c>
    </row>
    <row r="518" customFormat="false" ht="12" hidden="false" customHeight="false" outlineLevel="0" collapsed="false">
      <c r="A518" s="92" t="n">
        <v>64011200</v>
      </c>
      <c r="E518" s="96" t="n">
        <v>61121013</v>
      </c>
      <c r="F518" s="96" t="str">
        <f aca="false">IF(H518=E518,"Ok","Research")</f>
        <v>Ok</v>
      </c>
      <c r="G518" s="96"/>
      <c r="H518" s="96" t="n">
        <v>61121013</v>
      </c>
    </row>
    <row r="519" customFormat="false" ht="12" hidden="false" customHeight="false" outlineLevel="0" collapsed="false">
      <c r="A519" s="92" t="n">
        <v>64011300</v>
      </c>
      <c r="E519" s="96" t="n">
        <v>61121014</v>
      </c>
      <c r="F519" s="96" t="str">
        <f aca="false">IF(H519=E519,"Ok","Research")</f>
        <v>Ok</v>
      </c>
      <c r="G519" s="96"/>
      <c r="H519" s="96" t="n">
        <v>61121014</v>
      </c>
    </row>
    <row r="520" customFormat="false" ht="12" hidden="false" customHeight="false" outlineLevel="0" collapsed="false">
      <c r="A520" s="92" t="n">
        <v>64011400</v>
      </c>
      <c r="E520" s="96" t="n">
        <v>61121015</v>
      </c>
      <c r="F520" s="96" t="str">
        <f aca="false">IF(H520=E520,"Ok","Research")</f>
        <v>Ok</v>
      </c>
      <c r="G520" s="96"/>
      <c r="H520" s="96" t="n">
        <v>61121015</v>
      </c>
    </row>
    <row r="521" customFormat="false" ht="12" hidden="false" customHeight="false" outlineLevel="0" collapsed="false">
      <c r="A521" s="92" t="n">
        <v>64011600</v>
      </c>
      <c r="E521" s="96" t="n">
        <v>61121016</v>
      </c>
      <c r="F521" s="96" t="str">
        <f aca="false">IF(H521=E521,"Ok","Research")</f>
        <v>Ok</v>
      </c>
      <c r="G521" s="96"/>
      <c r="H521" s="96" t="n">
        <v>61121016</v>
      </c>
    </row>
    <row r="522" customFormat="false" ht="12" hidden="false" customHeight="false" outlineLevel="0" collapsed="false">
      <c r="A522" s="92" t="n">
        <v>64020000</v>
      </c>
      <c r="E522" s="96" t="n">
        <v>61121017</v>
      </c>
      <c r="F522" s="96" t="str">
        <f aca="false">IF(H522=E522,"Ok","Research")</f>
        <v>Ok</v>
      </c>
      <c r="G522" s="96"/>
      <c r="H522" s="96" t="n">
        <v>61121017</v>
      </c>
    </row>
    <row r="523" customFormat="false" ht="12" hidden="false" customHeight="false" outlineLevel="0" collapsed="false">
      <c r="A523" s="92" t="n">
        <v>64020100</v>
      </c>
      <c r="E523" s="96" t="n">
        <v>61122000</v>
      </c>
      <c r="F523" s="96" t="str">
        <f aca="false">IF(H523=E523,"Ok","Research")</f>
        <v>Ok</v>
      </c>
      <c r="G523" s="96"/>
      <c r="H523" s="96" t="n">
        <v>61122000</v>
      </c>
    </row>
    <row r="524" customFormat="false" ht="12" hidden="false" customHeight="false" outlineLevel="0" collapsed="false">
      <c r="A524" s="92" t="n">
        <v>64020200</v>
      </c>
      <c r="E524" s="96" t="n">
        <v>61122011</v>
      </c>
      <c r="F524" s="96" t="str">
        <f aca="false">IF(H524=E524,"Ok","Research")</f>
        <v>Ok</v>
      </c>
      <c r="G524" s="96"/>
      <c r="H524" s="96" t="n">
        <v>61122011</v>
      </c>
    </row>
    <row r="525" customFormat="false" ht="12" hidden="false" customHeight="false" outlineLevel="0" collapsed="false">
      <c r="A525" s="92" t="n">
        <v>64020500</v>
      </c>
      <c r="E525" s="96" t="n">
        <v>61122012</v>
      </c>
      <c r="F525" s="96" t="str">
        <f aca="false">IF(H525=E525,"Ok","Research")</f>
        <v>Ok</v>
      </c>
      <c r="G525" s="96"/>
      <c r="H525" s="96" t="n">
        <v>61122012</v>
      </c>
    </row>
    <row r="526" customFormat="false" ht="12" hidden="false" customHeight="false" outlineLevel="0" collapsed="false">
      <c r="A526" s="92" t="n">
        <v>64030000</v>
      </c>
      <c r="E526" s="96" t="n">
        <v>61122013</v>
      </c>
      <c r="F526" s="96" t="str">
        <f aca="false">IF(H526=E526,"Ok","Research")</f>
        <v>Ok</v>
      </c>
      <c r="G526" s="96"/>
      <c r="H526" s="96" t="n">
        <v>61122013</v>
      </c>
    </row>
    <row r="527" customFormat="false" ht="12" hidden="false" customHeight="false" outlineLevel="0" collapsed="false">
      <c r="A527" s="92" t="n">
        <v>64030100</v>
      </c>
      <c r="E527" s="96" t="n">
        <v>61122014</v>
      </c>
      <c r="F527" s="96" t="str">
        <f aca="false">IF(H527=E527,"Ok","Research")</f>
        <v>Ok</v>
      </c>
      <c r="G527" s="96"/>
      <c r="H527" s="96" t="n">
        <v>61122014</v>
      </c>
    </row>
    <row r="528" customFormat="false" ht="12" hidden="false" customHeight="false" outlineLevel="0" collapsed="false">
      <c r="A528" s="92" t="n">
        <v>64040000</v>
      </c>
      <c r="E528" s="96" t="n">
        <v>61122015</v>
      </c>
      <c r="F528" s="96" t="str">
        <f aca="false">IF(H528=E528,"Ok","Research")</f>
        <v>Ok</v>
      </c>
      <c r="G528" s="96"/>
      <c r="H528" s="96" t="n">
        <v>61122015</v>
      </c>
    </row>
    <row r="529" customFormat="false" ht="12" hidden="false" customHeight="false" outlineLevel="0" collapsed="false">
      <c r="A529" s="92" t="n">
        <v>64040100</v>
      </c>
      <c r="E529" s="96" t="n">
        <v>61122016</v>
      </c>
      <c r="F529" s="96" t="str">
        <f aca="false">IF(H529=E529,"Ok","Research")</f>
        <v>Ok</v>
      </c>
      <c r="G529" s="96"/>
      <c r="H529" s="96" t="n">
        <v>61122016</v>
      </c>
    </row>
    <row r="530" customFormat="false" ht="12" hidden="false" customHeight="false" outlineLevel="0" collapsed="false">
      <c r="A530" s="92" t="n">
        <v>64040200</v>
      </c>
      <c r="E530" s="96" t="n">
        <v>61122020</v>
      </c>
      <c r="F530" s="96" t="str">
        <f aca="false">IF(H530=E530,"Ok","Research")</f>
        <v>Ok</v>
      </c>
      <c r="G530" s="96"/>
      <c r="H530" s="96" t="n">
        <v>61122020</v>
      </c>
    </row>
    <row r="531" customFormat="false" ht="12" hidden="false" customHeight="false" outlineLevel="0" collapsed="false">
      <c r="A531" s="92" t="n">
        <v>64040300</v>
      </c>
      <c r="E531" s="96" t="n">
        <v>61122021</v>
      </c>
      <c r="F531" s="96" t="str">
        <f aca="false">IF(H531=E531,"Ok","Research")</f>
        <v>Ok</v>
      </c>
      <c r="G531" s="96"/>
      <c r="H531" s="96" t="n">
        <v>61122021</v>
      </c>
    </row>
    <row r="532" customFormat="false" ht="12" hidden="false" customHeight="false" outlineLevel="0" collapsed="false">
      <c r="A532" s="92" t="n">
        <v>64040500</v>
      </c>
      <c r="E532" s="96" t="n">
        <v>61123000</v>
      </c>
      <c r="F532" s="96" t="str">
        <f aca="false">IF(H532=E532,"Ok","Research")</f>
        <v>Ok</v>
      </c>
      <c r="G532" s="96"/>
      <c r="H532" s="96" t="n">
        <v>61123000</v>
      </c>
    </row>
    <row r="533" customFormat="false" ht="12" hidden="false" customHeight="false" outlineLevel="0" collapsed="false">
      <c r="A533" s="92" t="n">
        <v>64050000</v>
      </c>
      <c r="E533" s="96" t="n">
        <v>61123100</v>
      </c>
      <c r="F533" s="96" t="str">
        <f aca="false">IF(H533=E533,"Ok","Research")</f>
        <v>Ok</v>
      </c>
      <c r="G533" s="96"/>
      <c r="H533" s="96" t="n">
        <v>61123100</v>
      </c>
    </row>
    <row r="534" customFormat="false" ht="12" hidden="false" customHeight="false" outlineLevel="0" collapsed="false">
      <c r="A534" s="92" t="n">
        <v>64060000</v>
      </c>
      <c r="E534" s="96" t="n">
        <v>6113</v>
      </c>
      <c r="F534" s="96" t="s">
        <v>4484</v>
      </c>
      <c r="G534" s="96"/>
      <c r="H534" s="96" t="n">
        <v>6113</v>
      </c>
    </row>
    <row r="535" customFormat="false" ht="12" hidden="false" customHeight="false" outlineLevel="0" collapsed="false">
      <c r="A535" s="92" t="n">
        <v>64060100</v>
      </c>
      <c r="E535" s="96" t="n">
        <v>61130000</v>
      </c>
      <c r="F535" s="96" t="str">
        <f aca="false">IF(H535=E535,"Ok","Research")</f>
        <v>Ok</v>
      </c>
      <c r="G535" s="96"/>
      <c r="H535" s="96" t="n">
        <v>61130000</v>
      </c>
    </row>
    <row r="536" customFormat="false" ht="12" hidden="false" customHeight="false" outlineLevel="0" collapsed="false">
      <c r="A536" s="92" t="n">
        <v>64101000</v>
      </c>
      <c r="E536" s="96" t="n">
        <v>6120</v>
      </c>
      <c r="F536" s="96" t="s">
        <v>4484</v>
      </c>
      <c r="G536" s="96"/>
      <c r="H536" s="96" t="n">
        <v>6120</v>
      </c>
    </row>
    <row r="537" customFormat="false" ht="12" hidden="false" customHeight="false" outlineLevel="0" collapsed="false">
      <c r="A537" s="92" t="n">
        <v>64101100</v>
      </c>
      <c r="E537" s="96" t="n">
        <v>61200100</v>
      </c>
      <c r="F537" s="96" t="str">
        <f aca="false">IF(H537=E537,"Ok","Research")</f>
        <v>Ok</v>
      </c>
      <c r="G537" s="96"/>
      <c r="H537" s="96" t="n">
        <v>61200100</v>
      </c>
    </row>
    <row r="538" customFormat="false" ht="12" hidden="false" customHeight="false" outlineLevel="0" collapsed="false">
      <c r="A538" s="92" t="n">
        <v>64101200</v>
      </c>
      <c r="E538" s="96" t="n">
        <v>61200111</v>
      </c>
      <c r="F538" s="96" t="str">
        <f aca="false">IF(H538=E538,"Ok","Research")</f>
        <v>Ok</v>
      </c>
      <c r="G538" s="96"/>
      <c r="H538" s="96" t="n">
        <v>61200111</v>
      </c>
    </row>
    <row r="539" customFormat="false" ht="12" hidden="false" customHeight="false" outlineLevel="0" collapsed="false">
      <c r="A539" s="92" t="n">
        <v>64101300</v>
      </c>
      <c r="E539" s="96" t="n">
        <v>61200200</v>
      </c>
      <c r="F539" s="96" t="str">
        <f aca="false">IF(H539=E539,"Ok","Research")</f>
        <v>Ok</v>
      </c>
      <c r="G539" s="96"/>
      <c r="H539" s="96" t="n">
        <v>61200200</v>
      </c>
    </row>
    <row r="540" customFormat="false" ht="12" hidden="false" customHeight="false" outlineLevel="0" collapsed="false">
      <c r="A540" s="92" t="n">
        <v>64101400</v>
      </c>
      <c r="E540" s="96" t="n">
        <v>61200211</v>
      </c>
      <c r="F540" s="96" t="str">
        <f aca="false">IF(H540=E540,"Ok","Research")</f>
        <v>Ok</v>
      </c>
      <c r="G540" s="96"/>
      <c r="H540" s="96" t="n">
        <v>61200211</v>
      </c>
    </row>
    <row r="541" customFormat="false" ht="12" hidden="false" customHeight="false" outlineLevel="0" collapsed="false">
      <c r="A541" s="92" t="n">
        <v>64101500</v>
      </c>
      <c r="E541" s="96" t="n">
        <v>61200212</v>
      </c>
      <c r="F541" s="96" t="str">
        <f aca="false">IF(H541=E541,"Ok","Research")</f>
        <v>Ok</v>
      </c>
      <c r="G541" s="96"/>
      <c r="H541" s="96" t="n">
        <v>61200212</v>
      </c>
    </row>
    <row r="542" customFormat="false" ht="12" hidden="false" customHeight="false" outlineLevel="0" collapsed="false">
      <c r="A542" s="92" t="n">
        <v>64101510</v>
      </c>
      <c r="E542" s="96" t="n">
        <v>61200213</v>
      </c>
      <c r="F542" s="96" t="str">
        <f aca="false">IF(H542=E542,"Ok","Research")</f>
        <v>Ok</v>
      </c>
      <c r="G542" s="96"/>
      <c r="H542" s="96" t="n">
        <v>61200213</v>
      </c>
    </row>
    <row r="543" customFormat="false" ht="12" hidden="false" customHeight="false" outlineLevel="0" collapsed="false">
      <c r="A543" s="92" t="n">
        <v>64101520</v>
      </c>
      <c r="E543" s="96" t="n">
        <v>61200214</v>
      </c>
      <c r="F543" s="96" t="str">
        <f aca="false">IF(H543=E543,"Ok","Research")</f>
        <v>Ok</v>
      </c>
      <c r="G543" s="96"/>
      <c r="H543" s="96" t="n">
        <v>61200214</v>
      </c>
    </row>
    <row r="544" customFormat="false" ht="12" hidden="false" customHeight="false" outlineLevel="0" collapsed="false">
      <c r="A544" s="92" t="n">
        <v>64101540</v>
      </c>
      <c r="E544" s="96" t="n">
        <v>61200300</v>
      </c>
      <c r="F544" s="96" t="str">
        <f aca="false">IF(H544=E544,"Ok","Research")</f>
        <v>Ok</v>
      </c>
      <c r="G544" s="96"/>
      <c r="H544" s="96" t="n">
        <v>61200300</v>
      </c>
    </row>
    <row r="545" customFormat="false" ht="12" hidden="false" customHeight="false" outlineLevel="0" collapsed="false">
      <c r="A545" s="92" t="n">
        <v>64101600</v>
      </c>
      <c r="E545" s="96" t="n">
        <v>61200400</v>
      </c>
      <c r="F545" s="96" t="str">
        <f aca="false">IF(H545=E545,"Ok","Research")</f>
        <v>Ok</v>
      </c>
      <c r="G545" s="96"/>
      <c r="H545" s="96" t="n">
        <v>61200400</v>
      </c>
    </row>
    <row r="546" customFormat="false" ht="12" hidden="false" customHeight="false" outlineLevel="0" collapsed="false">
      <c r="A546" s="92" t="n">
        <v>64101620</v>
      </c>
      <c r="E546" s="96" t="n">
        <v>61200500</v>
      </c>
      <c r="F546" s="96" t="str">
        <f aca="false">IF(H546=E546,"Ok","Research")</f>
        <v>Ok</v>
      </c>
      <c r="G546" s="96"/>
      <c r="H546" s="96" t="n">
        <v>61200500</v>
      </c>
    </row>
    <row r="547" customFormat="false" ht="12" hidden="false" customHeight="false" outlineLevel="0" collapsed="false">
      <c r="A547" s="92" t="n">
        <v>64101630</v>
      </c>
      <c r="E547" s="96" t="n">
        <v>61200600</v>
      </c>
      <c r="F547" s="96" t="str">
        <f aca="false">IF(H547=E547,"Ok","Research")</f>
        <v>Ok</v>
      </c>
      <c r="G547" s="96"/>
      <c r="H547" s="96" t="n">
        <v>61200600</v>
      </c>
    </row>
    <row r="548" customFormat="false" ht="12" hidden="false" customHeight="false" outlineLevel="0" collapsed="false">
      <c r="A548" s="92" t="n">
        <v>64101700</v>
      </c>
      <c r="E548" s="96" t="n">
        <v>61200700</v>
      </c>
      <c r="F548" s="96" t="str">
        <f aca="false">IF(H548=E548,"Ok","Research")</f>
        <v>Ok</v>
      </c>
      <c r="G548" s="96"/>
      <c r="H548" s="96" t="n">
        <v>61200700</v>
      </c>
    </row>
    <row r="549" customFormat="false" ht="12" hidden="false" customHeight="false" outlineLevel="0" collapsed="false">
      <c r="A549" s="92" t="n">
        <v>64102000</v>
      </c>
      <c r="E549" s="96" t="n">
        <v>6130</v>
      </c>
      <c r="F549" s="96" t="s">
        <v>4484</v>
      </c>
      <c r="G549" s="96"/>
      <c r="H549" s="96" t="n">
        <v>6130</v>
      </c>
    </row>
    <row r="550" customFormat="false" ht="12" hidden="false" customHeight="false" outlineLevel="0" collapsed="false">
      <c r="A550" s="92" t="n">
        <v>64102100</v>
      </c>
      <c r="E550" s="96" t="n">
        <v>61300100</v>
      </c>
      <c r="F550" s="96" t="str">
        <f aca="false">IF(H550=E550,"Ok","Research")</f>
        <v>Ok</v>
      </c>
      <c r="G550" s="96"/>
      <c r="H550" s="96" t="n">
        <v>61300100</v>
      </c>
    </row>
    <row r="551" customFormat="false" ht="12" hidden="false" customHeight="false" outlineLevel="0" collapsed="false">
      <c r="A551" s="92" t="n">
        <v>64102200</v>
      </c>
      <c r="E551" s="96" t="n">
        <v>6131</v>
      </c>
      <c r="F551" s="96" t="s">
        <v>4484</v>
      </c>
      <c r="G551" s="96"/>
      <c r="H551" s="96" t="n">
        <v>6131</v>
      </c>
    </row>
    <row r="552" customFormat="false" ht="12" hidden="false" customHeight="false" outlineLevel="0" collapsed="false">
      <c r="A552" s="92" t="n">
        <v>64102300</v>
      </c>
      <c r="E552" s="96" t="n">
        <v>61310100</v>
      </c>
      <c r="F552" s="96" t="str">
        <f aca="false">IF(H552=E552,"Ok","Research")</f>
        <v>Ok</v>
      </c>
      <c r="G552" s="96"/>
      <c r="H552" s="96" t="n">
        <v>61310100</v>
      </c>
    </row>
    <row r="553" customFormat="false" ht="12" hidden="false" customHeight="false" outlineLevel="0" collapsed="false">
      <c r="A553" s="92" t="n">
        <v>64102400</v>
      </c>
      <c r="E553" s="96" t="n">
        <v>62</v>
      </c>
      <c r="F553" s="96" t="s">
        <v>4483</v>
      </c>
      <c r="G553" s="96"/>
      <c r="H553" s="96" t="n">
        <v>62</v>
      </c>
    </row>
    <row r="554" customFormat="false" ht="12" hidden="false" customHeight="false" outlineLevel="0" collapsed="false">
      <c r="A554" s="92" t="n">
        <v>64102500</v>
      </c>
      <c r="E554" s="93" t="s">
        <v>4485</v>
      </c>
      <c r="F554" s="93" t="s">
        <v>4487</v>
      </c>
      <c r="G554" s="93"/>
      <c r="H554" s="93" t="n">
        <v>61310111</v>
      </c>
      <c r="I554" s="92" t="n">
        <v>61310071</v>
      </c>
    </row>
    <row r="555" customFormat="false" ht="12" hidden="false" customHeight="false" outlineLevel="0" collapsed="false">
      <c r="A555" s="92" t="n">
        <v>64102600</v>
      </c>
      <c r="E555" s="96" t="n">
        <v>62000000</v>
      </c>
      <c r="F555" s="96" t="str">
        <f aca="false">IF(H555=E555,"Ok","Research")</f>
        <v>Ok</v>
      </c>
      <c r="G555" s="96"/>
      <c r="H555" s="96" t="n">
        <v>62000000</v>
      </c>
    </row>
    <row r="556" customFormat="false" ht="12" hidden="false" customHeight="false" outlineLevel="0" collapsed="false">
      <c r="A556" s="92" t="n">
        <v>64102700</v>
      </c>
      <c r="E556" s="96" t="n">
        <v>62000100</v>
      </c>
      <c r="F556" s="96" t="str">
        <f aca="false">IF(H556=E556,"Ok","Research")</f>
        <v>Ok</v>
      </c>
      <c r="G556" s="96"/>
      <c r="H556" s="96" t="n">
        <v>62000100</v>
      </c>
    </row>
    <row r="557" customFormat="false" ht="12" hidden="false" customHeight="false" outlineLevel="0" collapsed="false">
      <c r="A557" s="92" t="n">
        <v>64103100</v>
      </c>
      <c r="E557" s="96" t="n">
        <v>62000200</v>
      </c>
      <c r="F557" s="96" t="str">
        <f aca="false">IF(H557=E557,"Ok","Research")</f>
        <v>Ok</v>
      </c>
      <c r="G557" s="96"/>
      <c r="H557" s="96" t="n">
        <v>62000200</v>
      </c>
    </row>
    <row r="558" customFormat="false" ht="12" hidden="false" customHeight="false" outlineLevel="0" collapsed="false">
      <c r="A558" s="92" t="n">
        <v>64103200</v>
      </c>
      <c r="E558" s="96" t="n">
        <v>63</v>
      </c>
      <c r="F558" s="96" t="s">
        <v>4483</v>
      </c>
      <c r="G558" s="96"/>
      <c r="H558" s="96" t="n">
        <v>63</v>
      </c>
    </row>
    <row r="559" customFormat="false" ht="12" hidden="false" customHeight="false" outlineLevel="0" collapsed="false">
      <c r="A559" s="92" t="n">
        <v>64103500</v>
      </c>
      <c r="E559" s="96" t="n">
        <v>6301</v>
      </c>
      <c r="F559" s="96" t="s">
        <v>4484</v>
      </c>
      <c r="G559" s="96"/>
      <c r="H559" s="96" t="n">
        <v>6301</v>
      </c>
    </row>
    <row r="560" customFormat="false" ht="12" hidden="false" customHeight="false" outlineLevel="0" collapsed="false">
      <c r="A560" s="92" t="n">
        <v>64103600</v>
      </c>
      <c r="E560" s="96" t="n">
        <v>63010000</v>
      </c>
      <c r="F560" s="96" t="str">
        <f aca="false">IF(H560=E560,"Ok","Research")</f>
        <v>Ok</v>
      </c>
      <c r="G560" s="96"/>
      <c r="H560" s="96" t="n">
        <v>63010000</v>
      </c>
    </row>
    <row r="561" customFormat="false" ht="12" hidden="false" customHeight="false" outlineLevel="0" collapsed="false">
      <c r="A561" s="92" t="n">
        <v>64105000</v>
      </c>
      <c r="E561" s="96" t="n">
        <v>6302</v>
      </c>
      <c r="F561" s="96" t="s">
        <v>4484</v>
      </c>
      <c r="G561" s="96"/>
      <c r="H561" s="96" t="n">
        <v>6302</v>
      </c>
    </row>
    <row r="562" customFormat="false" ht="12" hidden="false" customHeight="false" outlineLevel="0" collapsed="false">
      <c r="A562" s="92" t="n">
        <v>64105500</v>
      </c>
      <c r="E562" s="96" t="n">
        <v>63020000</v>
      </c>
      <c r="F562" s="96" t="str">
        <f aca="false">IF(H562=E562,"Ok","Research")</f>
        <v>Ok</v>
      </c>
      <c r="G562" s="96"/>
      <c r="H562" s="96" t="n">
        <v>63020000</v>
      </c>
    </row>
    <row r="563" customFormat="false" ht="12" hidden="false" customHeight="false" outlineLevel="0" collapsed="false">
      <c r="A563" s="92" t="n">
        <v>65000000</v>
      </c>
      <c r="E563" s="96" t="n">
        <v>63020100</v>
      </c>
      <c r="F563" s="96" t="str">
        <f aca="false">IF(H563=E563,"Ok","Research")</f>
        <v>Ok</v>
      </c>
      <c r="G563" s="96"/>
      <c r="H563" s="96" t="n">
        <v>63020100</v>
      </c>
    </row>
    <row r="564" customFormat="false" ht="12" hidden="false" customHeight="false" outlineLevel="0" collapsed="false">
      <c r="A564" s="92" t="n">
        <v>65000011</v>
      </c>
      <c r="E564" s="96" t="n">
        <v>63020200</v>
      </c>
      <c r="F564" s="96" t="str">
        <f aca="false">IF(H564=E564,"Ok","Research")</f>
        <v>Ok</v>
      </c>
      <c r="G564" s="96"/>
      <c r="H564" s="96" t="n">
        <v>63020200</v>
      </c>
    </row>
    <row r="565" customFormat="false" ht="12" hidden="false" customHeight="false" outlineLevel="0" collapsed="false">
      <c r="A565" s="92" t="n">
        <v>65000012</v>
      </c>
      <c r="E565" s="96" t="n">
        <v>63020300</v>
      </c>
      <c r="F565" s="96" t="str">
        <f aca="false">IF(H565=E565,"Ok","Research")</f>
        <v>Ok</v>
      </c>
      <c r="G565" s="96"/>
      <c r="H565" s="96" t="n">
        <v>63020300</v>
      </c>
    </row>
    <row r="566" customFormat="false" ht="12" hidden="false" customHeight="false" outlineLevel="0" collapsed="false">
      <c r="A566" s="92" t="n">
        <v>65000100</v>
      </c>
      <c r="E566" s="96" t="n">
        <v>6303</v>
      </c>
      <c r="F566" s="96" t="s">
        <v>4484</v>
      </c>
      <c r="G566" s="96"/>
      <c r="H566" s="96" t="n">
        <v>6303</v>
      </c>
    </row>
    <row r="567" customFormat="false" ht="12" hidden="false" customHeight="false" outlineLevel="0" collapsed="false">
      <c r="A567" s="92" t="n">
        <v>65000111</v>
      </c>
      <c r="E567" s="96" t="n">
        <v>63030000</v>
      </c>
      <c r="F567" s="96" t="str">
        <f aca="false">IF(H567=E567,"Ok","Research")</f>
        <v>Ok</v>
      </c>
      <c r="G567" s="96"/>
      <c r="H567" s="96" t="n">
        <v>63030000</v>
      </c>
    </row>
    <row r="568" customFormat="false" ht="12" hidden="false" customHeight="false" outlineLevel="0" collapsed="false">
      <c r="A568" s="92" t="n">
        <v>65010011</v>
      </c>
      <c r="E568" s="96" t="n">
        <v>63030011</v>
      </c>
      <c r="F568" s="96" t="str">
        <f aca="false">IF(H568=E568,"Ok","Research")</f>
        <v>Ok</v>
      </c>
      <c r="G568" s="96"/>
      <c r="H568" s="96" t="n">
        <v>63030011</v>
      </c>
    </row>
    <row r="569" customFormat="false" ht="12" hidden="false" customHeight="false" outlineLevel="0" collapsed="false">
      <c r="A569" s="92" t="n">
        <v>65010012</v>
      </c>
      <c r="E569" s="96" t="n">
        <v>63030100</v>
      </c>
      <c r="F569" s="96" t="str">
        <f aca="false">IF(H569=E569,"Ok","Research")</f>
        <v>Ok</v>
      </c>
      <c r="G569" s="96"/>
      <c r="H569" s="96" t="n">
        <v>63030100</v>
      </c>
    </row>
    <row r="570" customFormat="false" ht="12" hidden="false" customHeight="false" outlineLevel="0" collapsed="false">
      <c r="A570" s="92" t="n">
        <v>65010100</v>
      </c>
      <c r="E570" s="96" t="n">
        <v>63030200</v>
      </c>
      <c r="F570" s="96" t="str">
        <f aca="false">IF(H570=E570,"Ok","Research")</f>
        <v>Ok</v>
      </c>
      <c r="G570" s="96"/>
      <c r="H570" s="96" t="n">
        <v>63030200</v>
      </c>
    </row>
    <row r="571" customFormat="false" ht="12" hidden="false" customHeight="false" outlineLevel="0" collapsed="false">
      <c r="A571" s="92" t="n">
        <v>65010200</v>
      </c>
      <c r="E571" s="96" t="n">
        <v>63030211</v>
      </c>
      <c r="F571" s="96" t="str">
        <f aca="false">IF(H571=E571,"Ok","Research")</f>
        <v>Ok</v>
      </c>
      <c r="G571" s="96"/>
      <c r="H571" s="96" t="n">
        <v>63030211</v>
      </c>
    </row>
    <row r="572" customFormat="false" ht="12" hidden="false" customHeight="false" outlineLevel="0" collapsed="false">
      <c r="A572" s="92" t="n">
        <v>65020000</v>
      </c>
      <c r="E572" s="96" t="n">
        <v>63030300</v>
      </c>
      <c r="F572" s="96" t="str">
        <f aca="false">IF(H572=E572,"Ok","Research")</f>
        <v>Ok</v>
      </c>
      <c r="G572" s="96"/>
      <c r="H572" s="96" t="n">
        <v>63030300</v>
      </c>
    </row>
    <row r="573" customFormat="false" ht="12" hidden="false" customHeight="false" outlineLevel="0" collapsed="false">
      <c r="A573" s="92" t="n">
        <v>65020011</v>
      </c>
      <c r="E573" s="96" t="n">
        <v>6304</v>
      </c>
      <c r="F573" s="96" t="s">
        <v>4484</v>
      </c>
      <c r="G573" s="96"/>
      <c r="H573" s="96" t="n">
        <v>6304</v>
      </c>
    </row>
    <row r="574" customFormat="false" ht="12" hidden="false" customHeight="false" outlineLevel="0" collapsed="false">
      <c r="A574" s="92" t="n">
        <v>65030000</v>
      </c>
      <c r="E574" s="96" t="n">
        <v>63040000</v>
      </c>
      <c r="F574" s="96" t="str">
        <f aca="false">IF(H574=E574,"Ok","Research")</f>
        <v>Ok</v>
      </c>
      <c r="G574" s="96"/>
      <c r="H574" s="96" t="n">
        <v>63040000</v>
      </c>
    </row>
    <row r="575" customFormat="false" ht="12" hidden="false" customHeight="false" outlineLevel="0" collapsed="false">
      <c r="A575" s="92" t="n">
        <v>65030011</v>
      </c>
      <c r="E575" s="96" t="n">
        <v>63040100</v>
      </c>
      <c r="F575" s="96" t="str">
        <f aca="false">IF(H575=E575,"Ok","Research")</f>
        <v>Ok</v>
      </c>
      <c r="G575" s="96"/>
      <c r="H575" s="96" t="n">
        <v>63040100</v>
      </c>
    </row>
    <row r="576" customFormat="false" ht="12" hidden="false" customHeight="false" outlineLevel="0" collapsed="false">
      <c r="A576" s="92" t="n">
        <v>65030013</v>
      </c>
      <c r="E576" s="96" t="n">
        <v>63040211</v>
      </c>
      <c r="F576" s="96" t="str">
        <f aca="false">IF(H576=E576,"Ok","Research")</f>
        <v>Ok</v>
      </c>
      <c r="G576" s="96"/>
      <c r="H576" s="96" t="n">
        <v>63040211</v>
      </c>
    </row>
    <row r="577" customFormat="false" ht="12" hidden="false" customHeight="false" outlineLevel="0" collapsed="false">
      <c r="A577" s="92" t="n">
        <v>65040000</v>
      </c>
      <c r="E577" s="96" t="n">
        <v>6305</v>
      </c>
      <c r="F577" s="96" t="s">
        <v>4484</v>
      </c>
      <c r="G577" s="96"/>
      <c r="H577" s="96" t="n">
        <v>6305</v>
      </c>
    </row>
    <row r="578" customFormat="false" ht="12" hidden="false" customHeight="false" outlineLevel="0" collapsed="false">
      <c r="A578" s="92" t="n">
        <v>65040011</v>
      </c>
      <c r="E578" s="96" t="n">
        <v>63050000</v>
      </c>
      <c r="F578" s="96" t="str">
        <f aca="false">IF(H578=E578,"Ok","Research")</f>
        <v>Ok</v>
      </c>
      <c r="G578" s="96"/>
      <c r="H578" s="96" t="n">
        <v>63050000</v>
      </c>
    </row>
    <row r="579" customFormat="false" ht="12" hidden="false" customHeight="false" outlineLevel="0" collapsed="false">
      <c r="A579" s="92" t="n">
        <v>65040012</v>
      </c>
      <c r="E579" s="96" t="n">
        <v>63050011</v>
      </c>
      <c r="F579" s="96" t="str">
        <f aca="false">IF(H579=E579,"Ok","Research")</f>
        <v>Ok</v>
      </c>
      <c r="G579" s="96"/>
      <c r="H579" s="96" t="n">
        <v>63050011</v>
      </c>
    </row>
    <row r="580" customFormat="false" ht="12" hidden="false" customHeight="false" outlineLevel="0" collapsed="false">
      <c r="A580" s="92" t="n">
        <v>65050000</v>
      </c>
      <c r="E580" s="96" t="n">
        <v>6306</v>
      </c>
      <c r="F580" s="96" t="s">
        <v>4484</v>
      </c>
      <c r="G580" s="96"/>
      <c r="H580" s="96" t="n">
        <v>6306</v>
      </c>
    </row>
    <row r="581" customFormat="false" ht="12" hidden="false" customHeight="false" outlineLevel="0" collapsed="false">
      <c r="A581" s="92" t="n">
        <v>65050011</v>
      </c>
      <c r="E581" s="96" t="n">
        <v>63060000</v>
      </c>
      <c r="F581" s="96" t="str">
        <f aca="false">IF(H581=E581,"Ok","Research")</f>
        <v>Ok</v>
      </c>
      <c r="G581" s="96"/>
      <c r="H581" s="96" t="n">
        <v>63060000</v>
      </c>
    </row>
    <row r="582" customFormat="false" ht="12" hidden="false" customHeight="false" outlineLevel="0" collapsed="false">
      <c r="A582" s="92" t="n">
        <v>65060000</v>
      </c>
      <c r="E582" s="96" t="n">
        <v>6307</v>
      </c>
      <c r="F582" s="96" t="s">
        <v>4484</v>
      </c>
      <c r="G582" s="96"/>
      <c r="H582" s="96" t="n">
        <v>6307</v>
      </c>
    </row>
    <row r="583" customFormat="false" ht="12" hidden="false" customHeight="false" outlineLevel="0" collapsed="false">
      <c r="A583" s="92" t="n">
        <v>65070000</v>
      </c>
      <c r="E583" s="96" t="n">
        <v>63070000</v>
      </c>
      <c r="F583" s="96" t="str">
        <f aca="false">IF(H583=E583,"Ok","Research")</f>
        <v>Ok</v>
      </c>
      <c r="G583" s="96"/>
      <c r="H583" s="96" t="n">
        <v>63070000</v>
      </c>
    </row>
    <row r="584" customFormat="false" ht="12" hidden="false" customHeight="false" outlineLevel="0" collapsed="false">
      <c r="A584" s="92" t="n">
        <v>65070011</v>
      </c>
      <c r="E584" s="96" t="n">
        <v>6320</v>
      </c>
      <c r="F584" s="96" t="s">
        <v>4484</v>
      </c>
      <c r="G584" s="96"/>
      <c r="H584" s="96" t="n">
        <v>6320</v>
      </c>
    </row>
    <row r="585" customFormat="false" ht="12" hidden="false" customHeight="false" outlineLevel="0" collapsed="false">
      <c r="A585" s="92" t="n">
        <v>65080000</v>
      </c>
      <c r="E585" s="96" t="n">
        <v>63200000</v>
      </c>
      <c r="F585" s="96" t="str">
        <f aca="false">IF(H585=E585,"Ok","Research")</f>
        <v>Ok</v>
      </c>
      <c r="G585" s="96"/>
      <c r="H585" s="96" t="n">
        <v>63200000</v>
      </c>
    </row>
    <row r="586" customFormat="false" ht="12" hidden="false" customHeight="false" outlineLevel="0" collapsed="false">
      <c r="A586" s="92" t="n">
        <v>65500100</v>
      </c>
      <c r="E586" s="96" t="n">
        <v>6321</v>
      </c>
      <c r="F586" s="96" t="s">
        <v>4484</v>
      </c>
      <c r="G586" s="96"/>
      <c r="H586" s="96" t="n">
        <v>6321</v>
      </c>
    </row>
    <row r="587" customFormat="false" ht="12" hidden="false" customHeight="false" outlineLevel="0" collapsed="false">
      <c r="A587" s="92" t="n">
        <v>65500300</v>
      </c>
      <c r="E587" s="96" t="n">
        <v>63210000</v>
      </c>
      <c r="F587" s="96" t="str">
        <f aca="false">IF(H587=E587,"Ok","Research")</f>
        <v>Ok</v>
      </c>
      <c r="G587" s="96"/>
      <c r="H587" s="96" t="n">
        <v>63210000</v>
      </c>
    </row>
    <row r="588" customFormat="false" ht="12" hidden="false" customHeight="false" outlineLevel="0" collapsed="false">
      <c r="A588" s="92" t="n">
        <v>65500400</v>
      </c>
      <c r="E588" s="96" t="n">
        <v>63210200</v>
      </c>
      <c r="F588" s="96" t="str">
        <f aca="false">IF(H588=E588,"Ok","Research")</f>
        <v>Ok</v>
      </c>
      <c r="G588" s="96"/>
      <c r="H588" s="96" t="n">
        <v>63210200</v>
      </c>
    </row>
    <row r="589" customFormat="false" ht="12" hidden="false" customHeight="false" outlineLevel="0" collapsed="false">
      <c r="A589" s="92" t="n">
        <v>65500500</v>
      </c>
      <c r="E589" s="96" t="n">
        <v>6322</v>
      </c>
      <c r="F589" s="96" t="s">
        <v>4484</v>
      </c>
      <c r="G589" s="96"/>
      <c r="H589" s="96" t="n">
        <v>6322</v>
      </c>
    </row>
    <row r="590" customFormat="false" ht="12" hidden="false" customHeight="false" outlineLevel="0" collapsed="false">
      <c r="A590" s="92" t="n">
        <v>65500600</v>
      </c>
      <c r="E590" s="96" t="n">
        <v>63220000</v>
      </c>
      <c r="F590" s="96" t="str">
        <f aca="false">IF(H590=E590,"Ok","Research")</f>
        <v>Ok</v>
      </c>
      <c r="G590" s="96"/>
      <c r="H590" s="96" t="n">
        <v>63220000</v>
      </c>
    </row>
    <row r="591" customFormat="false" ht="12" hidden="false" customHeight="false" outlineLevel="0" collapsed="false">
      <c r="A591" s="92" t="n">
        <v>65501000</v>
      </c>
      <c r="E591" s="96" t="n">
        <v>63220100</v>
      </c>
      <c r="F591" s="96" t="str">
        <f aca="false">IF(H591=E591,"Ok","Research")</f>
        <v>Ok</v>
      </c>
      <c r="G591" s="96"/>
      <c r="H591" s="96" t="n">
        <v>63220100</v>
      </c>
    </row>
    <row r="592" customFormat="false" ht="12" hidden="false" customHeight="false" outlineLevel="0" collapsed="false">
      <c r="A592" s="92" t="n">
        <v>65501012</v>
      </c>
      <c r="E592" s="96" t="n">
        <v>63220200</v>
      </c>
      <c r="F592" s="96" t="str">
        <f aca="false">IF(H592=E592,"Ok","Research")</f>
        <v>Ok</v>
      </c>
      <c r="G592" s="96"/>
      <c r="H592" s="96" t="n">
        <v>63220200</v>
      </c>
    </row>
    <row r="593" customFormat="false" ht="12" hidden="false" customHeight="false" outlineLevel="0" collapsed="false">
      <c r="A593" s="92" t="n">
        <v>65501013</v>
      </c>
      <c r="E593" s="96" t="n">
        <v>63220300</v>
      </c>
      <c r="F593" s="96" t="str">
        <f aca="false">IF(H593=E593,"Ok","Research")</f>
        <v>Ok</v>
      </c>
      <c r="G593" s="96"/>
      <c r="H593" s="96" t="n">
        <v>63220300</v>
      </c>
    </row>
    <row r="594" customFormat="false" ht="12" hidden="false" customHeight="false" outlineLevel="0" collapsed="false">
      <c r="A594" s="92" t="n">
        <v>65501015</v>
      </c>
      <c r="E594" s="96" t="n">
        <v>6323</v>
      </c>
      <c r="F594" s="96" t="s">
        <v>4484</v>
      </c>
      <c r="G594" s="96"/>
      <c r="H594" s="96" t="n">
        <v>6323</v>
      </c>
    </row>
    <row r="595" customFormat="false" ht="12" hidden="false" customHeight="false" outlineLevel="0" collapsed="false">
      <c r="A595" s="92" t="n">
        <v>65501016</v>
      </c>
      <c r="E595" s="96" t="n">
        <v>63230000</v>
      </c>
      <c r="F595" s="96" t="str">
        <f aca="false">IF(H595=E595,"Ok","Research")</f>
        <v>Ok</v>
      </c>
      <c r="G595" s="96"/>
      <c r="H595" s="96" t="n">
        <v>63230000</v>
      </c>
    </row>
    <row r="596" customFormat="false" ht="12" hidden="false" customHeight="false" outlineLevel="0" collapsed="false">
      <c r="A596" s="92" t="n">
        <v>65501018</v>
      </c>
      <c r="E596" s="96" t="n">
        <v>63230100</v>
      </c>
      <c r="F596" s="96" t="str">
        <f aca="false">IF(H596=E596,"Ok","Research")</f>
        <v>Ok</v>
      </c>
      <c r="G596" s="96"/>
      <c r="H596" s="96" t="n">
        <v>63230100</v>
      </c>
    </row>
    <row r="597" customFormat="false" ht="12" hidden="false" customHeight="false" outlineLevel="0" collapsed="false">
      <c r="A597" s="92" t="n">
        <v>65510000</v>
      </c>
      <c r="E597" s="96" t="n">
        <v>63230200</v>
      </c>
      <c r="F597" s="96" t="str">
        <f aca="false">IF(H597=E597,"Ok","Research")</f>
        <v>Ok</v>
      </c>
      <c r="G597" s="96"/>
      <c r="H597" s="96" t="n">
        <v>63230200</v>
      </c>
    </row>
    <row r="598" customFormat="false" ht="12" hidden="false" customHeight="false" outlineLevel="0" collapsed="false">
      <c r="A598" s="92" t="n">
        <v>65510011</v>
      </c>
      <c r="E598" s="96" t="n">
        <v>63230300</v>
      </c>
      <c r="F598" s="96" t="str">
        <f aca="false">IF(H598=E598,"Ok","Research")</f>
        <v>Ok</v>
      </c>
      <c r="G598" s="96"/>
      <c r="H598" s="96" t="n">
        <v>63230300</v>
      </c>
    </row>
    <row r="599" customFormat="false" ht="12" hidden="false" customHeight="false" outlineLevel="0" collapsed="false">
      <c r="A599" s="92" t="n">
        <v>65510013</v>
      </c>
      <c r="E599" s="96" t="n">
        <v>6324</v>
      </c>
      <c r="F599" s="96" t="s">
        <v>4484</v>
      </c>
      <c r="G599" s="96"/>
      <c r="H599" s="96" t="n">
        <v>6324</v>
      </c>
    </row>
    <row r="600" customFormat="false" ht="12" hidden="false" customHeight="false" outlineLevel="0" collapsed="false">
      <c r="A600" s="92" t="n">
        <v>65510014</v>
      </c>
      <c r="E600" s="96" t="n">
        <v>63240000</v>
      </c>
      <c r="F600" s="96" t="str">
        <f aca="false">IF(H600=E600,"Ok","Research")</f>
        <v>Ok</v>
      </c>
      <c r="G600" s="96"/>
      <c r="H600" s="96" t="n">
        <v>63240000</v>
      </c>
    </row>
    <row r="601" customFormat="false" ht="12" hidden="false" customHeight="false" outlineLevel="0" collapsed="false">
      <c r="A601" s="92" t="n">
        <v>65510015</v>
      </c>
      <c r="E601" s="96" t="n">
        <v>63240100</v>
      </c>
      <c r="F601" s="96" t="str">
        <f aca="false">IF(H601=E601,"Ok","Research")</f>
        <v>Ok</v>
      </c>
      <c r="G601" s="96"/>
      <c r="H601" s="96" t="n">
        <v>63240100</v>
      </c>
    </row>
    <row r="602" customFormat="false" ht="12" hidden="false" customHeight="false" outlineLevel="0" collapsed="false">
      <c r="A602" s="92" t="n">
        <v>65510016</v>
      </c>
      <c r="E602" s="96" t="n">
        <v>6325</v>
      </c>
      <c r="F602" s="96" t="s">
        <v>4484</v>
      </c>
      <c r="G602" s="96"/>
      <c r="H602" s="96" t="n">
        <v>6325</v>
      </c>
    </row>
    <row r="603" customFormat="false" ht="12" hidden="false" customHeight="false" outlineLevel="0" collapsed="false">
      <c r="A603" s="92" t="n">
        <v>65510017</v>
      </c>
      <c r="E603" s="96" t="n">
        <v>63250000</v>
      </c>
      <c r="F603" s="96" t="str">
        <f aca="false">IF(H603=E603,"Ok","Research")</f>
        <v>Ok</v>
      </c>
      <c r="G603" s="96"/>
      <c r="H603" s="96" t="n">
        <v>63250000</v>
      </c>
    </row>
    <row r="604" customFormat="false" ht="12" hidden="false" customHeight="false" outlineLevel="0" collapsed="false">
      <c r="A604" s="92" t="n">
        <v>65520100</v>
      </c>
      <c r="E604" s="96" t="n">
        <v>6326</v>
      </c>
      <c r="F604" s="96" t="s">
        <v>4484</v>
      </c>
      <c r="G604" s="96"/>
      <c r="H604" s="96" t="n">
        <v>6326</v>
      </c>
    </row>
    <row r="605" customFormat="false" ht="12" hidden="false" customHeight="false" outlineLevel="0" collapsed="false">
      <c r="A605" s="92" t="n">
        <v>65530000</v>
      </c>
      <c r="E605" s="96" t="n">
        <v>63260000</v>
      </c>
      <c r="F605" s="96" t="str">
        <f aca="false">IF(H605=E605,"Ok","Research")</f>
        <v>Ok</v>
      </c>
      <c r="G605" s="96"/>
      <c r="H605" s="96" t="n">
        <v>63260000</v>
      </c>
    </row>
    <row r="606" customFormat="false" ht="12" hidden="false" customHeight="false" outlineLevel="0" collapsed="false">
      <c r="A606" s="92" t="n">
        <v>65540000</v>
      </c>
      <c r="E606" s="96" t="n">
        <v>6342</v>
      </c>
      <c r="F606" s="96" t="s">
        <v>4484</v>
      </c>
      <c r="G606" s="96"/>
      <c r="H606" s="96" t="n">
        <v>6342</v>
      </c>
    </row>
    <row r="607" customFormat="false" ht="12" hidden="false" customHeight="false" outlineLevel="0" collapsed="false">
      <c r="A607" s="92" t="n">
        <v>65540011</v>
      </c>
      <c r="E607" s="96" t="n">
        <v>63420011</v>
      </c>
      <c r="F607" s="96" t="str">
        <f aca="false">IF(H607=E607,"Ok","Research")</f>
        <v>Ok</v>
      </c>
      <c r="G607" s="96"/>
      <c r="H607" s="96" t="n">
        <v>63420011</v>
      </c>
    </row>
    <row r="608" customFormat="false" ht="12" hidden="false" customHeight="false" outlineLevel="0" collapsed="false">
      <c r="A608" s="92" t="n">
        <v>65540012</v>
      </c>
      <c r="E608" s="96" t="n">
        <v>63420012</v>
      </c>
      <c r="F608" s="96" t="str">
        <f aca="false">IF(H608=E608,"Ok","Research")</f>
        <v>Ok</v>
      </c>
      <c r="G608" s="96"/>
      <c r="H608" s="96" t="n">
        <v>63420012</v>
      </c>
    </row>
    <row r="609" customFormat="false" ht="12" hidden="false" customHeight="false" outlineLevel="0" collapsed="false">
      <c r="A609" s="92" t="n">
        <v>65540014</v>
      </c>
      <c r="E609" s="96" t="n">
        <v>6343</v>
      </c>
      <c r="F609" s="96" t="s">
        <v>4484</v>
      </c>
      <c r="G609" s="96"/>
      <c r="H609" s="96" t="n">
        <v>6343</v>
      </c>
    </row>
    <row r="610" customFormat="false" ht="12" hidden="false" customHeight="false" outlineLevel="0" collapsed="false">
      <c r="A610" s="92" t="n">
        <v>65560000</v>
      </c>
      <c r="E610" s="96" t="n">
        <v>63430000</v>
      </c>
      <c r="F610" s="96" t="str">
        <f aca="false">IF(H610=E610,"Ok","Research")</f>
        <v>Ok</v>
      </c>
      <c r="G610" s="96"/>
      <c r="H610" s="96" t="n">
        <v>63430000</v>
      </c>
    </row>
    <row r="611" customFormat="false" ht="12" hidden="false" customHeight="false" outlineLevel="0" collapsed="false">
      <c r="A611" s="92" t="n">
        <v>65561000</v>
      </c>
      <c r="E611" s="96" t="n">
        <v>6344</v>
      </c>
      <c r="F611" s="96" t="s">
        <v>4484</v>
      </c>
      <c r="G611" s="96"/>
      <c r="H611" s="96" t="n">
        <v>6344</v>
      </c>
    </row>
    <row r="612" customFormat="false" ht="12" hidden="false" customHeight="false" outlineLevel="0" collapsed="false">
      <c r="A612" s="92" t="n">
        <v>65570000</v>
      </c>
      <c r="E612" s="96" t="n">
        <v>63440000</v>
      </c>
      <c r="F612" s="96" t="str">
        <f aca="false">IF(H612=E612,"Ok","Research")</f>
        <v>Ok</v>
      </c>
      <c r="G612" s="96"/>
      <c r="H612" s="96" t="n">
        <v>63440000</v>
      </c>
    </row>
    <row r="613" customFormat="false" ht="12" hidden="false" customHeight="false" outlineLevel="0" collapsed="false">
      <c r="A613" s="92" t="n">
        <v>65580000</v>
      </c>
      <c r="E613" s="96" t="n">
        <v>6345</v>
      </c>
      <c r="F613" s="96" t="s">
        <v>4484</v>
      </c>
      <c r="G613" s="96"/>
      <c r="H613" s="96" t="n">
        <v>6345</v>
      </c>
    </row>
    <row r="614" customFormat="false" ht="12" hidden="false" customHeight="false" outlineLevel="0" collapsed="false">
      <c r="A614" s="92" t="n">
        <v>65590000</v>
      </c>
      <c r="E614" s="96" t="n">
        <v>63450000</v>
      </c>
      <c r="F614" s="96" t="str">
        <f aca="false">IF(H614=E614,"Ok","Research")</f>
        <v>Ok</v>
      </c>
      <c r="G614" s="96"/>
      <c r="H614" s="96" t="n">
        <v>63450000</v>
      </c>
    </row>
    <row r="615" customFormat="false" ht="12" hidden="false" customHeight="false" outlineLevel="0" collapsed="false">
      <c r="A615" s="92" t="n">
        <v>65590011</v>
      </c>
      <c r="E615" s="96" t="n">
        <v>6346</v>
      </c>
      <c r="F615" s="96" t="s">
        <v>4484</v>
      </c>
      <c r="G615" s="96"/>
      <c r="H615" s="96" t="n">
        <v>6346</v>
      </c>
    </row>
    <row r="616" customFormat="false" ht="12" hidden="false" customHeight="false" outlineLevel="0" collapsed="false">
      <c r="A616" s="92" t="n">
        <v>65610000</v>
      </c>
      <c r="E616" s="96" t="n">
        <v>63460000</v>
      </c>
      <c r="F616" s="96" t="str">
        <f aca="false">IF(H616=E616,"Ok","Research")</f>
        <v>Ok</v>
      </c>
      <c r="G616" s="96"/>
      <c r="H616" s="96" t="n">
        <v>63460000</v>
      </c>
    </row>
    <row r="617" customFormat="false" ht="12" hidden="false" customHeight="false" outlineLevel="0" collapsed="false">
      <c r="A617" s="92" t="n">
        <v>65620000</v>
      </c>
      <c r="E617" s="96" t="n">
        <v>63460011</v>
      </c>
      <c r="F617" s="96" t="str">
        <f aca="false">IF(H617=E617,"Ok","Research")</f>
        <v>Ok</v>
      </c>
      <c r="G617" s="96"/>
      <c r="H617" s="96" t="n">
        <v>63460011</v>
      </c>
    </row>
    <row r="618" customFormat="false" ht="12" hidden="false" customHeight="false" outlineLevel="0" collapsed="false">
      <c r="A618" s="92" t="n">
        <v>65630000</v>
      </c>
      <c r="E618" s="96" t="n">
        <v>6347</v>
      </c>
      <c r="F618" s="96" t="s">
        <v>4484</v>
      </c>
      <c r="G618" s="96"/>
      <c r="H618" s="96" t="n">
        <v>6347</v>
      </c>
    </row>
    <row r="619" customFormat="false" ht="12" hidden="false" customHeight="false" outlineLevel="0" collapsed="false">
      <c r="A619" s="92" t="n">
        <v>66000011</v>
      </c>
      <c r="E619" s="96" t="n">
        <v>63470000</v>
      </c>
      <c r="F619" s="96" t="str">
        <f aca="false">IF(H619=E619,"Ok","Research")</f>
        <v>Ok</v>
      </c>
      <c r="G619" s="96"/>
      <c r="H619" s="96" t="n">
        <v>63470000</v>
      </c>
    </row>
    <row r="620" customFormat="false" ht="12" hidden="false" customHeight="false" outlineLevel="0" collapsed="false">
      <c r="A620" s="92" t="n">
        <v>66000012</v>
      </c>
      <c r="E620" s="96" t="n">
        <v>6348</v>
      </c>
      <c r="F620" s="96" t="s">
        <v>4484</v>
      </c>
      <c r="G620" s="96"/>
      <c r="H620" s="96" t="n">
        <v>6348</v>
      </c>
    </row>
    <row r="621" customFormat="false" ht="12" hidden="false" customHeight="false" outlineLevel="0" collapsed="false">
      <c r="A621" s="92" t="n">
        <v>66000021</v>
      </c>
      <c r="E621" s="96" t="n">
        <v>63480000</v>
      </c>
      <c r="F621" s="96" t="str">
        <f aca="false">IF(H621=E621,"Ok","Research")</f>
        <v>Ok</v>
      </c>
      <c r="G621" s="96"/>
      <c r="H621" s="96" t="n">
        <v>63480000</v>
      </c>
    </row>
    <row r="622" customFormat="false" ht="12" hidden="false" customHeight="false" outlineLevel="0" collapsed="false">
      <c r="A622" s="92" t="n">
        <v>66010000</v>
      </c>
      <c r="E622" s="96" t="n">
        <v>6349</v>
      </c>
      <c r="F622" s="96" t="s">
        <v>4484</v>
      </c>
      <c r="G622" s="96"/>
      <c r="H622" s="96" t="n">
        <v>6349</v>
      </c>
    </row>
    <row r="623" customFormat="false" ht="12" hidden="false" customHeight="false" outlineLevel="0" collapsed="false">
      <c r="A623" s="92" t="n">
        <v>66010012</v>
      </c>
      <c r="E623" s="96" t="n">
        <v>63490000</v>
      </c>
      <c r="F623" s="96" t="str">
        <f aca="false">IF(H623=E623,"Ok","Research")</f>
        <v>Ok</v>
      </c>
      <c r="G623" s="96"/>
      <c r="H623" s="96" t="n">
        <v>63490000</v>
      </c>
    </row>
    <row r="624" customFormat="false" ht="12" hidden="false" customHeight="false" outlineLevel="0" collapsed="false">
      <c r="A624" s="92" t="n">
        <v>66020100</v>
      </c>
      <c r="E624" s="96" t="n">
        <v>63490080</v>
      </c>
      <c r="F624" s="96" t="str">
        <f aca="false">IF(H624=E624,"Ok","Research")</f>
        <v>Ok</v>
      </c>
      <c r="G624" s="96"/>
      <c r="H624" s="96" t="n">
        <v>63490080</v>
      </c>
    </row>
    <row r="625" customFormat="false" ht="12" hidden="false" customHeight="false" outlineLevel="0" collapsed="false">
      <c r="A625" s="92" t="n">
        <v>66040000</v>
      </c>
      <c r="E625" s="96" t="n">
        <v>6360</v>
      </c>
      <c r="F625" s="96" t="s">
        <v>4484</v>
      </c>
      <c r="G625" s="96"/>
      <c r="H625" s="96" t="n">
        <v>6360</v>
      </c>
    </row>
    <row r="626" customFormat="false" ht="12" hidden="false" customHeight="false" outlineLevel="0" collapsed="false">
      <c r="A626" s="92" t="n">
        <v>66050000</v>
      </c>
      <c r="E626" s="96" t="n">
        <v>63600000</v>
      </c>
      <c r="F626" s="96" t="str">
        <f aca="false">IF(H626=E626,"Ok","Research")</f>
        <v>Ok</v>
      </c>
      <c r="G626" s="96"/>
      <c r="H626" s="96" t="n">
        <v>63600000</v>
      </c>
    </row>
    <row r="627" customFormat="false" ht="12" hidden="false" customHeight="false" outlineLevel="0" collapsed="false">
      <c r="A627" s="92" t="n">
        <v>66050100</v>
      </c>
      <c r="E627" s="96" t="n">
        <v>6361</v>
      </c>
      <c r="F627" s="96" t="s">
        <v>4484</v>
      </c>
      <c r="G627" s="96"/>
      <c r="H627" s="96" t="n">
        <v>6361</v>
      </c>
    </row>
    <row r="628" customFormat="false" ht="12" hidden="false" customHeight="false" outlineLevel="0" collapsed="false">
      <c r="A628" s="92" t="n">
        <v>66050200</v>
      </c>
      <c r="E628" s="96" t="n">
        <v>63610000</v>
      </c>
      <c r="F628" s="96" t="str">
        <f aca="false">IF(H628=E628,"Ok","Research")</f>
        <v>Ok</v>
      </c>
      <c r="G628" s="96"/>
      <c r="H628" s="96" t="n">
        <v>63610000</v>
      </c>
    </row>
    <row r="629" customFormat="false" ht="12" hidden="false" customHeight="false" outlineLevel="0" collapsed="false">
      <c r="A629" s="92" t="n">
        <v>66050211</v>
      </c>
      <c r="E629" s="96" t="n">
        <v>63610100</v>
      </c>
      <c r="F629" s="96" t="str">
        <f aca="false">IF(H629=E629,"Ok","Research")</f>
        <v>Ok</v>
      </c>
      <c r="G629" s="96"/>
      <c r="H629" s="96" t="n">
        <v>63610100</v>
      </c>
    </row>
    <row r="630" customFormat="false" ht="12" hidden="false" customHeight="false" outlineLevel="0" collapsed="false">
      <c r="A630" s="92" t="n">
        <v>66050500</v>
      </c>
      <c r="E630" s="96" t="n">
        <v>6362</v>
      </c>
      <c r="F630" s="96" t="s">
        <v>4484</v>
      </c>
      <c r="G630" s="96"/>
      <c r="H630" s="96" t="n">
        <v>6362</v>
      </c>
    </row>
    <row r="631" customFormat="false" ht="12" hidden="false" customHeight="false" outlineLevel="0" collapsed="false">
      <c r="A631" s="92" t="n">
        <v>66050511</v>
      </c>
      <c r="E631" s="96" t="n">
        <v>63620000</v>
      </c>
      <c r="F631" s="96" t="str">
        <f aca="false">IF(H631=E631,"Ok","Research")</f>
        <v>Ok</v>
      </c>
      <c r="G631" s="96"/>
      <c r="H631" s="96" t="n">
        <v>63620000</v>
      </c>
    </row>
    <row r="632" customFormat="false" ht="12" hidden="false" customHeight="false" outlineLevel="0" collapsed="false">
      <c r="A632" s="92" t="n">
        <v>66050513</v>
      </c>
      <c r="E632" s="96" t="n">
        <v>63620100</v>
      </c>
      <c r="F632" s="96" t="str">
        <f aca="false">IF(H632=E632,"Ok","Research")</f>
        <v>Ok</v>
      </c>
      <c r="G632" s="96"/>
      <c r="H632" s="96" t="n">
        <v>63620100</v>
      </c>
    </row>
    <row r="633" customFormat="false" ht="12" hidden="false" customHeight="false" outlineLevel="0" collapsed="false">
      <c r="A633" s="92" t="n">
        <v>66050514</v>
      </c>
      <c r="E633" s="96" t="n">
        <v>6363</v>
      </c>
      <c r="F633" s="96" t="s">
        <v>4484</v>
      </c>
      <c r="G633" s="96"/>
      <c r="H633" s="96" t="n">
        <v>6363</v>
      </c>
    </row>
    <row r="634" customFormat="false" ht="12" hidden="false" customHeight="false" outlineLevel="0" collapsed="false">
      <c r="A634" s="92" t="n">
        <v>66050515</v>
      </c>
      <c r="E634" s="96" t="n">
        <v>63630000</v>
      </c>
      <c r="F634" s="96" t="str">
        <f aca="false">IF(H634=E634,"Ok","Research")</f>
        <v>Ok</v>
      </c>
      <c r="G634" s="96"/>
      <c r="H634" s="96" t="n">
        <v>63630000</v>
      </c>
    </row>
    <row r="635" customFormat="false" ht="12" hidden="false" customHeight="false" outlineLevel="0" collapsed="false">
      <c r="A635" s="92" t="n">
        <v>66050517</v>
      </c>
      <c r="E635" s="96" t="n">
        <v>6364</v>
      </c>
      <c r="F635" s="96" t="s">
        <v>4484</v>
      </c>
      <c r="G635" s="96"/>
      <c r="H635" s="96" t="n">
        <v>6364</v>
      </c>
    </row>
    <row r="636" customFormat="false" ht="12" hidden="false" customHeight="false" outlineLevel="0" collapsed="false">
      <c r="A636" s="92" t="n">
        <v>66050518</v>
      </c>
      <c r="E636" s="96" t="n">
        <v>63640000</v>
      </c>
      <c r="F636" s="96" t="str">
        <f aca="false">IF(H636=E636,"Ok","Research")</f>
        <v>Ok</v>
      </c>
      <c r="G636" s="96"/>
      <c r="H636" s="96" t="n">
        <v>63640000</v>
      </c>
    </row>
    <row r="637" customFormat="false" ht="12" hidden="false" customHeight="false" outlineLevel="0" collapsed="false">
      <c r="A637" s="92" t="n">
        <v>66050520</v>
      </c>
      <c r="E637" s="96" t="n">
        <v>6365</v>
      </c>
      <c r="F637" s="96" t="s">
        <v>4484</v>
      </c>
      <c r="G637" s="96"/>
      <c r="H637" s="96" t="n">
        <v>6365</v>
      </c>
    </row>
    <row r="638" customFormat="false" ht="12" hidden="false" customHeight="false" outlineLevel="0" collapsed="false">
      <c r="A638" s="92" t="n">
        <v>67000100</v>
      </c>
      <c r="E638" s="96" t="n">
        <v>63650000</v>
      </c>
      <c r="F638" s="96" t="str">
        <f aca="false">IF(H638=E638,"Ok","Research")</f>
        <v>Ok</v>
      </c>
      <c r="G638" s="96"/>
      <c r="H638" s="96" t="n">
        <v>63650000</v>
      </c>
    </row>
    <row r="639" customFormat="false" ht="12" hidden="false" customHeight="false" outlineLevel="0" collapsed="false">
      <c r="A639" s="92" t="n">
        <v>67000200</v>
      </c>
      <c r="E639" s="96" t="n">
        <v>6366</v>
      </c>
      <c r="F639" s="96" t="s">
        <v>4484</v>
      </c>
      <c r="G639" s="96"/>
      <c r="H639" s="96" t="n">
        <v>6366</v>
      </c>
    </row>
    <row r="640" customFormat="false" ht="12" hidden="false" customHeight="false" outlineLevel="0" collapsed="false">
      <c r="A640" s="92" t="n">
        <v>67000212</v>
      </c>
      <c r="E640" s="96" t="n">
        <v>63660000</v>
      </c>
      <c r="F640" s="96" t="str">
        <f aca="false">IF(H640=E640,"Ok","Research")</f>
        <v>Ok</v>
      </c>
      <c r="G640" s="96"/>
      <c r="H640" s="96" t="n">
        <v>63660000</v>
      </c>
    </row>
    <row r="641" customFormat="false" ht="12" hidden="false" customHeight="false" outlineLevel="0" collapsed="false">
      <c r="A641" s="92" t="n">
        <v>67000300</v>
      </c>
      <c r="E641" s="96" t="n">
        <v>6367</v>
      </c>
      <c r="F641" s="96" t="s">
        <v>4484</v>
      </c>
      <c r="G641" s="96"/>
      <c r="H641" s="96" t="n">
        <v>6367</v>
      </c>
    </row>
    <row r="642" customFormat="false" ht="12" hidden="false" customHeight="false" outlineLevel="0" collapsed="false">
      <c r="A642" s="92" t="n">
        <v>67000400</v>
      </c>
      <c r="E642" s="96" t="n">
        <v>63670000</v>
      </c>
      <c r="F642" s="96" t="str">
        <f aca="false">IF(H642=E642,"Ok","Research")</f>
        <v>Ok</v>
      </c>
      <c r="G642" s="96"/>
      <c r="H642" s="96" t="n">
        <v>63670000</v>
      </c>
    </row>
    <row r="643" customFormat="false" ht="12" hidden="false" customHeight="false" outlineLevel="0" collapsed="false">
      <c r="A643" s="92" t="n">
        <v>67000600</v>
      </c>
      <c r="E643" s="96" t="n">
        <v>6368</v>
      </c>
      <c r="F643" s="96" t="s">
        <v>4484</v>
      </c>
      <c r="G643" s="96"/>
      <c r="H643" s="96" t="n">
        <v>6368</v>
      </c>
    </row>
    <row r="644" customFormat="false" ht="12" hidden="false" customHeight="false" outlineLevel="0" collapsed="false">
      <c r="A644" s="92" t="n">
        <v>67000700</v>
      </c>
      <c r="E644" s="96" t="n">
        <v>63680000</v>
      </c>
      <c r="F644" s="96" t="str">
        <f aca="false">IF(H644=E644,"Ok","Research")</f>
        <v>Ok</v>
      </c>
      <c r="G644" s="96"/>
      <c r="H644" s="96" t="n">
        <v>63680000</v>
      </c>
    </row>
    <row r="645" customFormat="false" ht="12" hidden="false" customHeight="false" outlineLevel="0" collapsed="false">
      <c r="A645" s="92" t="n">
        <v>67010100</v>
      </c>
      <c r="E645" s="96" t="n">
        <v>6369</v>
      </c>
      <c r="F645" s="96" t="s">
        <v>4484</v>
      </c>
      <c r="G645" s="96"/>
      <c r="H645" s="96" t="n">
        <v>6369</v>
      </c>
    </row>
    <row r="646" customFormat="false" ht="12" hidden="false" customHeight="false" outlineLevel="0" collapsed="false">
      <c r="A646" s="92" t="n">
        <v>67010200</v>
      </c>
      <c r="E646" s="96" t="n">
        <v>63690000</v>
      </c>
      <c r="F646" s="96" t="str">
        <f aca="false">IF(H646=E646,"Ok","Research")</f>
        <v>Ok</v>
      </c>
      <c r="G646" s="96"/>
      <c r="H646" s="96" t="n">
        <v>63690000</v>
      </c>
    </row>
    <row r="647" customFormat="false" ht="12" hidden="false" customHeight="false" outlineLevel="0" collapsed="false">
      <c r="A647" s="92" t="n">
        <v>67010400</v>
      </c>
      <c r="E647" s="96" t="n">
        <v>6370</v>
      </c>
      <c r="F647" s="96" t="s">
        <v>4484</v>
      </c>
      <c r="G647" s="96"/>
      <c r="H647" s="96" t="n">
        <v>6370</v>
      </c>
    </row>
    <row r="648" customFormat="false" ht="12" hidden="false" customHeight="false" outlineLevel="0" collapsed="false">
      <c r="A648" s="92" t="n">
        <v>67010500</v>
      </c>
      <c r="E648" s="96" t="n">
        <v>63700000</v>
      </c>
      <c r="F648" s="96" t="str">
        <f aca="false">IF(H648=E648,"Ok","Research")</f>
        <v>Ok</v>
      </c>
      <c r="G648" s="96"/>
      <c r="H648" s="96" t="n">
        <v>63700000</v>
      </c>
    </row>
    <row r="649" customFormat="false" ht="12" hidden="false" customHeight="false" outlineLevel="0" collapsed="false">
      <c r="A649" s="92" t="n">
        <v>67010700</v>
      </c>
      <c r="E649" s="96" t="n">
        <v>64</v>
      </c>
      <c r="F649" s="96" t="s">
        <v>4483</v>
      </c>
      <c r="G649" s="96"/>
      <c r="H649" s="96" t="n">
        <v>64</v>
      </c>
    </row>
    <row r="650" customFormat="false" ht="12" hidden="false" customHeight="false" outlineLevel="0" collapsed="false">
      <c r="A650" s="92" t="n">
        <v>67010800</v>
      </c>
      <c r="E650" s="96" t="n">
        <v>6400</v>
      </c>
      <c r="F650" s="96" t="s">
        <v>4484</v>
      </c>
      <c r="G650" s="96"/>
      <c r="H650" s="96" t="n">
        <v>6400</v>
      </c>
    </row>
    <row r="651" customFormat="false" ht="12" hidden="false" customHeight="false" outlineLevel="0" collapsed="false">
      <c r="A651" s="92" t="n">
        <v>67020100</v>
      </c>
      <c r="E651" s="96" t="n">
        <v>64000000</v>
      </c>
      <c r="F651" s="96" t="str">
        <f aca="false">IF(H651=E651,"Ok","Research")</f>
        <v>Ok</v>
      </c>
      <c r="G651" s="96"/>
      <c r="H651" s="96" t="n">
        <v>64000000</v>
      </c>
    </row>
    <row r="652" customFormat="false" ht="12" hidden="false" customHeight="false" outlineLevel="0" collapsed="false">
      <c r="A652" s="92" t="n">
        <v>67020200</v>
      </c>
      <c r="E652" s="96" t="n">
        <v>64000100</v>
      </c>
      <c r="F652" s="96" t="str">
        <f aca="false">IF(H652=E652,"Ok","Research")</f>
        <v>Ok</v>
      </c>
      <c r="G652" s="96"/>
      <c r="H652" s="96" t="n">
        <v>64000100</v>
      </c>
    </row>
    <row r="653" customFormat="false" ht="12" hidden="false" customHeight="false" outlineLevel="0" collapsed="false">
      <c r="A653" s="92" t="n">
        <v>67020400</v>
      </c>
      <c r="E653" s="96" t="n">
        <v>64001000</v>
      </c>
      <c r="F653" s="96" t="str">
        <f aca="false">IF(H653=E653,"Ok","Research")</f>
        <v>Ok</v>
      </c>
      <c r="G653" s="96"/>
      <c r="H653" s="96" t="n">
        <v>64001000</v>
      </c>
    </row>
    <row r="654" customFormat="false" ht="12" hidden="false" customHeight="false" outlineLevel="0" collapsed="false">
      <c r="A654" s="92" t="n">
        <v>67021000</v>
      </c>
      <c r="E654" s="96" t="n">
        <v>64001100</v>
      </c>
      <c r="F654" s="96" t="str">
        <f aca="false">IF(H654=E654,"Ok","Research")</f>
        <v>Ok</v>
      </c>
      <c r="G654" s="96"/>
      <c r="H654" s="96" t="n">
        <v>64001100</v>
      </c>
    </row>
    <row r="655" customFormat="false" ht="12" hidden="false" customHeight="false" outlineLevel="0" collapsed="false">
      <c r="A655" s="92" t="n">
        <v>67030200</v>
      </c>
      <c r="E655" s="96" t="n">
        <v>6401</v>
      </c>
      <c r="F655" s="96" t="s">
        <v>4484</v>
      </c>
      <c r="G655" s="96"/>
      <c r="H655" s="96" t="n">
        <v>6401</v>
      </c>
    </row>
    <row r="656" customFormat="false" ht="12" hidden="false" customHeight="false" outlineLevel="0" collapsed="false">
      <c r="A656" s="92" t="n">
        <v>67030300</v>
      </c>
      <c r="E656" s="96" t="n">
        <v>64010100</v>
      </c>
      <c r="F656" s="96" t="str">
        <f aca="false">IF(H656=E656,"Ok","Research")</f>
        <v>Ok</v>
      </c>
      <c r="G656" s="96"/>
      <c r="H656" s="96" t="n">
        <v>64010100</v>
      </c>
    </row>
    <row r="657" customFormat="false" ht="12" hidden="false" customHeight="false" outlineLevel="0" collapsed="false">
      <c r="A657" s="92" t="n">
        <v>67030500</v>
      </c>
      <c r="E657" s="96" t="n">
        <v>64010200</v>
      </c>
      <c r="F657" s="96" t="str">
        <f aca="false">IF(H657=E657,"Ok","Research")</f>
        <v>Ok</v>
      </c>
      <c r="G657" s="96"/>
      <c r="H657" s="96" t="n">
        <v>64010200</v>
      </c>
    </row>
    <row r="658" customFormat="false" ht="12" hidden="false" customHeight="false" outlineLevel="0" collapsed="false">
      <c r="A658" s="92" t="n">
        <v>67040000</v>
      </c>
      <c r="E658" s="96" t="n">
        <v>64010300</v>
      </c>
      <c r="F658" s="96" t="str">
        <f aca="false">IF(H658=E658,"Ok","Research")</f>
        <v>Ok</v>
      </c>
      <c r="G658" s="96"/>
      <c r="H658" s="96" t="n">
        <v>64010300</v>
      </c>
    </row>
    <row r="659" customFormat="false" ht="12" hidden="false" customHeight="false" outlineLevel="0" collapsed="false">
      <c r="A659" s="92" t="n">
        <v>67040200</v>
      </c>
      <c r="E659" s="96" t="n">
        <v>64010400</v>
      </c>
      <c r="F659" s="96" t="str">
        <f aca="false">IF(H659=E659,"Ok","Research")</f>
        <v>Ok</v>
      </c>
      <c r="G659" s="96"/>
      <c r="H659" s="96" t="n">
        <v>64010400</v>
      </c>
    </row>
    <row r="660" customFormat="false" ht="12" hidden="false" customHeight="false" outlineLevel="0" collapsed="false">
      <c r="A660" s="92" t="n">
        <v>67040300</v>
      </c>
      <c r="E660" s="96" t="n">
        <v>64010500</v>
      </c>
      <c r="F660" s="96" t="str">
        <f aca="false">IF(H660=E660,"Ok","Research")</f>
        <v>Ok</v>
      </c>
      <c r="G660" s="96"/>
      <c r="H660" s="96" t="n">
        <v>64010500</v>
      </c>
    </row>
    <row r="661" customFormat="false" ht="12" hidden="false" customHeight="false" outlineLevel="0" collapsed="false">
      <c r="A661" s="92" t="n">
        <v>67040400</v>
      </c>
      <c r="E661" s="96" t="n">
        <v>64010600</v>
      </c>
      <c r="F661" s="96" t="str">
        <f aca="false">IF(H661=E661,"Ok","Research")</f>
        <v>Ok</v>
      </c>
      <c r="G661" s="96"/>
      <c r="H661" s="96" t="n">
        <v>64010600</v>
      </c>
    </row>
    <row r="662" customFormat="false" ht="12" hidden="false" customHeight="false" outlineLevel="0" collapsed="false">
      <c r="A662" s="92" t="n">
        <v>67040500</v>
      </c>
      <c r="E662" s="96" t="n">
        <v>64010700</v>
      </c>
      <c r="F662" s="96" t="str">
        <f aca="false">IF(H662=E662,"Ok","Research")</f>
        <v>Ok</v>
      </c>
      <c r="G662" s="96"/>
      <c r="H662" s="96" t="n">
        <v>64010700</v>
      </c>
    </row>
    <row r="663" customFormat="false" ht="12" hidden="false" customHeight="false" outlineLevel="0" collapsed="false">
      <c r="A663" s="92" t="n">
        <v>67040600</v>
      </c>
      <c r="E663" s="96" t="n">
        <v>64010800</v>
      </c>
      <c r="F663" s="96" t="str">
        <f aca="false">IF(H663=E663,"Ok","Research")</f>
        <v>Ok</v>
      </c>
      <c r="G663" s="96"/>
      <c r="H663" s="96" t="n">
        <v>64010800</v>
      </c>
    </row>
    <row r="664" customFormat="false" ht="12" hidden="false" customHeight="false" outlineLevel="0" collapsed="false">
      <c r="A664" s="92" t="n">
        <v>67050000</v>
      </c>
      <c r="E664" s="96" t="n">
        <v>64010900</v>
      </c>
      <c r="F664" s="96" t="str">
        <f aca="false">IF(H664=E664,"Ok","Research")</f>
        <v>Ok</v>
      </c>
      <c r="G664" s="96"/>
      <c r="H664" s="96" t="n">
        <v>64010900</v>
      </c>
    </row>
    <row r="665" customFormat="false" ht="12" hidden="false" customHeight="false" outlineLevel="0" collapsed="false">
      <c r="A665" s="92" t="n">
        <v>67050200</v>
      </c>
      <c r="E665" s="96" t="n">
        <v>64011100</v>
      </c>
      <c r="F665" s="96" t="str">
        <f aca="false">IF(H665=E665,"Ok","Research")</f>
        <v>Ok</v>
      </c>
      <c r="G665" s="96"/>
      <c r="H665" s="96" t="n">
        <v>64011100</v>
      </c>
    </row>
    <row r="666" customFormat="false" ht="12" hidden="false" customHeight="false" outlineLevel="0" collapsed="false">
      <c r="A666" s="92" t="n">
        <v>67050300</v>
      </c>
      <c r="E666" s="96" t="n">
        <v>64011200</v>
      </c>
      <c r="F666" s="96" t="str">
        <f aca="false">IF(H666=E666,"Ok","Research")</f>
        <v>Ok</v>
      </c>
      <c r="G666" s="96"/>
      <c r="H666" s="96" t="n">
        <v>64011200</v>
      </c>
    </row>
    <row r="667" customFormat="false" ht="12" hidden="false" customHeight="false" outlineLevel="0" collapsed="false">
      <c r="A667" s="92" t="n">
        <v>67060000</v>
      </c>
      <c r="E667" s="96" t="n">
        <v>64011300</v>
      </c>
      <c r="F667" s="96" t="str">
        <f aca="false">IF(H667=E667,"Ok","Research")</f>
        <v>Ok</v>
      </c>
      <c r="G667" s="96"/>
      <c r="H667" s="96" t="n">
        <v>64011300</v>
      </c>
    </row>
    <row r="668" customFormat="false" ht="12" hidden="false" customHeight="false" outlineLevel="0" collapsed="false">
      <c r="A668" s="92" t="n">
        <v>67060100</v>
      </c>
      <c r="E668" s="96" t="n">
        <v>64011400</v>
      </c>
      <c r="F668" s="96" t="str">
        <f aca="false">IF(H668=E668,"Ok","Research")</f>
        <v>Ok</v>
      </c>
      <c r="G668" s="96"/>
      <c r="H668" s="96" t="n">
        <v>64011400</v>
      </c>
    </row>
    <row r="669" customFormat="false" ht="12" hidden="false" customHeight="false" outlineLevel="0" collapsed="false">
      <c r="A669" s="92" t="n">
        <v>67060111</v>
      </c>
      <c r="E669" s="96" t="n">
        <v>64011500</v>
      </c>
      <c r="F669" s="96" t="str">
        <f aca="false">IF(H669=E669,"Ok","Research")</f>
        <v>Ok</v>
      </c>
      <c r="G669" s="96"/>
      <c r="H669" s="96" t="n">
        <v>64011500</v>
      </c>
    </row>
    <row r="670" customFormat="false" ht="12" hidden="false" customHeight="false" outlineLevel="0" collapsed="false">
      <c r="A670" s="92" t="n">
        <v>67060112</v>
      </c>
      <c r="E670" s="96" t="n">
        <v>64011600</v>
      </c>
      <c r="F670" s="96" t="str">
        <f aca="false">IF(H670=E670,"Ok","Research")</f>
        <v>Ok</v>
      </c>
      <c r="G670" s="96"/>
      <c r="H670" s="96" t="n">
        <v>64011600</v>
      </c>
    </row>
    <row r="671" customFormat="false" ht="12" hidden="false" customHeight="false" outlineLevel="0" collapsed="false">
      <c r="A671" s="92" t="n">
        <v>67060200</v>
      </c>
      <c r="E671" s="96" t="n">
        <v>6402</v>
      </c>
      <c r="F671" s="96" t="s">
        <v>4484</v>
      </c>
      <c r="G671" s="96"/>
      <c r="H671" s="96" t="n">
        <v>6402</v>
      </c>
    </row>
    <row r="672" customFormat="false" ht="12" hidden="false" customHeight="false" outlineLevel="0" collapsed="false">
      <c r="A672" s="92" t="n">
        <v>67060211</v>
      </c>
      <c r="E672" s="96" t="n">
        <v>64020000</v>
      </c>
      <c r="F672" s="96" t="str">
        <f aca="false">IF(H672=E672,"Ok","Research")</f>
        <v>Ok</v>
      </c>
      <c r="G672" s="96"/>
      <c r="H672" s="96" t="n">
        <v>64020000</v>
      </c>
    </row>
    <row r="673" customFormat="false" ht="12" hidden="false" customHeight="false" outlineLevel="0" collapsed="false">
      <c r="A673" s="92" t="n">
        <v>67060212</v>
      </c>
      <c r="E673" s="96" t="n">
        <v>64020100</v>
      </c>
      <c r="F673" s="96" t="str">
        <f aca="false">IF(H673=E673,"Ok","Research")</f>
        <v>Ok</v>
      </c>
      <c r="G673" s="96"/>
      <c r="H673" s="96" t="n">
        <v>64020100</v>
      </c>
    </row>
    <row r="674" customFormat="false" ht="12" hidden="false" customHeight="false" outlineLevel="0" collapsed="false">
      <c r="A674" s="92" t="n">
        <v>67060213</v>
      </c>
      <c r="E674" s="96" t="n">
        <v>64020200</v>
      </c>
      <c r="F674" s="96" t="str">
        <f aca="false">IF(H674=E674,"Ok","Research")</f>
        <v>Ok</v>
      </c>
      <c r="G674" s="96"/>
      <c r="H674" s="96" t="n">
        <v>64020200</v>
      </c>
    </row>
    <row r="675" customFormat="false" ht="12" hidden="false" customHeight="false" outlineLevel="0" collapsed="false">
      <c r="A675" s="92" t="n">
        <v>67060500</v>
      </c>
      <c r="E675" s="96" t="n">
        <v>64020500</v>
      </c>
      <c r="F675" s="96" t="str">
        <f aca="false">IF(H675=E675,"Ok","Research")</f>
        <v>Ok</v>
      </c>
      <c r="G675" s="96"/>
      <c r="H675" s="96" t="n">
        <v>64020500</v>
      </c>
    </row>
    <row r="676" customFormat="false" ht="12" hidden="false" customHeight="false" outlineLevel="0" collapsed="false">
      <c r="A676" s="92" t="n">
        <v>67061000</v>
      </c>
      <c r="E676" s="96" t="n">
        <v>6403</v>
      </c>
      <c r="F676" s="96" t="s">
        <v>4484</v>
      </c>
      <c r="G676" s="96"/>
      <c r="H676" s="96" t="n">
        <v>6403</v>
      </c>
    </row>
    <row r="677" customFormat="false" ht="12" hidden="false" customHeight="false" outlineLevel="0" collapsed="false">
      <c r="A677" s="92" t="n">
        <v>67061100</v>
      </c>
      <c r="E677" s="96" t="n">
        <v>64030000</v>
      </c>
      <c r="F677" s="96" t="str">
        <f aca="false">IF(H677=E677,"Ok","Research")</f>
        <v>Ok</v>
      </c>
      <c r="G677" s="96"/>
      <c r="H677" s="96" t="n">
        <v>64030000</v>
      </c>
    </row>
    <row r="678" customFormat="false" ht="12" hidden="false" customHeight="false" outlineLevel="0" collapsed="false">
      <c r="A678" s="92" t="n">
        <v>67070100</v>
      </c>
      <c r="E678" s="96" t="n">
        <v>64030100</v>
      </c>
      <c r="F678" s="96" t="str">
        <f aca="false">IF(H678=E678,"Ok","Research")</f>
        <v>Ok</v>
      </c>
      <c r="G678" s="96"/>
      <c r="H678" s="96" t="n">
        <v>64030100</v>
      </c>
    </row>
    <row r="679" customFormat="false" ht="12" hidden="false" customHeight="false" outlineLevel="0" collapsed="false">
      <c r="A679" s="92" t="n">
        <v>67070200</v>
      </c>
      <c r="E679" s="96" t="n">
        <v>6404</v>
      </c>
      <c r="F679" s="96" t="s">
        <v>4484</v>
      </c>
      <c r="G679" s="96"/>
      <c r="H679" s="96" t="n">
        <v>6404</v>
      </c>
    </row>
    <row r="680" customFormat="false" ht="12" hidden="false" customHeight="false" outlineLevel="0" collapsed="false">
      <c r="A680" s="92" t="n">
        <v>67070300</v>
      </c>
      <c r="E680" s="96" t="n">
        <v>64040000</v>
      </c>
      <c r="F680" s="96" t="str">
        <f aca="false">IF(H680=E680,"Ok","Research")</f>
        <v>Ok</v>
      </c>
      <c r="G680" s="96"/>
      <c r="H680" s="96" t="n">
        <v>64040000</v>
      </c>
    </row>
    <row r="681" customFormat="false" ht="12" hidden="false" customHeight="false" outlineLevel="0" collapsed="false">
      <c r="A681" s="92" t="n">
        <v>67070500</v>
      </c>
      <c r="E681" s="96" t="n">
        <v>64040100</v>
      </c>
      <c r="F681" s="96" t="str">
        <f aca="false">IF(H681=E681,"Ok","Research")</f>
        <v>Ok</v>
      </c>
      <c r="G681" s="96"/>
      <c r="H681" s="96" t="n">
        <v>64040100</v>
      </c>
    </row>
    <row r="682" customFormat="false" ht="12" hidden="false" customHeight="false" outlineLevel="0" collapsed="false">
      <c r="A682" s="92" t="n">
        <v>67070600</v>
      </c>
      <c r="E682" s="96" t="n">
        <v>64040200</v>
      </c>
      <c r="F682" s="96" t="str">
        <f aca="false">IF(H682=E682,"Ok","Research")</f>
        <v>Ok</v>
      </c>
      <c r="G682" s="96"/>
      <c r="H682" s="96" t="n">
        <v>64040200</v>
      </c>
    </row>
    <row r="683" customFormat="false" ht="12" hidden="false" customHeight="false" outlineLevel="0" collapsed="false">
      <c r="A683" s="92" t="n">
        <v>67070611</v>
      </c>
      <c r="E683" s="96" t="n">
        <v>64040300</v>
      </c>
      <c r="F683" s="96" t="str">
        <f aca="false">IF(H683=E683,"Ok","Research")</f>
        <v>Ok</v>
      </c>
      <c r="G683" s="96"/>
      <c r="H683" s="96" t="n">
        <v>64040300</v>
      </c>
    </row>
    <row r="684" customFormat="false" ht="12" hidden="false" customHeight="false" outlineLevel="0" collapsed="false">
      <c r="A684" s="92" t="n">
        <v>67080000</v>
      </c>
      <c r="E684" s="96" t="n">
        <v>64040500</v>
      </c>
      <c r="F684" s="96" t="str">
        <f aca="false">IF(H684=E684,"Ok","Research")</f>
        <v>Ok</v>
      </c>
      <c r="G684" s="96"/>
      <c r="H684" s="96" t="n">
        <v>64040500</v>
      </c>
    </row>
    <row r="685" customFormat="false" ht="12" hidden="false" customHeight="false" outlineLevel="0" collapsed="false">
      <c r="A685" s="92" t="n">
        <v>67080011</v>
      </c>
      <c r="E685" s="96" t="n">
        <v>6405</v>
      </c>
      <c r="F685" s="96" t="s">
        <v>4484</v>
      </c>
      <c r="G685" s="96"/>
      <c r="H685" s="96" t="n">
        <v>6405</v>
      </c>
    </row>
    <row r="686" customFormat="false" ht="12" hidden="false" customHeight="false" outlineLevel="0" collapsed="false">
      <c r="A686" s="92" t="n">
        <v>67080200</v>
      </c>
      <c r="E686" s="96" t="n">
        <v>64050000</v>
      </c>
      <c r="F686" s="96" t="str">
        <f aca="false">IF(H686=E686,"Ok","Research")</f>
        <v>Ok</v>
      </c>
      <c r="G686" s="96"/>
      <c r="H686" s="96" t="n">
        <v>64050000</v>
      </c>
    </row>
    <row r="687" customFormat="false" ht="12" hidden="false" customHeight="false" outlineLevel="0" collapsed="false">
      <c r="A687" s="92" t="n">
        <v>67080300</v>
      </c>
      <c r="E687" s="96" t="n">
        <v>6406</v>
      </c>
      <c r="F687" s="96" t="s">
        <v>4484</v>
      </c>
      <c r="G687" s="96"/>
      <c r="H687" s="96" t="n">
        <v>6406</v>
      </c>
    </row>
    <row r="688" customFormat="false" ht="12" hidden="false" customHeight="false" outlineLevel="0" collapsed="false">
      <c r="A688" s="92" t="n">
        <v>67080400</v>
      </c>
      <c r="E688" s="96" t="n">
        <v>64060000</v>
      </c>
      <c r="F688" s="96" t="str">
        <f aca="false">IF(H688=E688,"Ok","Research")</f>
        <v>Ok</v>
      </c>
      <c r="G688" s="96"/>
      <c r="H688" s="96" t="n">
        <v>64060000</v>
      </c>
    </row>
    <row r="689" customFormat="false" ht="12" hidden="false" customHeight="false" outlineLevel="0" collapsed="false">
      <c r="A689" s="92" t="n">
        <v>67100111</v>
      </c>
      <c r="E689" s="96" t="n">
        <v>64060100</v>
      </c>
      <c r="F689" s="96" t="str">
        <f aca="false">IF(H689=E689,"Ok","Research")</f>
        <v>Ok</v>
      </c>
      <c r="G689" s="96"/>
      <c r="H689" s="96" t="n">
        <v>64060100</v>
      </c>
    </row>
    <row r="690" customFormat="false" ht="12" hidden="false" customHeight="false" outlineLevel="0" collapsed="false">
      <c r="A690" s="92" t="n">
        <v>67100200</v>
      </c>
      <c r="E690" s="96" t="n">
        <v>6410</v>
      </c>
      <c r="F690" s="96" t="s">
        <v>4484</v>
      </c>
      <c r="G690" s="96"/>
      <c r="H690" s="96" t="n">
        <v>6410</v>
      </c>
    </row>
    <row r="691" customFormat="false" ht="12" hidden="false" customHeight="false" outlineLevel="0" collapsed="false">
      <c r="A691" s="92" t="n">
        <v>67100211</v>
      </c>
      <c r="E691" s="96" t="n">
        <v>64101000</v>
      </c>
      <c r="F691" s="96" t="str">
        <f aca="false">IF(H691=E691,"Ok","Research")</f>
        <v>Ok</v>
      </c>
      <c r="G691" s="96"/>
      <c r="H691" s="96" t="n">
        <v>64101000</v>
      </c>
    </row>
    <row r="692" customFormat="false" ht="12" hidden="false" customHeight="false" outlineLevel="0" collapsed="false">
      <c r="A692" s="92" t="n">
        <v>67100300</v>
      </c>
      <c r="E692" s="96" t="n">
        <v>64101100</v>
      </c>
      <c r="F692" s="96" t="str">
        <f aca="false">IF(H692=E692,"Ok","Research")</f>
        <v>Ok</v>
      </c>
      <c r="G692" s="96"/>
      <c r="H692" s="96" t="n">
        <v>64101100</v>
      </c>
    </row>
    <row r="693" customFormat="false" ht="12" hidden="false" customHeight="false" outlineLevel="0" collapsed="false">
      <c r="A693" s="92" t="n">
        <v>67100311</v>
      </c>
      <c r="E693" s="96" t="n">
        <v>64101200</v>
      </c>
      <c r="F693" s="96" t="str">
        <f aca="false">IF(H693=E693,"Ok","Research")</f>
        <v>Ok</v>
      </c>
      <c r="G693" s="96"/>
      <c r="H693" s="96" t="n">
        <v>64101200</v>
      </c>
    </row>
    <row r="694" customFormat="false" ht="12" hidden="false" customHeight="false" outlineLevel="0" collapsed="false">
      <c r="A694" s="92" t="n">
        <v>67100400</v>
      </c>
      <c r="E694" s="96" t="n">
        <v>64101300</v>
      </c>
      <c r="F694" s="96" t="str">
        <f aca="false">IF(H694=E694,"Ok","Research")</f>
        <v>Ok</v>
      </c>
      <c r="G694" s="96"/>
      <c r="H694" s="96" t="n">
        <v>64101300</v>
      </c>
    </row>
    <row r="695" customFormat="false" ht="12" hidden="false" customHeight="false" outlineLevel="0" collapsed="false">
      <c r="A695" s="92" t="n">
        <v>67100500</v>
      </c>
      <c r="E695" s="96" t="n">
        <v>64101400</v>
      </c>
      <c r="F695" s="96" t="str">
        <f aca="false">IF(H695=E695,"Ok","Research")</f>
        <v>Ok</v>
      </c>
      <c r="G695" s="96"/>
      <c r="H695" s="96" t="n">
        <v>64101400</v>
      </c>
    </row>
    <row r="696" customFormat="false" ht="12" hidden="false" customHeight="false" outlineLevel="0" collapsed="false">
      <c r="A696" s="92" t="n">
        <v>67100511</v>
      </c>
      <c r="E696" s="96" t="n">
        <v>64101500</v>
      </c>
      <c r="F696" s="96" t="str">
        <f aca="false">IF(H696=E696,"Ok","Research")</f>
        <v>Ok</v>
      </c>
      <c r="G696" s="96"/>
      <c r="H696" s="96" t="n">
        <v>64101500</v>
      </c>
    </row>
    <row r="697" customFormat="false" ht="12" hidden="false" customHeight="false" outlineLevel="0" collapsed="false">
      <c r="A697" s="92" t="n">
        <v>67100611</v>
      </c>
      <c r="E697" s="93"/>
      <c r="F697" s="93" t="str">
        <f aca="false">IF(H697=E697,"Ok","Research")</f>
        <v>Research</v>
      </c>
      <c r="G697" s="93"/>
      <c r="H697" s="93" t="n">
        <v>64101510</v>
      </c>
      <c r="I697" s="92" t="n">
        <v>66101585</v>
      </c>
    </row>
    <row r="698" customFormat="false" ht="12" hidden="false" customHeight="false" outlineLevel="0" collapsed="false">
      <c r="A698" s="92" t="n">
        <v>67100612</v>
      </c>
      <c r="E698" s="93"/>
      <c r="F698" s="93" t="str">
        <f aca="false">IF(H698=E698,"Ok","Research")</f>
        <v>Research</v>
      </c>
      <c r="G698" s="93"/>
      <c r="H698" s="93" t="n">
        <v>64101520</v>
      </c>
      <c r="I698" s="92" t="n">
        <v>66101586</v>
      </c>
    </row>
    <row r="699" customFormat="false" ht="12" hidden="false" customHeight="false" outlineLevel="0" collapsed="false">
      <c r="A699" s="92" t="n">
        <v>67100613</v>
      </c>
      <c r="E699" s="93"/>
      <c r="F699" s="93" t="str">
        <f aca="false">IF(H699=E699,"Ok","Research")</f>
        <v>Research</v>
      </c>
      <c r="G699" s="93"/>
      <c r="H699" s="93" t="n">
        <v>64101530</v>
      </c>
      <c r="I699" s="92" t="n">
        <v>66101587</v>
      </c>
    </row>
    <row r="700" customFormat="false" ht="12" hidden="false" customHeight="false" outlineLevel="0" collapsed="false">
      <c r="A700" s="92" t="n">
        <v>67100614</v>
      </c>
      <c r="E700" s="93"/>
      <c r="F700" s="93" t="str">
        <f aca="false">IF(H700=E700,"Ok","Research")</f>
        <v>Research</v>
      </c>
      <c r="G700" s="93"/>
      <c r="H700" s="93" t="n">
        <v>64101540</v>
      </c>
      <c r="I700" s="92" t="n">
        <v>66101588</v>
      </c>
    </row>
    <row r="701" customFormat="false" ht="12" hidden="false" customHeight="false" outlineLevel="0" collapsed="false">
      <c r="A701" s="92" t="n">
        <v>67100800</v>
      </c>
      <c r="E701" s="96" t="n">
        <v>64101600</v>
      </c>
      <c r="F701" s="96" t="str">
        <f aca="false">IF(H701=E701,"Ok","Research")</f>
        <v>Ok</v>
      </c>
      <c r="G701" s="96"/>
      <c r="H701" s="96" t="n">
        <v>64101600</v>
      </c>
    </row>
    <row r="702" customFormat="false" ht="12" hidden="false" customHeight="false" outlineLevel="0" collapsed="false">
      <c r="A702" s="92" t="n">
        <v>67110100</v>
      </c>
      <c r="E702" s="93"/>
      <c r="F702" s="93" t="str">
        <f aca="false">IF(H702=E702,"Ok","Research")</f>
        <v>Research</v>
      </c>
      <c r="G702" s="93"/>
      <c r="H702" s="93" t="n">
        <v>64101610</v>
      </c>
      <c r="I702" s="92" t="n">
        <v>66101685</v>
      </c>
    </row>
    <row r="703" customFormat="false" ht="12" hidden="false" customHeight="false" outlineLevel="0" collapsed="false">
      <c r="A703" s="92" t="n">
        <v>67110111</v>
      </c>
      <c r="E703" s="93"/>
      <c r="F703" s="93" t="str">
        <f aca="false">IF(H703=E703,"Ok","Research")</f>
        <v>Research</v>
      </c>
      <c r="G703" s="93"/>
      <c r="H703" s="93" t="n">
        <v>64101620</v>
      </c>
      <c r="I703" s="92" t="n">
        <v>66101686</v>
      </c>
    </row>
    <row r="704" customFormat="false" ht="12" hidden="false" customHeight="false" outlineLevel="0" collapsed="false">
      <c r="A704" s="92" t="n">
        <v>67110112</v>
      </c>
      <c r="E704" s="93"/>
      <c r="F704" s="93" t="str">
        <f aca="false">IF(H704=E704,"Ok","Research")</f>
        <v>Research</v>
      </c>
      <c r="G704" s="93"/>
      <c r="H704" s="93" t="n">
        <v>64101630</v>
      </c>
      <c r="I704" s="92" t="n">
        <v>66101687</v>
      </c>
    </row>
    <row r="705" customFormat="false" ht="12" hidden="false" customHeight="false" outlineLevel="0" collapsed="false">
      <c r="A705" s="92" t="n">
        <v>67110200</v>
      </c>
      <c r="E705" s="96" t="n">
        <v>64101700</v>
      </c>
      <c r="F705" s="96" t="str">
        <f aca="false">IF(H705=E705,"Ok","Research")</f>
        <v>Ok</v>
      </c>
      <c r="G705" s="96"/>
      <c r="H705" s="96" t="n">
        <v>64101700</v>
      </c>
    </row>
    <row r="706" customFormat="false" ht="12" hidden="false" customHeight="false" outlineLevel="0" collapsed="false">
      <c r="A706" s="92" t="n">
        <v>67110211</v>
      </c>
      <c r="E706" s="96" t="n">
        <v>64102000</v>
      </c>
      <c r="F706" s="96" t="str">
        <f aca="false">IF(H706=E706,"Ok","Research")</f>
        <v>Ok</v>
      </c>
      <c r="G706" s="96"/>
      <c r="H706" s="96" t="n">
        <v>64102000</v>
      </c>
    </row>
    <row r="707" customFormat="false" ht="12" hidden="false" customHeight="false" outlineLevel="0" collapsed="false">
      <c r="A707" s="92" t="n">
        <v>67110212</v>
      </c>
      <c r="E707" s="96" t="n">
        <v>64102100</v>
      </c>
      <c r="F707" s="96" t="str">
        <f aca="false">IF(H707=E707,"Ok","Research")</f>
        <v>Ok</v>
      </c>
      <c r="G707" s="96"/>
      <c r="H707" s="96" t="n">
        <v>64102100</v>
      </c>
    </row>
    <row r="708" customFormat="false" ht="12" hidden="false" customHeight="false" outlineLevel="0" collapsed="false">
      <c r="A708" s="92" t="n">
        <v>67110300</v>
      </c>
      <c r="E708" s="96" t="n">
        <v>64102200</v>
      </c>
      <c r="F708" s="96" t="str">
        <f aca="false">IF(H708=E708,"Ok","Research")</f>
        <v>Ok</v>
      </c>
      <c r="G708" s="96"/>
      <c r="H708" s="96" t="n">
        <v>64102200</v>
      </c>
    </row>
    <row r="709" customFormat="false" ht="12" hidden="false" customHeight="false" outlineLevel="0" collapsed="false">
      <c r="A709" s="92" t="n">
        <v>67110311</v>
      </c>
      <c r="E709" s="96" t="n">
        <v>64102300</v>
      </c>
      <c r="F709" s="96" t="str">
        <f aca="false">IF(H709=E709,"Ok","Research")</f>
        <v>Ok</v>
      </c>
      <c r="G709" s="96"/>
      <c r="H709" s="96" t="n">
        <v>64102300</v>
      </c>
    </row>
    <row r="710" customFormat="false" ht="12" hidden="false" customHeight="false" outlineLevel="0" collapsed="false">
      <c r="A710" s="92" t="n">
        <v>67110312</v>
      </c>
      <c r="E710" s="96" t="n">
        <v>64102400</v>
      </c>
      <c r="F710" s="96" t="str">
        <f aca="false">IF(H710=E710,"Ok","Research")</f>
        <v>Ok</v>
      </c>
      <c r="G710" s="96"/>
      <c r="H710" s="96" t="n">
        <v>64102400</v>
      </c>
    </row>
    <row r="711" customFormat="false" ht="12" hidden="false" customHeight="false" outlineLevel="0" collapsed="false">
      <c r="A711" s="92" t="n">
        <v>67110313</v>
      </c>
      <c r="E711" s="96" t="n">
        <v>64102500</v>
      </c>
      <c r="F711" s="96" t="str">
        <f aca="false">IF(H711=E711,"Ok","Research")</f>
        <v>Ok</v>
      </c>
      <c r="G711" s="96"/>
      <c r="H711" s="96" t="n">
        <v>64102500</v>
      </c>
    </row>
    <row r="712" customFormat="false" ht="12" hidden="false" customHeight="false" outlineLevel="0" collapsed="false">
      <c r="A712" s="92" t="n">
        <v>67110314</v>
      </c>
      <c r="E712" s="96" t="n">
        <v>64102600</v>
      </c>
      <c r="F712" s="96" t="str">
        <f aca="false">IF(H712=E712,"Ok","Research")</f>
        <v>Ok</v>
      </c>
      <c r="G712" s="96"/>
      <c r="H712" s="96" t="n">
        <v>64102600</v>
      </c>
    </row>
    <row r="713" customFormat="false" ht="12" hidden="false" customHeight="false" outlineLevel="0" collapsed="false">
      <c r="A713" s="92" t="n">
        <v>67110400</v>
      </c>
      <c r="E713" s="96" t="n">
        <v>64102700</v>
      </c>
      <c r="F713" s="96" t="str">
        <f aca="false">IF(H713=E713,"Ok","Research")</f>
        <v>Ok</v>
      </c>
      <c r="G713" s="96"/>
      <c r="H713" s="96" t="n">
        <v>64102700</v>
      </c>
    </row>
    <row r="714" customFormat="false" ht="12" hidden="false" customHeight="false" outlineLevel="0" collapsed="false">
      <c r="A714" s="92" t="n">
        <v>67110411</v>
      </c>
      <c r="E714" s="96" t="n">
        <v>64103100</v>
      </c>
      <c r="F714" s="96" t="str">
        <f aca="false">IF(H714=E714,"Ok","Research")</f>
        <v>Ok</v>
      </c>
      <c r="G714" s="96"/>
      <c r="H714" s="96" t="n">
        <v>64103100</v>
      </c>
    </row>
    <row r="715" customFormat="false" ht="12" hidden="false" customHeight="false" outlineLevel="0" collapsed="false">
      <c r="A715" s="92" t="n">
        <v>67110420</v>
      </c>
      <c r="E715" s="96" t="n">
        <v>64103200</v>
      </c>
      <c r="F715" s="96" t="str">
        <f aca="false">IF(H715=E715,"Ok","Research")</f>
        <v>Ok</v>
      </c>
      <c r="G715" s="96"/>
      <c r="H715" s="96" t="n">
        <v>64103200</v>
      </c>
    </row>
    <row r="716" customFormat="false" ht="12" hidden="false" customHeight="false" outlineLevel="0" collapsed="false">
      <c r="A716" s="92" t="n">
        <v>67110421</v>
      </c>
      <c r="E716" s="96" t="n">
        <v>64103400</v>
      </c>
      <c r="F716" s="96" t="str">
        <f aca="false">IF(H716=E716,"Ok","Research")</f>
        <v>Ok</v>
      </c>
      <c r="G716" s="96"/>
      <c r="H716" s="96" t="n">
        <v>64103400</v>
      </c>
    </row>
    <row r="717" customFormat="false" ht="12" hidden="false" customHeight="false" outlineLevel="0" collapsed="false">
      <c r="A717" s="92" t="n">
        <v>67110500</v>
      </c>
      <c r="E717" s="96" t="n">
        <v>64103500</v>
      </c>
      <c r="F717" s="96" t="str">
        <f aca="false">IF(H717=E717,"Ok","Research")</f>
        <v>Ok</v>
      </c>
      <c r="G717" s="96"/>
      <c r="H717" s="96" t="n">
        <v>64103500</v>
      </c>
    </row>
    <row r="718" customFormat="false" ht="12" hidden="false" customHeight="false" outlineLevel="0" collapsed="false">
      <c r="A718" s="92" t="n">
        <v>67110511</v>
      </c>
      <c r="E718" s="96" t="n">
        <v>64103600</v>
      </c>
      <c r="F718" s="96" t="str">
        <f aca="false">IF(H718=E718,"Ok","Research")</f>
        <v>Ok</v>
      </c>
      <c r="G718" s="96"/>
      <c r="H718" s="96" t="n">
        <v>64103600</v>
      </c>
    </row>
    <row r="719" customFormat="false" ht="12" hidden="false" customHeight="false" outlineLevel="0" collapsed="false">
      <c r="A719" s="92" t="n">
        <v>67110600</v>
      </c>
      <c r="E719" s="96" t="n">
        <v>64104000</v>
      </c>
      <c r="F719" s="96" t="str">
        <f aca="false">IF(H719=E719,"Ok","Research")</f>
        <v>Ok</v>
      </c>
      <c r="G719" s="96"/>
      <c r="H719" s="96" t="n">
        <v>64104000</v>
      </c>
    </row>
    <row r="720" customFormat="false" ht="12" hidden="false" customHeight="false" outlineLevel="0" collapsed="false">
      <c r="A720" s="92" t="n">
        <v>67110611</v>
      </c>
      <c r="E720" s="96" t="n">
        <v>64105000</v>
      </c>
      <c r="F720" s="96" t="str">
        <f aca="false">IF(H720=E720,"Ok","Research")</f>
        <v>Ok</v>
      </c>
      <c r="G720" s="96"/>
      <c r="H720" s="96" t="n">
        <v>64105000</v>
      </c>
    </row>
    <row r="721" customFormat="false" ht="12" hidden="false" customHeight="false" outlineLevel="0" collapsed="false">
      <c r="A721" s="92" t="n">
        <v>67110612</v>
      </c>
      <c r="E721" s="96" t="n">
        <v>64105500</v>
      </c>
      <c r="F721" s="96" t="str">
        <f aca="false">IF(H721=E721,"Ok","Research")</f>
        <v>Ok</v>
      </c>
      <c r="G721" s="96"/>
      <c r="H721" s="96" t="n">
        <v>64105500</v>
      </c>
    </row>
    <row r="722" customFormat="false" ht="12" hidden="false" customHeight="false" outlineLevel="0" collapsed="false">
      <c r="A722" s="92" t="n">
        <v>67110613</v>
      </c>
      <c r="E722" s="96" t="n">
        <v>64105600</v>
      </c>
      <c r="F722" s="96" t="str">
        <f aca="false">IF(H722=E722,"Ok","Research")</f>
        <v>Ok</v>
      </c>
      <c r="G722" s="96"/>
      <c r="H722" s="96" t="n">
        <v>64105600</v>
      </c>
    </row>
    <row r="723" customFormat="false" ht="12" hidden="false" customHeight="false" outlineLevel="0" collapsed="false">
      <c r="A723" s="92" t="n">
        <v>67210000</v>
      </c>
      <c r="E723" s="96" t="n">
        <v>65</v>
      </c>
      <c r="F723" s="96" t="s">
        <v>4483</v>
      </c>
      <c r="G723" s="96"/>
      <c r="H723" s="96" t="n">
        <v>65</v>
      </c>
    </row>
    <row r="724" customFormat="false" ht="12" hidden="false" customHeight="false" outlineLevel="0" collapsed="false">
      <c r="A724" s="92" t="n">
        <v>67210100</v>
      </c>
      <c r="E724" s="96" t="n">
        <v>650</v>
      </c>
      <c r="F724" s="96" t="s">
        <v>4488</v>
      </c>
      <c r="G724" s="96"/>
      <c r="H724" s="96" t="n">
        <v>650</v>
      </c>
    </row>
    <row r="725" customFormat="false" ht="12" hidden="false" customHeight="false" outlineLevel="0" collapsed="false">
      <c r="A725" s="92" t="n">
        <v>67210200</v>
      </c>
      <c r="E725" s="96" t="n">
        <v>6500</v>
      </c>
      <c r="F725" s="96" t="s">
        <v>4484</v>
      </c>
      <c r="G725" s="96"/>
      <c r="H725" s="96" t="n">
        <v>6500</v>
      </c>
    </row>
    <row r="726" customFormat="false" ht="12" hidden="false" customHeight="false" outlineLevel="0" collapsed="false">
      <c r="A726" s="92" t="n">
        <v>67210300</v>
      </c>
      <c r="E726" s="96" t="n">
        <v>65000000</v>
      </c>
      <c r="F726" s="96" t="str">
        <f aca="false">IF(H726=E726,"Ok","Research")</f>
        <v>Ok</v>
      </c>
      <c r="G726" s="96"/>
      <c r="H726" s="96" t="n">
        <v>65000000</v>
      </c>
    </row>
    <row r="727" customFormat="false" ht="12" hidden="false" customHeight="false" outlineLevel="0" collapsed="false">
      <c r="A727" s="92" t="n">
        <v>67220000</v>
      </c>
      <c r="E727" s="96" t="n">
        <v>65000011</v>
      </c>
      <c r="F727" s="96" t="str">
        <f aca="false">IF(H727=E727,"Ok","Research")</f>
        <v>Ok</v>
      </c>
      <c r="G727" s="96"/>
      <c r="H727" s="96" t="n">
        <v>65000011</v>
      </c>
    </row>
    <row r="728" customFormat="false" ht="12" hidden="false" customHeight="false" outlineLevel="0" collapsed="false">
      <c r="A728" s="92" t="n">
        <v>67221000</v>
      </c>
      <c r="E728" s="96" t="n">
        <v>65000012</v>
      </c>
      <c r="F728" s="96" t="str">
        <f aca="false">IF(H728=E728,"Ok","Research")</f>
        <v>Ok</v>
      </c>
      <c r="G728" s="96"/>
      <c r="H728" s="96" t="n">
        <v>65000012</v>
      </c>
    </row>
    <row r="729" customFormat="false" ht="12" hidden="false" customHeight="false" outlineLevel="0" collapsed="false">
      <c r="A729" s="92" t="n">
        <v>67221100</v>
      </c>
      <c r="E729" s="96" t="n">
        <v>65000100</v>
      </c>
      <c r="F729" s="96" t="str">
        <f aca="false">IF(H729=E729,"Ok","Research")</f>
        <v>Ok</v>
      </c>
      <c r="G729" s="96"/>
      <c r="H729" s="96" t="n">
        <v>65000100</v>
      </c>
    </row>
    <row r="730" customFormat="false" ht="12" hidden="false" customHeight="false" outlineLevel="0" collapsed="false">
      <c r="A730" s="92" t="n">
        <v>67221111</v>
      </c>
      <c r="E730" s="96" t="n">
        <v>65000111</v>
      </c>
      <c r="F730" s="96" t="str">
        <f aca="false">IF(H730=E730,"Ok","Research")</f>
        <v>Ok</v>
      </c>
      <c r="G730" s="96"/>
      <c r="H730" s="96" t="n">
        <v>65000111</v>
      </c>
    </row>
    <row r="731" customFormat="false" ht="12" hidden="false" customHeight="false" outlineLevel="0" collapsed="false">
      <c r="A731" s="92" t="n">
        <v>67221112</v>
      </c>
      <c r="E731" s="96" t="n">
        <v>6501</v>
      </c>
      <c r="F731" s="96" t="s">
        <v>4484</v>
      </c>
      <c r="G731" s="96"/>
      <c r="H731" s="96" t="n">
        <v>6501</v>
      </c>
    </row>
    <row r="732" customFormat="false" ht="12" hidden="false" customHeight="false" outlineLevel="0" collapsed="false">
      <c r="A732" s="92" t="n">
        <v>67221113</v>
      </c>
      <c r="E732" s="96" t="n">
        <v>65010000</v>
      </c>
      <c r="F732" s="96" t="str">
        <f aca="false">IF(H732=E732,"Ok","Research")</f>
        <v>Ok</v>
      </c>
      <c r="G732" s="96"/>
      <c r="H732" s="96" t="n">
        <v>65010000</v>
      </c>
    </row>
    <row r="733" customFormat="false" ht="12" hidden="false" customHeight="false" outlineLevel="0" collapsed="false">
      <c r="A733" s="92" t="n">
        <v>67221114</v>
      </c>
      <c r="E733" s="96" t="n">
        <v>65010011</v>
      </c>
      <c r="F733" s="96" t="str">
        <f aca="false">IF(H733=E733,"Ok","Research")</f>
        <v>Ok</v>
      </c>
      <c r="G733" s="96"/>
      <c r="H733" s="96" t="n">
        <v>65010011</v>
      </c>
    </row>
    <row r="734" customFormat="false" ht="12" hidden="false" customHeight="false" outlineLevel="0" collapsed="false">
      <c r="A734" s="92" t="n">
        <v>67221300</v>
      </c>
      <c r="E734" s="96" t="n">
        <v>65010012</v>
      </c>
      <c r="F734" s="96" t="str">
        <f aca="false">IF(H734=E734,"Ok","Research")</f>
        <v>Ok</v>
      </c>
      <c r="G734" s="96"/>
      <c r="H734" s="96" t="n">
        <v>65010012</v>
      </c>
    </row>
    <row r="735" customFormat="false" ht="12" hidden="false" customHeight="false" outlineLevel="0" collapsed="false">
      <c r="A735" s="92" t="n">
        <v>67221400</v>
      </c>
      <c r="E735" s="96" t="n">
        <v>65010100</v>
      </c>
      <c r="F735" s="96" t="str">
        <f aca="false">IF(H735=E735,"Ok","Research")</f>
        <v>Ok</v>
      </c>
      <c r="G735" s="96"/>
      <c r="H735" s="96" t="n">
        <v>65010100</v>
      </c>
    </row>
    <row r="736" customFormat="false" ht="12" hidden="false" customHeight="false" outlineLevel="0" collapsed="false">
      <c r="A736" s="92" t="n">
        <v>67221411</v>
      </c>
      <c r="E736" s="96" t="n">
        <v>65010111</v>
      </c>
      <c r="F736" s="96" t="str">
        <f aca="false">IF(H736=E736,"Ok","Research")</f>
        <v>Ok</v>
      </c>
      <c r="G736" s="96"/>
      <c r="H736" s="96" t="n">
        <v>65010111</v>
      </c>
    </row>
    <row r="737" customFormat="false" ht="12" hidden="false" customHeight="false" outlineLevel="0" collapsed="false">
      <c r="A737" s="92" t="n">
        <v>67221500</v>
      </c>
      <c r="E737" s="96" t="n">
        <v>65010200</v>
      </c>
      <c r="F737" s="96" t="str">
        <f aca="false">IF(H737=E737,"Ok","Research")</f>
        <v>Ok</v>
      </c>
      <c r="G737" s="96"/>
      <c r="H737" s="96" t="n">
        <v>65010200</v>
      </c>
    </row>
    <row r="738" customFormat="false" ht="12" hidden="false" customHeight="false" outlineLevel="0" collapsed="false">
      <c r="A738" s="92" t="n">
        <v>67221511</v>
      </c>
      <c r="E738" s="96" t="n">
        <v>6502</v>
      </c>
      <c r="F738" s="96" t="s">
        <v>4484</v>
      </c>
      <c r="G738" s="96"/>
      <c r="H738" s="96" t="n">
        <v>6502</v>
      </c>
    </row>
    <row r="739" customFormat="false" ht="12" hidden="false" customHeight="false" outlineLevel="0" collapsed="false">
      <c r="A739" s="92" t="n">
        <v>67222000</v>
      </c>
      <c r="E739" s="96" t="n">
        <v>65020000</v>
      </c>
      <c r="F739" s="96" t="str">
        <f aca="false">IF(H739=E739,"Ok","Research")</f>
        <v>Ok</v>
      </c>
      <c r="G739" s="96"/>
      <c r="H739" s="96" t="n">
        <v>65020000</v>
      </c>
    </row>
    <row r="740" customFormat="false" ht="12" hidden="false" customHeight="false" outlineLevel="0" collapsed="false">
      <c r="A740" s="92" t="n">
        <v>67222100</v>
      </c>
      <c r="E740" s="96" t="n">
        <v>65020011</v>
      </c>
      <c r="F740" s="96" t="str">
        <f aca="false">IF(H740=E740,"Ok","Research")</f>
        <v>Ok</v>
      </c>
      <c r="G740" s="96"/>
      <c r="H740" s="96" t="n">
        <v>65020011</v>
      </c>
    </row>
    <row r="741" customFormat="false" ht="12" hidden="false" customHeight="false" outlineLevel="0" collapsed="false">
      <c r="A741" s="92" t="n">
        <v>67222111</v>
      </c>
      <c r="E741" s="96" t="n">
        <v>6503</v>
      </c>
      <c r="F741" s="96" t="s">
        <v>4484</v>
      </c>
      <c r="G741" s="96"/>
      <c r="H741" s="96" t="n">
        <v>6503</v>
      </c>
    </row>
    <row r="742" customFormat="false" ht="12" hidden="false" customHeight="false" outlineLevel="0" collapsed="false">
      <c r="A742" s="92" t="n">
        <v>67222113</v>
      </c>
      <c r="E742" s="96" t="n">
        <v>65030000</v>
      </c>
      <c r="F742" s="96" t="str">
        <f aca="false">IF(H742=E742,"Ok","Research")</f>
        <v>Ok</v>
      </c>
      <c r="G742" s="96"/>
      <c r="H742" s="96" t="n">
        <v>65030000</v>
      </c>
    </row>
    <row r="743" customFormat="false" ht="12" hidden="false" customHeight="false" outlineLevel="0" collapsed="false">
      <c r="A743" s="92" t="n">
        <v>67222200</v>
      </c>
      <c r="E743" s="96" t="n">
        <v>65030011</v>
      </c>
      <c r="F743" s="96" t="str">
        <f aca="false">IF(H743=E743,"Ok","Research")</f>
        <v>Ok</v>
      </c>
      <c r="G743" s="96"/>
      <c r="H743" s="96" t="n">
        <v>65030011</v>
      </c>
    </row>
    <row r="744" customFormat="false" ht="12" hidden="false" customHeight="false" outlineLevel="0" collapsed="false">
      <c r="A744" s="92" t="n">
        <v>67222211</v>
      </c>
      <c r="E744" s="96" t="n">
        <v>65030012</v>
      </c>
      <c r="F744" s="96" t="str">
        <f aca="false">IF(H744=E744,"Ok","Research")</f>
        <v>Ok</v>
      </c>
      <c r="G744" s="96"/>
      <c r="H744" s="96" t="n">
        <v>65030012</v>
      </c>
    </row>
    <row r="745" customFormat="false" ht="12" hidden="false" customHeight="false" outlineLevel="0" collapsed="false">
      <c r="A745" s="92" t="n">
        <v>67222212</v>
      </c>
      <c r="E745" s="96" t="n">
        <v>65030013</v>
      </c>
      <c r="F745" s="96" t="str">
        <f aca="false">IF(H745=E745,"Ok","Research")</f>
        <v>Ok</v>
      </c>
      <c r="G745" s="96"/>
      <c r="H745" s="96" t="n">
        <v>65030013</v>
      </c>
    </row>
    <row r="746" customFormat="false" ht="12" hidden="false" customHeight="false" outlineLevel="0" collapsed="false">
      <c r="A746" s="92" t="n">
        <v>67222213</v>
      </c>
      <c r="E746" s="96" t="n">
        <v>6504</v>
      </c>
      <c r="F746" s="96" t="s">
        <v>4484</v>
      </c>
      <c r="G746" s="96"/>
      <c r="H746" s="96" t="n">
        <v>6504</v>
      </c>
    </row>
    <row r="747" customFormat="false" ht="12" hidden="false" customHeight="false" outlineLevel="0" collapsed="false">
      <c r="A747" s="92" t="n">
        <v>67222214</v>
      </c>
      <c r="E747" s="96" t="n">
        <v>65040000</v>
      </c>
      <c r="F747" s="96" t="str">
        <f aca="false">IF(H747=E747,"Ok","Research")</f>
        <v>Ok</v>
      </c>
      <c r="G747" s="96"/>
      <c r="H747" s="96" t="n">
        <v>65040000</v>
      </c>
    </row>
    <row r="748" customFormat="false" ht="12" hidden="false" customHeight="false" outlineLevel="0" collapsed="false">
      <c r="A748" s="92" t="n">
        <v>67222215</v>
      </c>
      <c r="E748" s="96" t="n">
        <v>65040011</v>
      </c>
      <c r="F748" s="96" t="str">
        <f aca="false">IF(H748=E748,"Ok","Research")</f>
        <v>Ok</v>
      </c>
      <c r="G748" s="96"/>
      <c r="H748" s="96" t="n">
        <v>65040011</v>
      </c>
    </row>
    <row r="749" customFormat="false" ht="12" hidden="false" customHeight="false" outlineLevel="0" collapsed="false">
      <c r="A749" s="92" t="n">
        <v>67222217</v>
      </c>
      <c r="E749" s="96" t="n">
        <v>65040012</v>
      </c>
      <c r="F749" s="96" t="str">
        <f aca="false">IF(H749=E749,"Ok","Research")</f>
        <v>Ok</v>
      </c>
      <c r="G749" s="96"/>
      <c r="H749" s="96" t="n">
        <v>65040012</v>
      </c>
    </row>
    <row r="750" customFormat="false" ht="12" hidden="false" customHeight="false" outlineLevel="0" collapsed="false">
      <c r="A750" s="92" t="n">
        <v>67222300</v>
      </c>
      <c r="E750" s="96" t="n">
        <v>6505</v>
      </c>
      <c r="F750" s="96" t="s">
        <v>4484</v>
      </c>
      <c r="G750" s="96"/>
      <c r="H750" s="96" t="n">
        <v>6505</v>
      </c>
    </row>
    <row r="751" customFormat="false" ht="12" hidden="false" customHeight="false" outlineLevel="0" collapsed="false">
      <c r="A751" s="92" t="n">
        <v>67222311</v>
      </c>
      <c r="E751" s="96" t="n">
        <v>65050000</v>
      </c>
      <c r="F751" s="96" t="str">
        <f aca="false">IF(H751=E751,"Ok","Research")</f>
        <v>Ok</v>
      </c>
      <c r="G751" s="96"/>
      <c r="H751" s="96" t="n">
        <v>65050000</v>
      </c>
    </row>
    <row r="752" customFormat="false" ht="12" hidden="false" customHeight="false" outlineLevel="0" collapsed="false">
      <c r="A752" s="92" t="n">
        <v>67223000</v>
      </c>
      <c r="E752" s="96" t="n">
        <v>65050011</v>
      </c>
      <c r="F752" s="96" t="str">
        <f aca="false">IF(H752=E752,"Ok","Research")</f>
        <v>Ok</v>
      </c>
      <c r="G752" s="96"/>
      <c r="H752" s="96" t="n">
        <v>65050011</v>
      </c>
    </row>
    <row r="753" customFormat="false" ht="12" hidden="false" customHeight="false" outlineLevel="0" collapsed="false">
      <c r="A753" s="92" t="n">
        <v>67223011</v>
      </c>
      <c r="E753" s="96" t="n">
        <v>6506</v>
      </c>
      <c r="F753" s="96" t="s">
        <v>4484</v>
      </c>
      <c r="G753" s="96"/>
      <c r="H753" s="96" t="n">
        <v>6506</v>
      </c>
    </row>
    <row r="754" customFormat="false" ht="12" hidden="false" customHeight="false" outlineLevel="0" collapsed="false">
      <c r="A754" s="92" t="n">
        <v>67223012</v>
      </c>
      <c r="E754" s="96" t="n">
        <v>65060000</v>
      </c>
      <c r="F754" s="96" t="str">
        <f aca="false">IF(H754=E754,"Ok","Research")</f>
        <v>Ok</v>
      </c>
      <c r="G754" s="96"/>
      <c r="H754" s="96" t="n">
        <v>65060000</v>
      </c>
    </row>
    <row r="755" customFormat="false" ht="12" hidden="false" customHeight="false" outlineLevel="0" collapsed="false">
      <c r="A755" s="92" t="n">
        <v>67223013</v>
      </c>
      <c r="E755" s="96" t="n">
        <v>65060011</v>
      </c>
      <c r="F755" s="96" t="str">
        <f aca="false">IF(H755=E755,"Ok","Research")</f>
        <v>Ok</v>
      </c>
      <c r="G755" s="96"/>
      <c r="H755" s="96" t="n">
        <v>65060011</v>
      </c>
    </row>
    <row r="756" customFormat="false" ht="12" hidden="false" customHeight="false" outlineLevel="0" collapsed="false">
      <c r="A756" s="92" t="n">
        <v>67223014</v>
      </c>
      <c r="E756" s="96" t="n">
        <v>6507</v>
      </c>
      <c r="F756" s="96" t="s">
        <v>4484</v>
      </c>
      <c r="G756" s="96"/>
      <c r="H756" s="96" t="n">
        <v>6507</v>
      </c>
    </row>
    <row r="757" customFormat="false" ht="12" hidden="false" customHeight="false" outlineLevel="0" collapsed="false">
      <c r="A757" s="92" t="n">
        <v>67225000</v>
      </c>
      <c r="E757" s="96" t="n">
        <v>65070000</v>
      </c>
      <c r="F757" s="96" t="str">
        <f aca="false">IF(H757=E757,"Ok","Research")</f>
        <v>Ok</v>
      </c>
      <c r="G757" s="96"/>
      <c r="H757" s="96" t="n">
        <v>65070000</v>
      </c>
    </row>
    <row r="758" customFormat="false" ht="12" hidden="false" customHeight="false" outlineLevel="0" collapsed="false">
      <c r="A758" s="92" t="n">
        <v>67226000</v>
      </c>
      <c r="E758" s="96" t="n">
        <v>65070011</v>
      </c>
      <c r="F758" s="96" t="str">
        <f aca="false">IF(H758=E758,"Ok","Research")</f>
        <v>Ok</v>
      </c>
      <c r="G758" s="96"/>
      <c r="H758" s="96" t="n">
        <v>65070011</v>
      </c>
    </row>
    <row r="759" customFormat="false" ht="12" hidden="false" customHeight="false" outlineLevel="0" collapsed="false">
      <c r="A759" s="92" t="n">
        <v>67230000</v>
      </c>
      <c r="E759" s="96" t="n">
        <v>6508</v>
      </c>
      <c r="F759" s="96" t="s">
        <v>4484</v>
      </c>
      <c r="G759" s="96"/>
      <c r="H759" s="96" t="n">
        <v>6508</v>
      </c>
    </row>
    <row r="760" customFormat="false" ht="12" hidden="false" customHeight="false" outlineLevel="0" collapsed="false">
      <c r="A760" s="92" t="n">
        <v>67230011</v>
      </c>
      <c r="E760" s="96" t="n">
        <v>65080000</v>
      </c>
      <c r="F760" s="96" t="str">
        <f aca="false">IF(H760=E760,"Ok","Research")</f>
        <v>Ok</v>
      </c>
      <c r="G760" s="96"/>
      <c r="H760" s="96" t="n">
        <v>65080000</v>
      </c>
    </row>
    <row r="761" customFormat="false" ht="12" hidden="false" customHeight="false" outlineLevel="0" collapsed="false">
      <c r="A761" s="92" t="n">
        <v>67230100</v>
      </c>
      <c r="E761" s="96" t="n">
        <v>655</v>
      </c>
      <c r="F761" s="96" t="s">
        <v>4488</v>
      </c>
      <c r="G761" s="96"/>
      <c r="H761" s="96" t="n">
        <v>655</v>
      </c>
    </row>
    <row r="762" customFormat="false" ht="12" hidden="false" customHeight="false" outlineLevel="0" collapsed="false">
      <c r="A762" s="92" t="n">
        <v>67230111</v>
      </c>
      <c r="E762" s="93" t="n">
        <v>65500100</v>
      </c>
      <c r="F762" s="93" t="str">
        <f aca="false">IF(H762=E762,"Ok","Research")</f>
        <v>Research</v>
      </c>
      <c r="G762" s="93"/>
      <c r="H762" s="93"/>
      <c r="I762" s="92" t="n">
        <v>68000370</v>
      </c>
    </row>
    <row r="763" customFormat="false" ht="12" hidden="false" customHeight="false" outlineLevel="0" collapsed="false">
      <c r="A763" s="92" t="n">
        <v>67230200</v>
      </c>
      <c r="E763" s="93" t="n">
        <v>65500200</v>
      </c>
      <c r="F763" s="93" t="str">
        <f aca="false">IF(H763=E763,"Ok","Research")</f>
        <v>Research</v>
      </c>
      <c r="G763" s="93"/>
      <c r="H763" s="93"/>
      <c r="I763" s="92" t="n">
        <v>68001270</v>
      </c>
    </row>
    <row r="764" customFormat="false" ht="12" hidden="false" customHeight="false" outlineLevel="0" collapsed="false">
      <c r="A764" s="92" t="n">
        <v>67250000</v>
      </c>
      <c r="E764" s="93" t="n">
        <v>65500300</v>
      </c>
      <c r="F764" s="93" t="str">
        <f aca="false">IF(H764=E764,"Ok","Research")</f>
        <v>Research</v>
      </c>
      <c r="G764" s="93"/>
      <c r="H764" s="93"/>
      <c r="I764" s="92" t="n">
        <v>68001370</v>
      </c>
    </row>
    <row r="765" customFormat="false" ht="12" hidden="false" customHeight="false" outlineLevel="0" collapsed="false">
      <c r="A765" s="92" t="n">
        <v>67260000</v>
      </c>
      <c r="E765" s="93" t="n">
        <v>65500400</v>
      </c>
      <c r="F765" s="93" t="str">
        <f aca="false">IF(H765=E765,"Ok","Research")</f>
        <v>Research</v>
      </c>
      <c r="G765" s="93"/>
      <c r="H765" s="93"/>
      <c r="I765" s="92" t="n">
        <v>68001470</v>
      </c>
    </row>
    <row r="766" customFormat="false" ht="12" hidden="false" customHeight="false" outlineLevel="0" collapsed="false">
      <c r="A766" s="92" t="n">
        <v>67270000</v>
      </c>
      <c r="E766" s="93" t="n">
        <v>65500500</v>
      </c>
      <c r="F766" s="93" t="str">
        <f aca="false">IF(H766=E766,"Ok","Research")</f>
        <v>Research</v>
      </c>
      <c r="G766" s="93"/>
      <c r="H766" s="93"/>
      <c r="I766" s="92" t="n">
        <v>68001570</v>
      </c>
    </row>
    <row r="767" customFormat="false" ht="12" hidden="false" customHeight="false" outlineLevel="0" collapsed="false">
      <c r="A767" s="92" t="n">
        <v>67300011</v>
      </c>
      <c r="E767" s="93" t="n">
        <v>65500600</v>
      </c>
      <c r="F767" s="93" t="str">
        <f aca="false">IF(H767=E767,"Ok","Research")</f>
        <v>Research</v>
      </c>
      <c r="G767" s="93"/>
      <c r="H767" s="93"/>
      <c r="I767" s="92" t="n">
        <v>68001670</v>
      </c>
    </row>
    <row r="768" customFormat="false" ht="12" hidden="false" customHeight="false" outlineLevel="0" collapsed="false">
      <c r="A768" s="92" t="n">
        <v>67300100</v>
      </c>
      <c r="E768" s="93" t="n">
        <v>65501000</v>
      </c>
      <c r="F768" s="93" t="str">
        <f aca="false">IF(H768=E768,"Ok","Research")</f>
        <v>Research</v>
      </c>
      <c r="G768" s="93"/>
      <c r="H768" s="93"/>
      <c r="I768" s="92" t="n">
        <v>68002870</v>
      </c>
    </row>
    <row r="769" customFormat="false" ht="12" hidden="false" customHeight="false" outlineLevel="0" collapsed="false">
      <c r="A769" s="92" t="n">
        <v>67300200</v>
      </c>
      <c r="E769" s="93" t="n">
        <v>65501011</v>
      </c>
      <c r="F769" s="93" t="str">
        <f aca="false">IF(H769=E769,"Ok","Research")</f>
        <v>Research</v>
      </c>
      <c r="G769" s="93"/>
      <c r="H769" s="93"/>
      <c r="I769" s="92" t="n">
        <v>68002871</v>
      </c>
    </row>
    <row r="770" customFormat="false" ht="12" hidden="false" customHeight="false" outlineLevel="0" collapsed="false">
      <c r="A770" s="92" t="n">
        <v>67300400</v>
      </c>
      <c r="E770" s="93" t="n">
        <v>65501012</v>
      </c>
      <c r="F770" s="93" t="str">
        <f aca="false">IF(H770=E770,"Ok","Research")</f>
        <v>Research</v>
      </c>
      <c r="G770" s="93"/>
      <c r="H770" s="93"/>
      <c r="I770" s="92" t="n">
        <v>68002872</v>
      </c>
    </row>
    <row r="771" customFormat="false" ht="12" hidden="false" customHeight="false" outlineLevel="0" collapsed="false">
      <c r="A771" s="92" t="n">
        <v>67300500</v>
      </c>
      <c r="E771" s="93" t="n">
        <v>65501013</v>
      </c>
      <c r="F771" s="93" t="str">
        <f aca="false">IF(H771=E771,"Ok","Research")</f>
        <v>Research</v>
      </c>
      <c r="G771" s="93"/>
      <c r="H771" s="93"/>
      <c r="I771" s="92" t="n">
        <v>68002873</v>
      </c>
    </row>
    <row r="772" customFormat="false" ht="12" hidden="false" customHeight="false" outlineLevel="0" collapsed="false">
      <c r="A772" s="92" t="n">
        <v>67301500</v>
      </c>
      <c r="E772" s="93" t="n">
        <v>65501014</v>
      </c>
      <c r="F772" s="93" t="str">
        <f aca="false">IF(H772=E772,"Ok","Research")</f>
        <v>Research</v>
      </c>
      <c r="G772" s="93"/>
      <c r="H772" s="93"/>
      <c r="I772" s="92" t="n">
        <v>68002874</v>
      </c>
    </row>
    <row r="773" customFormat="false" ht="12" hidden="false" customHeight="false" outlineLevel="0" collapsed="false">
      <c r="A773" s="92" t="n">
        <v>67400000</v>
      </c>
      <c r="E773" s="93" t="n">
        <v>65501015</v>
      </c>
      <c r="F773" s="93" t="str">
        <f aca="false">IF(H773=E773,"Ok","Research")</f>
        <v>Research</v>
      </c>
      <c r="G773" s="93"/>
      <c r="H773" s="93"/>
      <c r="I773" s="92" t="n">
        <v>68002875</v>
      </c>
    </row>
    <row r="774" customFormat="false" ht="12" hidden="false" customHeight="false" outlineLevel="0" collapsed="false">
      <c r="A774" s="92" t="n">
        <v>67400011</v>
      </c>
      <c r="E774" s="93" t="n">
        <v>65501016</v>
      </c>
      <c r="F774" s="93" t="str">
        <f aca="false">IF(H774=E774,"Ok","Research")</f>
        <v>Research</v>
      </c>
      <c r="G774" s="93"/>
      <c r="H774" s="93"/>
      <c r="I774" s="92" t="n">
        <v>68002876</v>
      </c>
    </row>
    <row r="775" customFormat="false" ht="12" hidden="false" customHeight="false" outlineLevel="0" collapsed="false">
      <c r="A775" s="92" t="n">
        <v>67400012</v>
      </c>
      <c r="E775" s="93" t="n">
        <v>65501017</v>
      </c>
      <c r="F775" s="93" t="str">
        <f aca="false">IF(H775=E775,"Ok","Research")</f>
        <v>Research</v>
      </c>
      <c r="G775" s="93"/>
      <c r="H775" s="93"/>
      <c r="I775" s="92" t="n">
        <v>68002877</v>
      </c>
    </row>
    <row r="776" customFormat="false" ht="12" hidden="false" customHeight="false" outlineLevel="0" collapsed="false">
      <c r="A776" s="92" t="n">
        <v>67400100</v>
      </c>
      <c r="E776" s="93" t="n">
        <v>65501018</v>
      </c>
      <c r="F776" s="93" t="str">
        <f aca="false">IF(H776=E776,"Ok","Research")</f>
        <v>Research</v>
      </c>
      <c r="G776" s="93"/>
      <c r="H776" s="93"/>
      <c r="I776" s="92" t="n">
        <v>68002878</v>
      </c>
    </row>
    <row r="777" customFormat="false" ht="12" hidden="false" customHeight="false" outlineLevel="0" collapsed="false">
      <c r="A777" s="92" t="n">
        <v>67400111</v>
      </c>
      <c r="E777" s="93" t="n">
        <v>65510000</v>
      </c>
      <c r="F777" s="93" t="str">
        <f aca="false">IF(H777=E777,"Ok","Research")</f>
        <v>Research</v>
      </c>
      <c r="G777" s="93"/>
      <c r="H777" s="93"/>
      <c r="I777" s="92" t="n">
        <v>68010070</v>
      </c>
    </row>
    <row r="778" customFormat="false" ht="12" hidden="false" customHeight="false" outlineLevel="0" collapsed="false">
      <c r="A778" s="92" t="n">
        <v>67400200</v>
      </c>
      <c r="E778" s="93" t="n">
        <v>65510011</v>
      </c>
      <c r="F778" s="93" t="str">
        <f aca="false">IF(H778=E778,"Ok","Research")</f>
        <v>Research</v>
      </c>
      <c r="G778" s="93"/>
      <c r="H778" s="93"/>
      <c r="I778" s="92" t="n">
        <v>68010071</v>
      </c>
    </row>
    <row r="779" customFormat="false" ht="12" hidden="false" customHeight="false" outlineLevel="0" collapsed="false">
      <c r="A779" s="92" t="n">
        <v>67400211</v>
      </c>
      <c r="E779" s="93" t="n">
        <v>65510012</v>
      </c>
      <c r="F779" s="93" t="str">
        <f aca="false">IF(H779=E779,"Ok","Research")</f>
        <v>Research</v>
      </c>
      <c r="G779" s="93"/>
      <c r="H779" s="93"/>
      <c r="I779" s="92" t="n">
        <v>68010072</v>
      </c>
    </row>
    <row r="780" customFormat="false" ht="12" hidden="false" customHeight="false" outlineLevel="0" collapsed="false">
      <c r="A780" s="92" t="n">
        <v>67400212</v>
      </c>
      <c r="E780" s="93" t="n">
        <v>65510013</v>
      </c>
      <c r="F780" s="93" t="str">
        <f aca="false">IF(H780=E780,"Ok","Research")</f>
        <v>Research</v>
      </c>
      <c r="G780" s="93"/>
      <c r="H780" s="93"/>
      <c r="I780" s="92" t="n">
        <v>68010073</v>
      </c>
    </row>
    <row r="781" customFormat="false" ht="12" hidden="false" customHeight="false" outlineLevel="0" collapsed="false">
      <c r="A781" s="92" t="n">
        <v>67400300</v>
      </c>
      <c r="E781" s="93" t="n">
        <v>65510014</v>
      </c>
      <c r="F781" s="93" t="str">
        <f aca="false">IF(H781=E781,"Ok","Research")</f>
        <v>Research</v>
      </c>
      <c r="G781" s="93"/>
      <c r="H781" s="93"/>
      <c r="I781" s="92" t="n">
        <v>68010074</v>
      </c>
    </row>
    <row r="782" customFormat="false" ht="12" hidden="false" customHeight="false" outlineLevel="0" collapsed="false">
      <c r="A782" s="92" t="n">
        <v>67401000</v>
      </c>
      <c r="E782" s="93" t="n">
        <v>65510015</v>
      </c>
      <c r="F782" s="93" t="str">
        <f aca="false">IF(H782=E782,"Ok","Research")</f>
        <v>Research</v>
      </c>
      <c r="G782" s="93"/>
      <c r="H782" s="93"/>
      <c r="I782" s="92" t="n">
        <v>68010075</v>
      </c>
    </row>
    <row r="783" customFormat="false" ht="12" hidden="false" customHeight="false" outlineLevel="0" collapsed="false">
      <c r="A783" s="92" t="n">
        <v>67401500</v>
      </c>
      <c r="E783" s="93" t="n">
        <v>65510016</v>
      </c>
      <c r="F783" s="93" t="str">
        <f aca="false">IF(H783=E783,"Ok","Research")</f>
        <v>Research</v>
      </c>
      <c r="G783" s="93"/>
      <c r="H783" s="93"/>
      <c r="I783" s="92" t="n">
        <v>68010076</v>
      </c>
    </row>
    <row r="784" customFormat="false" ht="12" hidden="false" customHeight="false" outlineLevel="0" collapsed="false">
      <c r="A784" s="92" t="n">
        <v>67402000</v>
      </c>
      <c r="E784" s="93" t="n">
        <v>65510017</v>
      </c>
      <c r="F784" s="93" t="str">
        <f aca="false">IF(H784=E784,"Ok","Research")</f>
        <v>Research</v>
      </c>
      <c r="G784" s="93"/>
      <c r="H784" s="93"/>
      <c r="I784" s="92" t="n">
        <v>68010077</v>
      </c>
    </row>
    <row r="785" customFormat="false" ht="12" hidden="false" customHeight="false" outlineLevel="0" collapsed="false">
      <c r="A785" s="92" t="n">
        <v>67402100</v>
      </c>
      <c r="E785" s="93" t="n">
        <v>65520000</v>
      </c>
      <c r="F785" s="93" t="str">
        <f aca="false">IF(H785=E785,"Ok","Research")</f>
        <v>Research</v>
      </c>
      <c r="G785" s="93"/>
      <c r="H785" s="93"/>
      <c r="I785" s="92" t="n">
        <v>68020070</v>
      </c>
    </row>
    <row r="786" customFormat="false" ht="12" hidden="false" customHeight="false" outlineLevel="0" collapsed="false">
      <c r="A786" s="92" t="n">
        <v>67500000</v>
      </c>
      <c r="E786" s="93" t="n">
        <v>65520100</v>
      </c>
      <c r="F786" s="93" t="str">
        <f aca="false">IF(H786=E786,"Ok","Research")</f>
        <v>Research</v>
      </c>
      <c r="G786" s="93"/>
      <c r="H786" s="93"/>
      <c r="I786" s="92" t="n">
        <v>68020071</v>
      </c>
    </row>
    <row r="787" customFormat="false" ht="12" hidden="false" customHeight="false" outlineLevel="0" collapsed="false">
      <c r="A787" s="92" t="n">
        <v>67500011</v>
      </c>
      <c r="E787" s="93" t="n">
        <v>65530000</v>
      </c>
      <c r="F787" s="93" t="str">
        <f aca="false">IF(H787=E787,"Ok","Research")</f>
        <v>Research</v>
      </c>
      <c r="G787" s="93"/>
      <c r="H787" s="93"/>
      <c r="I787" s="92" t="n">
        <v>68030070</v>
      </c>
    </row>
    <row r="788" customFormat="false" ht="12" hidden="false" customHeight="false" outlineLevel="0" collapsed="false">
      <c r="A788" s="92" t="n">
        <v>67500100</v>
      </c>
      <c r="E788" s="93" t="n">
        <v>65540000</v>
      </c>
      <c r="F788" s="93" t="str">
        <f aca="false">IF(H788=E788,"Ok","Research")</f>
        <v>Research</v>
      </c>
      <c r="G788" s="93"/>
      <c r="H788" s="93"/>
      <c r="I788" s="92" t="n">
        <v>68040070</v>
      </c>
    </row>
    <row r="789" customFormat="false" ht="12" hidden="false" customHeight="false" outlineLevel="0" collapsed="false">
      <c r="A789" s="92" t="n">
        <v>67500112</v>
      </c>
      <c r="E789" s="93" t="n">
        <v>65540011</v>
      </c>
      <c r="F789" s="93" t="str">
        <f aca="false">IF(H789=E789,"Ok","Research")</f>
        <v>Research</v>
      </c>
      <c r="G789" s="93"/>
      <c r="H789" s="93"/>
      <c r="I789" s="92" t="n">
        <v>68040071</v>
      </c>
    </row>
    <row r="790" customFormat="false" ht="12" hidden="false" customHeight="false" outlineLevel="0" collapsed="false">
      <c r="A790" s="92" t="n">
        <v>67500113</v>
      </c>
      <c r="E790" s="93" t="n">
        <v>65540012</v>
      </c>
      <c r="F790" s="93" t="str">
        <f aca="false">IF(H790=E790,"Ok","Research")</f>
        <v>Research</v>
      </c>
      <c r="G790" s="93"/>
      <c r="H790" s="93"/>
      <c r="I790" s="92" t="n">
        <v>68040072</v>
      </c>
    </row>
    <row r="791" customFormat="false" ht="12" hidden="false" customHeight="false" outlineLevel="0" collapsed="false">
      <c r="A791" s="92" t="n">
        <v>67500200</v>
      </c>
      <c r="E791" s="93" t="n">
        <v>65540013</v>
      </c>
      <c r="F791" s="93" t="str">
        <f aca="false">IF(H791=E791,"Ok","Research")</f>
        <v>Research</v>
      </c>
      <c r="G791" s="93"/>
      <c r="H791" s="93"/>
      <c r="I791" s="92" t="n">
        <v>68040073</v>
      </c>
    </row>
    <row r="792" customFormat="false" ht="12" hidden="false" customHeight="false" outlineLevel="0" collapsed="false">
      <c r="A792" s="92" t="n">
        <v>67500300</v>
      </c>
      <c r="E792" s="93" t="n">
        <v>65540014</v>
      </c>
      <c r="F792" s="93" t="str">
        <f aca="false">IF(H792=E792,"Ok","Research")</f>
        <v>Research</v>
      </c>
      <c r="G792" s="93"/>
      <c r="H792" s="93"/>
      <c r="I792" s="92" t="n">
        <v>68040074</v>
      </c>
    </row>
    <row r="793" customFormat="false" ht="12" hidden="false" customHeight="false" outlineLevel="0" collapsed="false">
      <c r="A793" s="92" t="n">
        <v>67500400</v>
      </c>
      <c r="E793" s="93" t="n">
        <v>65560000</v>
      </c>
      <c r="F793" s="93" t="str">
        <f aca="false">IF(H793=E793,"Ok","Research")</f>
        <v>Research</v>
      </c>
      <c r="G793" s="93"/>
      <c r="H793" s="93"/>
      <c r="I793" s="92" t="n">
        <v>68060070</v>
      </c>
    </row>
    <row r="794" customFormat="false" ht="12" hidden="false" customHeight="false" outlineLevel="0" collapsed="false">
      <c r="A794" s="92" t="n">
        <v>67500500</v>
      </c>
      <c r="E794" s="93" t="n">
        <v>65561000</v>
      </c>
      <c r="F794" s="93" t="str">
        <f aca="false">IF(H794=E794,"Ok","Research")</f>
        <v>Research</v>
      </c>
      <c r="G794" s="93"/>
      <c r="H794" s="93"/>
      <c r="I794" s="92" t="n">
        <v>68060071</v>
      </c>
    </row>
    <row r="795" customFormat="false" ht="12" hidden="false" customHeight="false" outlineLevel="0" collapsed="false">
      <c r="A795" s="92" t="n">
        <v>67510100</v>
      </c>
      <c r="E795" s="93" t="n">
        <v>65561011</v>
      </c>
      <c r="F795" s="93" t="str">
        <f aca="false">IF(H795=E795,"Ok","Research")</f>
        <v>Research</v>
      </c>
      <c r="G795" s="93"/>
      <c r="H795" s="93"/>
      <c r="I795" s="92" t="n">
        <v>68060072</v>
      </c>
    </row>
    <row r="796" customFormat="false" ht="12" hidden="false" customHeight="false" outlineLevel="0" collapsed="false">
      <c r="A796" s="92" t="n">
        <v>67510200</v>
      </c>
      <c r="E796" s="93" t="n">
        <v>65570000</v>
      </c>
      <c r="F796" s="93" t="str">
        <f aca="false">IF(H796=E796,"Ok","Research")</f>
        <v>Research</v>
      </c>
      <c r="G796" s="93"/>
      <c r="H796" s="93"/>
      <c r="I796" s="92" t="n">
        <v>68070070</v>
      </c>
    </row>
    <row r="797" customFormat="false" ht="12" hidden="false" customHeight="false" outlineLevel="0" collapsed="false">
      <c r="A797" s="92" t="n">
        <v>67510300</v>
      </c>
      <c r="E797" s="93" t="n">
        <v>65580000</v>
      </c>
      <c r="F797" s="93" t="str">
        <f aca="false">IF(H797=E797,"Ok","Research")</f>
        <v>Research</v>
      </c>
      <c r="G797" s="93"/>
      <c r="H797" s="93"/>
      <c r="I797" s="92" t="n">
        <v>68080072</v>
      </c>
    </row>
    <row r="798" customFormat="false" ht="12" hidden="false" customHeight="false" outlineLevel="0" collapsed="false">
      <c r="A798" s="92" t="n">
        <v>67510400</v>
      </c>
      <c r="E798" s="93" t="n">
        <v>65590000</v>
      </c>
      <c r="F798" s="93" t="str">
        <f aca="false">IF(H798=E798,"Ok","Research")</f>
        <v>Research</v>
      </c>
      <c r="G798" s="93"/>
      <c r="H798" s="93"/>
      <c r="I798" s="92" t="n">
        <v>68090070</v>
      </c>
    </row>
    <row r="799" customFormat="false" ht="12" hidden="false" customHeight="false" outlineLevel="0" collapsed="false">
      <c r="A799" s="92" t="n">
        <v>67510500</v>
      </c>
      <c r="E799" s="93" t="n">
        <v>65590011</v>
      </c>
      <c r="F799" s="93" t="str">
        <f aca="false">IF(H799=E799,"Ok","Research")</f>
        <v>Research</v>
      </c>
      <c r="G799" s="93"/>
      <c r="H799" s="93"/>
      <c r="I799" s="92" t="n">
        <v>68090074</v>
      </c>
    </row>
    <row r="800" customFormat="false" ht="12" hidden="false" customHeight="false" outlineLevel="0" collapsed="false">
      <c r="A800" s="92" t="n">
        <v>67510600</v>
      </c>
      <c r="E800" s="93" t="n">
        <v>65600000</v>
      </c>
      <c r="F800" s="93" t="str">
        <f aca="false">IF(H800=E800,"Ok","Research")</f>
        <v>Research</v>
      </c>
      <c r="G800" s="93"/>
      <c r="H800" s="93"/>
      <c r="I800" s="92" t="n">
        <v>68110070</v>
      </c>
    </row>
    <row r="801" customFormat="false" ht="12" hidden="false" customHeight="false" outlineLevel="0" collapsed="false">
      <c r="A801" s="92" t="n">
        <v>67520000</v>
      </c>
      <c r="E801" s="93" t="n">
        <v>65610000</v>
      </c>
      <c r="F801" s="93" t="str">
        <f aca="false">IF(H801=E801,"Ok","Research")</f>
        <v>Research</v>
      </c>
      <c r="G801" s="93"/>
      <c r="H801" s="93"/>
      <c r="I801" s="92" t="n">
        <v>68120070</v>
      </c>
    </row>
    <row r="802" customFormat="false" ht="12" hidden="false" customHeight="false" outlineLevel="0" collapsed="false">
      <c r="A802" s="92" t="n">
        <v>67520100</v>
      </c>
      <c r="E802" s="93" t="n">
        <v>65620000</v>
      </c>
      <c r="F802" s="93" t="str">
        <f aca="false">IF(H802=E802,"Ok","Research")</f>
        <v>Research</v>
      </c>
      <c r="G802" s="93"/>
      <c r="H802" s="93"/>
      <c r="I802" s="92" t="n">
        <v>69940070</v>
      </c>
    </row>
    <row r="803" customFormat="false" ht="12" hidden="false" customHeight="false" outlineLevel="0" collapsed="false">
      <c r="A803" s="92" t="n">
        <v>67530100</v>
      </c>
      <c r="E803" s="93" t="n">
        <v>65630000</v>
      </c>
      <c r="F803" s="93" t="str">
        <f aca="false">IF(H803=E803,"Ok","Research")</f>
        <v>Research</v>
      </c>
      <c r="G803" s="93"/>
      <c r="H803" s="93"/>
      <c r="I803" s="92" t="n">
        <v>69950070</v>
      </c>
    </row>
    <row r="804" customFormat="false" ht="12" hidden="false" customHeight="false" outlineLevel="0" collapsed="false">
      <c r="A804" s="92" t="n">
        <v>67540000</v>
      </c>
      <c r="E804" s="93" t="n">
        <v>66</v>
      </c>
      <c r="F804" s="93" t="s">
        <v>4483</v>
      </c>
      <c r="G804" s="93"/>
      <c r="H804" s="93" t="n">
        <v>66</v>
      </c>
    </row>
    <row r="805" customFormat="false" ht="12" hidden="false" customHeight="false" outlineLevel="0" collapsed="false">
      <c r="A805" s="92" t="n">
        <v>67540100</v>
      </c>
      <c r="E805" s="93" t="n">
        <v>66000000</v>
      </c>
      <c r="F805" s="93" t="str">
        <f aca="false">IF(H805=E805,"Ok","Research")</f>
        <v>Research</v>
      </c>
      <c r="G805" s="93"/>
      <c r="H805" s="93"/>
      <c r="I805" s="92" t="n">
        <v>65000070</v>
      </c>
    </row>
    <row r="806" customFormat="false" ht="12" hidden="false" customHeight="false" outlineLevel="0" collapsed="false">
      <c r="A806" s="92" t="n">
        <v>67601000</v>
      </c>
      <c r="E806" s="93" t="n">
        <v>66000011</v>
      </c>
      <c r="F806" s="93" t="str">
        <f aca="false">IF(H806=E806,"Ok","Research")</f>
        <v>Research</v>
      </c>
      <c r="G806" s="93"/>
      <c r="H806" s="93"/>
      <c r="I806" s="92" t="n">
        <v>65000071</v>
      </c>
    </row>
    <row r="807" customFormat="false" ht="12" hidden="false" customHeight="false" outlineLevel="0" collapsed="false">
      <c r="A807" s="92" t="n">
        <v>67601100</v>
      </c>
      <c r="E807" s="93" t="n">
        <v>66000012</v>
      </c>
      <c r="F807" s="93" t="str">
        <f aca="false">IF(H807=E807,"Ok","Research")</f>
        <v>Research</v>
      </c>
      <c r="G807" s="93"/>
      <c r="H807" s="93"/>
      <c r="I807" s="92" t="n">
        <v>65000072</v>
      </c>
    </row>
    <row r="808" customFormat="false" ht="12" hidden="false" customHeight="false" outlineLevel="0" collapsed="false">
      <c r="A808" s="92" t="n">
        <v>67602000</v>
      </c>
      <c r="E808" s="93" t="n">
        <v>66000020</v>
      </c>
      <c r="F808" s="93" t="str">
        <f aca="false">IF(H808=E808,"Ok","Research")</f>
        <v>Research</v>
      </c>
      <c r="G808" s="93"/>
      <c r="H808" s="93"/>
      <c r="I808" s="92" t="n">
        <v>65000073</v>
      </c>
    </row>
    <row r="809" customFormat="false" ht="12" hidden="false" customHeight="false" outlineLevel="0" collapsed="false">
      <c r="A809" s="92" t="n">
        <v>67602200</v>
      </c>
      <c r="E809" s="93" t="n">
        <v>66000021</v>
      </c>
      <c r="F809" s="93" t="str">
        <f aca="false">IF(H809=E809,"Ok","Research")</f>
        <v>Research</v>
      </c>
      <c r="G809" s="93"/>
      <c r="H809" s="93"/>
      <c r="I809" s="92" t="n">
        <v>65000074</v>
      </c>
    </row>
    <row r="810" customFormat="false" ht="12" hidden="false" customHeight="false" outlineLevel="0" collapsed="false">
      <c r="A810" s="92" t="n">
        <v>67700000</v>
      </c>
      <c r="E810" s="93" t="n">
        <v>66010000</v>
      </c>
      <c r="F810" s="93" t="str">
        <f aca="false">IF(H810=E810,"Ok","Research")</f>
        <v>Research</v>
      </c>
      <c r="G810" s="93"/>
      <c r="H810" s="93"/>
      <c r="I810" s="92" t="n">
        <v>65010070</v>
      </c>
    </row>
    <row r="811" customFormat="false" ht="12" hidden="false" customHeight="false" outlineLevel="0" collapsed="false">
      <c r="A811" s="92" t="n">
        <v>67710000</v>
      </c>
      <c r="E811" s="93" t="n">
        <v>66010011</v>
      </c>
      <c r="F811" s="93" t="str">
        <f aca="false">IF(H811=E811,"Ok","Research")</f>
        <v>Research</v>
      </c>
      <c r="G811" s="93"/>
      <c r="H811" s="93"/>
      <c r="I811" s="92" t="n">
        <v>65010071</v>
      </c>
    </row>
    <row r="812" customFormat="false" ht="12" hidden="false" customHeight="false" outlineLevel="0" collapsed="false">
      <c r="A812" s="92" t="n">
        <v>67720000</v>
      </c>
      <c r="E812" s="93" t="n">
        <v>66010012</v>
      </c>
      <c r="F812" s="93" t="str">
        <f aca="false">IF(H812=E812,"Ok","Research")</f>
        <v>Research</v>
      </c>
      <c r="G812" s="93"/>
      <c r="H812" s="93"/>
      <c r="I812" s="92" t="n">
        <v>65010072</v>
      </c>
    </row>
    <row r="813" customFormat="false" ht="12" hidden="false" customHeight="false" outlineLevel="0" collapsed="false">
      <c r="A813" s="92" t="n">
        <v>67800000</v>
      </c>
      <c r="E813" s="93" t="n">
        <v>66020100</v>
      </c>
      <c r="F813" s="93" t="str">
        <f aca="false">IF(H813=E813,"Ok","Research")</f>
        <v>Research</v>
      </c>
      <c r="G813" s="93"/>
      <c r="H813" s="93"/>
      <c r="I813" s="92" t="n">
        <v>65020070</v>
      </c>
    </row>
    <row r="814" customFormat="false" ht="12" hidden="false" customHeight="false" outlineLevel="0" collapsed="false">
      <c r="A814" s="92" t="n">
        <v>68000000</v>
      </c>
      <c r="E814" s="93" t="n">
        <v>66030000</v>
      </c>
      <c r="F814" s="93" t="str">
        <f aca="false">IF(H814=E814,"Ok","Research")</f>
        <v>Research</v>
      </c>
      <c r="G814" s="93"/>
      <c r="H814" s="93"/>
      <c r="I814" s="92" t="n">
        <v>65030070</v>
      </c>
    </row>
    <row r="815" customFormat="false" ht="12" hidden="false" customHeight="false" outlineLevel="0" collapsed="false">
      <c r="A815" s="92" t="n">
        <v>68010000</v>
      </c>
      <c r="E815" s="93" t="n">
        <v>6604</v>
      </c>
      <c r="F815" s="93" t="s">
        <v>4484</v>
      </c>
      <c r="G815" s="93"/>
      <c r="H815" s="93" t="n">
        <v>6604</v>
      </c>
    </row>
    <row r="816" customFormat="false" ht="12" hidden="false" customHeight="false" outlineLevel="0" collapsed="false">
      <c r="A816" s="92" t="n">
        <v>68010100</v>
      </c>
      <c r="E816" s="93" t="n">
        <v>66040000</v>
      </c>
      <c r="F816" s="93" t="str">
        <f aca="false">IF(H816=E816,"Ok","Research")</f>
        <v>Research</v>
      </c>
      <c r="G816" s="93"/>
      <c r="H816" s="93"/>
      <c r="I816" s="92" t="n">
        <v>65040070</v>
      </c>
    </row>
    <row r="817" customFormat="false" ht="12" hidden="false" customHeight="false" outlineLevel="0" collapsed="false">
      <c r="A817" s="92" t="n">
        <v>68010200</v>
      </c>
      <c r="E817" s="93" t="n">
        <v>6605</v>
      </c>
      <c r="F817" s="93" t="s">
        <v>4484</v>
      </c>
      <c r="G817" s="93"/>
      <c r="H817" s="93" t="n">
        <v>6605</v>
      </c>
      <c r="I817" s="92" t="n">
        <v>65051070</v>
      </c>
    </row>
    <row r="818" customFormat="false" ht="12" hidden="false" customHeight="false" outlineLevel="0" collapsed="false">
      <c r="A818" s="92" t="n">
        <v>68010300</v>
      </c>
      <c r="E818" s="93" t="n">
        <v>66050000</v>
      </c>
      <c r="F818" s="93" t="str">
        <f aca="false">IF(H818=E818,"Ok","Research")</f>
        <v>Research</v>
      </c>
      <c r="G818" s="93"/>
      <c r="H818" s="93"/>
      <c r="I818" s="92" t="n">
        <v>65051170</v>
      </c>
    </row>
    <row r="819" customFormat="false" ht="12" hidden="false" customHeight="false" outlineLevel="0" collapsed="false">
      <c r="A819" s="92" t="n">
        <v>68010311</v>
      </c>
      <c r="E819" s="93" t="n">
        <v>66050100</v>
      </c>
      <c r="F819" s="93" t="str">
        <f aca="false">IF(H819=E819,"Ok","Research")</f>
        <v>Research</v>
      </c>
      <c r="G819" s="93"/>
      <c r="H819" s="93"/>
      <c r="I819" s="92" t="n">
        <v>65051171</v>
      </c>
    </row>
    <row r="820" customFormat="false" ht="12" hidden="false" customHeight="false" outlineLevel="0" collapsed="false">
      <c r="A820" s="92" t="n">
        <v>68010400</v>
      </c>
      <c r="E820" s="93" t="n">
        <v>66050111</v>
      </c>
      <c r="F820" s="93" t="str">
        <f aca="false">IF(H820=E820,"Ok","Research")</f>
        <v>Research</v>
      </c>
      <c r="G820" s="93"/>
      <c r="H820" s="93"/>
      <c r="I820" s="92" t="n">
        <v>65051270</v>
      </c>
    </row>
    <row r="821" customFormat="false" ht="12" hidden="false" customHeight="false" outlineLevel="0" collapsed="false">
      <c r="A821" s="92" t="n">
        <v>68010500</v>
      </c>
      <c r="E821" s="93" t="n">
        <v>66050200</v>
      </c>
      <c r="F821" s="93" t="str">
        <f aca="false">IF(H821=E821,"Ok","Research")</f>
        <v>Research</v>
      </c>
      <c r="G821" s="93"/>
      <c r="H821" s="93"/>
      <c r="I821" s="92" t="n">
        <v>65051271</v>
      </c>
    </row>
    <row r="822" customFormat="false" ht="12" hidden="false" customHeight="false" outlineLevel="0" collapsed="false">
      <c r="A822" s="92" t="n">
        <v>68010700</v>
      </c>
      <c r="E822" s="93" t="n">
        <v>66050211</v>
      </c>
      <c r="F822" s="93" t="str">
        <f aca="false">IF(H822=E822,"Ok","Research")</f>
        <v>Research</v>
      </c>
      <c r="G822" s="93"/>
      <c r="H822" s="93"/>
      <c r="I822" s="92" t="n">
        <v>65051272</v>
      </c>
    </row>
    <row r="823" customFormat="false" ht="12" hidden="false" customHeight="false" outlineLevel="0" collapsed="false">
      <c r="A823" s="92" t="n">
        <v>68020000</v>
      </c>
      <c r="E823" s="93" t="n">
        <v>66050212</v>
      </c>
      <c r="F823" s="93" t="str">
        <f aca="false">IF(H823=E823,"Ok","Research")</f>
        <v>Research</v>
      </c>
      <c r="G823" s="93"/>
      <c r="H823" s="93"/>
      <c r="I823" s="92" t="n">
        <v>65051272</v>
      </c>
    </row>
    <row r="824" customFormat="false" ht="12" hidden="false" customHeight="false" outlineLevel="0" collapsed="false">
      <c r="A824" s="92" t="n">
        <v>68040000</v>
      </c>
      <c r="E824" s="93" t="n">
        <v>66050500</v>
      </c>
      <c r="F824" s="93" t="str">
        <f aca="false">IF(H824=E824,"Ok","Research")</f>
        <v>Research</v>
      </c>
      <c r="G824" s="93"/>
      <c r="H824" s="93"/>
      <c r="I824" s="92" t="n">
        <v>65051570</v>
      </c>
    </row>
    <row r="825" customFormat="false" ht="12" hidden="false" customHeight="false" outlineLevel="0" collapsed="false">
      <c r="A825" s="92" t="n">
        <v>68050000</v>
      </c>
      <c r="E825" s="93" t="n">
        <v>66050511</v>
      </c>
      <c r="F825" s="93" t="str">
        <f aca="false">IF(H825=E825,"Ok","Research")</f>
        <v>Research</v>
      </c>
      <c r="G825" s="93"/>
      <c r="H825" s="93"/>
      <c r="I825" s="92" t="n">
        <v>65051571</v>
      </c>
    </row>
    <row r="826" customFormat="false" ht="12" hidden="false" customHeight="false" outlineLevel="0" collapsed="false">
      <c r="A826" s="92" t="n">
        <v>68050200</v>
      </c>
      <c r="E826" s="93" t="n">
        <v>66050512</v>
      </c>
      <c r="F826" s="93" t="str">
        <f aca="false">IF(H826=E826,"Ok","Research")</f>
        <v>Research</v>
      </c>
      <c r="G826" s="93"/>
      <c r="H826" s="93"/>
      <c r="I826" s="92" t="n">
        <v>65051572</v>
      </c>
    </row>
    <row r="827" customFormat="false" ht="12" hidden="false" customHeight="false" outlineLevel="0" collapsed="false">
      <c r="A827" s="92" t="n">
        <v>68051000</v>
      </c>
      <c r="E827" s="93" t="n">
        <v>66050513</v>
      </c>
      <c r="F827" s="93" t="str">
        <f aca="false">IF(H827=E827,"Ok","Research")</f>
        <v>Research</v>
      </c>
      <c r="G827" s="93"/>
      <c r="H827" s="93"/>
      <c r="I827" s="92" t="n">
        <v>65051573</v>
      </c>
    </row>
    <row r="828" customFormat="false" ht="12" hidden="false" customHeight="false" outlineLevel="0" collapsed="false">
      <c r="A828" s="92" t="n">
        <v>68053000</v>
      </c>
      <c r="E828" s="93" t="n">
        <v>66050514</v>
      </c>
      <c r="F828" s="93" t="str">
        <f aca="false">IF(H828=E828,"Ok","Research")</f>
        <v>Research</v>
      </c>
      <c r="G828" s="93"/>
      <c r="H828" s="93"/>
      <c r="I828" s="92" t="n">
        <v>65051574</v>
      </c>
    </row>
    <row r="829" customFormat="false" ht="12" hidden="false" customHeight="false" outlineLevel="0" collapsed="false">
      <c r="A829" s="92" t="n">
        <v>68054000</v>
      </c>
      <c r="E829" s="93" t="n">
        <v>66050515</v>
      </c>
      <c r="F829" s="93" t="str">
        <f aca="false">IF(H829=E829,"Ok","Research")</f>
        <v>Research</v>
      </c>
      <c r="G829" s="93"/>
      <c r="H829" s="93"/>
      <c r="I829" s="92" t="n">
        <v>65051575</v>
      </c>
    </row>
    <row r="830" customFormat="false" ht="12" hidden="false" customHeight="false" outlineLevel="0" collapsed="false">
      <c r="A830" s="92" t="n">
        <v>68060100</v>
      </c>
      <c r="E830" s="93" t="n">
        <v>66050516</v>
      </c>
      <c r="F830" s="93" t="str">
        <f aca="false">IF(H830=E830,"Ok","Research")</f>
        <v>Research</v>
      </c>
      <c r="G830" s="93"/>
      <c r="H830" s="93"/>
      <c r="I830" s="92" t="n">
        <v>65051576</v>
      </c>
    </row>
    <row r="831" customFormat="false" ht="12" hidden="false" customHeight="false" outlineLevel="0" collapsed="false">
      <c r="A831" s="92" t="n">
        <v>68060200</v>
      </c>
      <c r="E831" s="93" t="n">
        <v>66050517</v>
      </c>
      <c r="F831" s="93" t="str">
        <f aca="false">IF(H831=E831,"Ok","Research")</f>
        <v>Research</v>
      </c>
      <c r="G831" s="93"/>
      <c r="H831" s="93"/>
      <c r="I831" s="92" t="n">
        <v>65051577</v>
      </c>
    </row>
    <row r="832" customFormat="false" ht="12" hidden="false" customHeight="false" outlineLevel="0" collapsed="false">
      <c r="A832" s="92" t="n">
        <v>68060211</v>
      </c>
      <c r="E832" s="93" t="n">
        <v>66050518</v>
      </c>
      <c r="F832" s="93" t="str">
        <f aca="false">IF(H832=E832,"Ok","Research")</f>
        <v>Research</v>
      </c>
      <c r="G832" s="93"/>
      <c r="H832" s="93"/>
      <c r="I832" s="92" t="n">
        <v>65051578</v>
      </c>
    </row>
    <row r="833" customFormat="false" ht="12" hidden="false" customHeight="false" outlineLevel="0" collapsed="false">
      <c r="A833" s="92" t="n">
        <v>68060212</v>
      </c>
      <c r="E833" s="93" t="n">
        <v>66050519</v>
      </c>
      <c r="F833" s="93" t="str">
        <f aca="false">IF(H833=E833,"Ok","Research")</f>
        <v>Research</v>
      </c>
      <c r="G833" s="93"/>
      <c r="H833" s="93"/>
      <c r="I833" s="92" t="n">
        <v>65051579</v>
      </c>
    </row>
    <row r="834" customFormat="false" ht="12" hidden="false" customHeight="false" outlineLevel="0" collapsed="false">
      <c r="A834" s="92" t="n">
        <v>68060213</v>
      </c>
      <c r="E834" s="93" t="n">
        <v>66050520</v>
      </c>
      <c r="F834" s="93" t="str">
        <f aca="false">IF(H834=E834,"Ok","Research")</f>
        <v>Research</v>
      </c>
      <c r="G834" s="93"/>
      <c r="H834" s="93"/>
      <c r="I834" s="92" t="n">
        <v>65051580</v>
      </c>
    </row>
    <row r="835" customFormat="false" ht="12" hidden="false" customHeight="false" outlineLevel="0" collapsed="false">
      <c r="A835" s="92" t="n">
        <v>68060215</v>
      </c>
      <c r="E835" s="93" t="s">
        <v>4489</v>
      </c>
      <c r="F835" s="93" t="s">
        <v>4483</v>
      </c>
      <c r="G835" s="93"/>
      <c r="H835" s="93" t="s">
        <v>4489</v>
      </c>
    </row>
    <row r="836" customFormat="false" ht="12" hidden="false" customHeight="false" outlineLevel="0" collapsed="false">
      <c r="A836" s="92" t="n">
        <v>68060216</v>
      </c>
      <c r="E836" s="93" t="n">
        <v>67</v>
      </c>
      <c r="F836" s="93" t="s">
        <v>4483</v>
      </c>
      <c r="G836" s="93"/>
      <c r="H836" s="93" t="n">
        <v>67</v>
      </c>
    </row>
    <row r="837" customFormat="false" ht="12" hidden="false" customHeight="false" outlineLevel="0" collapsed="false">
      <c r="A837" s="92" t="n">
        <v>68060217</v>
      </c>
      <c r="E837" s="93" t="n">
        <v>670</v>
      </c>
      <c r="F837" s="93" t="s">
        <v>4488</v>
      </c>
      <c r="G837" s="93"/>
      <c r="H837" s="93" t="n">
        <v>670</v>
      </c>
    </row>
    <row r="838" customFormat="false" ht="12" hidden="false" customHeight="false" outlineLevel="0" collapsed="false">
      <c r="A838" s="92" t="n">
        <v>68060218</v>
      </c>
      <c r="E838" s="93" t="n">
        <v>6700</v>
      </c>
      <c r="F838" s="93" t="s">
        <v>4484</v>
      </c>
      <c r="G838" s="93"/>
      <c r="H838" s="93" t="n">
        <v>6700</v>
      </c>
    </row>
    <row r="839" customFormat="false" ht="12" hidden="false" customHeight="false" outlineLevel="0" collapsed="false">
      <c r="A839" s="92" t="n">
        <v>68060300</v>
      </c>
      <c r="E839" s="93" t="n">
        <v>67000100</v>
      </c>
      <c r="F839" s="93" t="str">
        <f aca="false">IF(H839=E839,"Ok","Research")</f>
        <v>Research</v>
      </c>
      <c r="G839" s="93"/>
      <c r="H839" s="93"/>
      <c r="I839" s="92" t="n">
        <v>69200000</v>
      </c>
    </row>
    <row r="840" customFormat="false" ht="12" hidden="false" customHeight="false" outlineLevel="0" collapsed="false">
      <c r="A840" s="92" t="n">
        <v>68060400</v>
      </c>
      <c r="E840" s="93" t="n">
        <v>67000200</v>
      </c>
      <c r="F840" s="93" t="str">
        <f aca="false">IF(H840=E840,"Ok","Research")</f>
        <v>Research</v>
      </c>
      <c r="G840" s="93"/>
      <c r="H840" s="93"/>
      <c r="I840" s="92" t="n">
        <v>69200100</v>
      </c>
    </row>
    <row r="841" customFormat="false" ht="12" hidden="false" customHeight="false" outlineLevel="0" collapsed="false">
      <c r="A841" s="92" t="n">
        <v>68100100</v>
      </c>
      <c r="E841" s="93" t="n">
        <v>67000211</v>
      </c>
      <c r="F841" s="93" t="str">
        <f aca="false">IF(H841=E841,"Ok","Research")</f>
        <v>Research</v>
      </c>
      <c r="G841" s="93"/>
      <c r="H841" s="93"/>
      <c r="I841" s="92" t="n">
        <v>69200110</v>
      </c>
    </row>
    <row r="842" customFormat="false" ht="12" hidden="false" customHeight="false" outlineLevel="0" collapsed="false">
      <c r="A842" s="92" t="n">
        <v>68100200</v>
      </c>
      <c r="E842" s="93" t="n">
        <v>67000212</v>
      </c>
      <c r="F842" s="93" t="str">
        <f aca="false">IF(H842=E842,"Ok","Research")</f>
        <v>Research</v>
      </c>
      <c r="G842" s="93"/>
      <c r="H842" s="93"/>
      <c r="I842" s="92" t="n">
        <v>69200111</v>
      </c>
    </row>
    <row r="843" customFormat="false" ht="12" hidden="false" customHeight="false" outlineLevel="0" collapsed="false">
      <c r="A843" s="92" t="n">
        <v>68101000</v>
      </c>
      <c r="E843" s="93" t="n">
        <v>67000300</v>
      </c>
      <c r="F843" s="93" t="str">
        <f aca="false">IF(H843=E843,"Ok","Research")</f>
        <v>Research</v>
      </c>
      <c r="G843" s="93"/>
      <c r="H843" s="93"/>
      <c r="I843" s="92" t="n">
        <v>69200112</v>
      </c>
    </row>
    <row r="844" customFormat="false" ht="12" hidden="false" customHeight="false" outlineLevel="0" collapsed="false">
      <c r="A844" s="92" t="n">
        <v>68200000</v>
      </c>
      <c r="E844" s="93" t="n">
        <v>67000400</v>
      </c>
      <c r="F844" s="93" t="str">
        <f aca="false">IF(H844=E844,"Ok","Research")</f>
        <v>Research</v>
      </c>
      <c r="G844" s="93"/>
      <c r="H844" s="93"/>
      <c r="I844" s="92" t="n">
        <v>69200120</v>
      </c>
    </row>
    <row r="845" customFormat="false" ht="12" hidden="false" customHeight="false" outlineLevel="0" collapsed="false">
      <c r="A845" s="92" t="n">
        <v>68200200</v>
      </c>
      <c r="E845" s="93" t="n">
        <v>67000500</v>
      </c>
      <c r="F845" s="93" t="str">
        <f aca="false">IF(H845=E845,"Ok","Research")</f>
        <v>Research</v>
      </c>
      <c r="G845" s="93"/>
      <c r="H845" s="93"/>
      <c r="I845" s="92" t="n">
        <v>69200130</v>
      </c>
    </row>
    <row r="846" customFormat="false" ht="12" hidden="false" customHeight="false" outlineLevel="0" collapsed="false">
      <c r="A846" s="92" t="n">
        <v>68300000</v>
      </c>
      <c r="E846" s="93" t="n">
        <v>67000600</v>
      </c>
      <c r="F846" s="93" t="str">
        <f aca="false">IF(H846=E846,"Ok","Research")</f>
        <v>Research</v>
      </c>
      <c r="G846" s="93"/>
      <c r="H846" s="93"/>
      <c r="I846" s="92" t="n">
        <v>69200140</v>
      </c>
    </row>
    <row r="847" customFormat="false" ht="12" hidden="false" customHeight="false" outlineLevel="0" collapsed="false">
      <c r="A847" s="92" t="n">
        <v>68300100</v>
      </c>
      <c r="E847" s="93" t="n">
        <v>67000700</v>
      </c>
      <c r="F847" s="93" t="str">
        <f aca="false">IF(H847=E847,"Ok","Research")</f>
        <v>Research</v>
      </c>
      <c r="G847" s="93"/>
      <c r="H847" s="93"/>
      <c r="I847" s="92" t="n">
        <v>69200160</v>
      </c>
    </row>
    <row r="848" customFormat="false" ht="12" hidden="false" customHeight="false" outlineLevel="0" collapsed="false">
      <c r="A848" s="92" t="n">
        <v>68310100</v>
      </c>
      <c r="E848" s="93" t="n">
        <v>67001000</v>
      </c>
      <c r="F848" s="93" t="str">
        <f aca="false">IF(H848=E848,"Ok","Research")</f>
        <v>Research</v>
      </c>
      <c r="G848" s="93"/>
      <c r="H848" s="93"/>
      <c r="I848" s="92" t="n">
        <v>69200180</v>
      </c>
    </row>
    <row r="849" customFormat="false" ht="12" hidden="false" customHeight="false" outlineLevel="0" collapsed="false">
      <c r="A849" s="92" t="n">
        <v>68310200</v>
      </c>
      <c r="E849" s="93" t="n">
        <v>6701</v>
      </c>
      <c r="F849" s="93" t="s">
        <v>4484</v>
      </c>
      <c r="G849" s="93"/>
      <c r="H849" s="93" t="n">
        <v>6701</v>
      </c>
    </row>
    <row r="850" customFormat="false" ht="12" hidden="false" customHeight="false" outlineLevel="0" collapsed="false">
      <c r="A850" s="92" t="n">
        <v>68310211</v>
      </c>
      <c r="E850" s="93" t="n">
        <v>67010100</v>
      </c>
      <c r="F850" s="93" t="str">
        <f aca="false">IF(H850=E850,"Ok","Research")</f>
        <v>Research</v>
      </c>
      <c r="G850" s="93"/>
      <c r="H850" s="93"/>
      <c r="I850" s="92" t="n">
        <v>69210170</v>
      </c>
    </row>
    <row r="851" customFormat="false" ht="12" hidden="false" customHeight="false" outlineLevel="0" collapsed="false">
      <c r="A851" s="92" t="n">
        <v>69001000</v>
      </c>
      <c r="E851" s="93" t="n">
        <v>67010200</v>
      </c>
      <c r="F851" s="93" t="str">
        <f aca="false">IF(H851=E851,"Ok","Research")</f>
        <v>Research</v>
      </c>
      <c r="G851" s="93"/>
      <c r="H851" s="93"/>
      <c r="I851" s="92" t="n">
        <v>69211370</v>
      </c>
    </row>
    <row r="852" customFormat="false" ht="12" hidden="false" customHeight="false" outlineLevel="0" collapsed="false">
      <c r="A852" s="92" t="n">
        <v>69001011</v>
      </c>
      <c r="E852" s="93" t="n">
        <v>67010300</v>
      </c>
      <c r="F852" s="93" t="str">
        <f aca="false">IF(H852=E852,"Ok","Research")</f>
        <v>Research</v>
      </c>
      <c r="G852" s="93"/>
      <c r="H852" s="93"/>
      <c r="I852" s="92" t="n">
        <v>69211371</v>
      </c>
    </row>
    <row r="853" customFormat="false" ht="12" hidden="false" customHeight="false" outlineLevel="0" collapsed="false">
      <c r="A853" s="92" t="n">
        <v>69001012</v>
      </c>
      <c r="E853" s="93" t="n">
        <v>67010400</v>
      </c>
      <c r="F853" s="93" t="str">
        <f aca="false">IF(H853=E853,"Ok","Research")</f>
        <v>Research</v>
      </c>
      <c r="G853" s="93"/>
      <c r="H853" s="93"/>
      <c r="I853" s="92" t="n">
        <v>69211372</v>
      </c>
    </row>
    <row r="854" customFormat="false" ht="12" hidden="false" customHeight="false" outlineLevel="0" collapsed="false">
      <c r="A854" s="92" t="n">
        <v>69001013</v>
      </c>
      <c r="E854" s="93" t="n">
        <v>67010500</v>
      </c>
      <c r="F854" s="93" t="str">
        <f aca="false">IF(H854=E854,"Ok","Research")</f>
        <v>Research</v>
      </c>
      <c r="G854" s="93"/>
      <c r="H854" s="93"/>
      <c r="I854" s="92" t="n">
        <v>69211373</v>
      </c>
    </row>
    <row r="855" customFormat="false" ht="12" hidden="false" customHeight="false" outlineLevel="0" collapsed="false">
      <c r="A855" s="92" t="n">
        <v>69001100</v>
      </c>
      <c r="E855" s="93" t="n">
        <v>67010600</v>
      </c>
      <c r="F855" s="93" t="str">
        <f aca="false">IF(H855=E855,"Ok","Research")</f>
        <v>Research</v>
      </c>
      <c r="G855" s="93"/>
      <c r="H855" s="93"/>
      <c r="I855" s="92" t="n">
        <v>69211374</v>
      </c>
    </row>
    <row r="856" customFormat="false" ht="12" hidden="false" customHeight="false" outlineLevel="0" collapsed="false">
      <c r="A856" s="92" t="n">
        <v>69001200</v>
      </c>
      <c r="E856" s="93" t="n">
        <v>67010700</v>
      </c>
      <c r="F856" s="93" t="str">
        <f aca="false">IF(H856=E856,"Ok","Research")</f>
        <v>Research</v>
      </c>
      <c r="G856" s="93"/>
      <c r="H856" s="93"/>
      <c r="I856" s="92" t="n">
        <v>69211375</v>
      </c>
    </row>
    <row r="857" customFormat="false" ht="12" hidden="false" customHeight="false" outlineLevel="0" collapsed="false">
      <c r="A857" s="92" t="n">
        <v>69001211</v>
      </c>
      <c r="E857" s="93" t="n">
        <v>6702</v>
      </c>
      <c r="F857" s="93" t="s">
        <v>4484</v>
      </c>
      <c r="G857" s="93"/>
      <c r="H857" s="93" t="n">
        <v>6702</v>
      </c>
      <c r="M857" s="92" t="n">
        <v>67020100</v>
      </c>
    </row>
    <row r="858" customFormat="false" ht="12" hidden="false" customHeight="false" outlineLevel="0" collapsed="false">
      <c r="A858" s="92" t="n">
        <v>69001300</v>
      </c>
      <c r="E858" s="93" t="n">
        <v>67020000</v>
      </c>
      <c r="F858" s="93" t="str">
        <f aca="false">IF(H858=E858,"Ok","Research")</f>
        <v>Research</v>
      </c>
      <c r="G858" s="93"/>
      <c r="H858" s="93"/>
      <c r="M858" s="92" t="n">
        <v>67020200</v>
      </c>
    </row>
    <row r="859" customFormat="false" ht="12" hidden="false" customHeight="false" outlineLevel="0" collapsed="false">
      <c r="A859" s="92" t="n">
        <v>69001311</v>
      </c>
      <c r="E859" s="93" t="n">
        <v>67020100</v>
      </c>
      <c r="F859" s="93" t="str">
        <f aca="false">IF(H859=E859,"Ok","Research")</f>
        <v>Research</v>
      </c>
      <c r="G859" s="93"/>
      <c r="H859" s="93"/>
      <c r="I859" s="92" t="n">
        <v>69210070</v>
      </c>
      <c r="M859" s="92" t="n">
        <v>67021000</v>
      </c>
    </row>
    <row r="860" customFormat="false" ht="12" hidden="false" customHeight="false" outlineLevel="0" collapsed="false">
      <c r="A860" s="92" t="n">
        <v>69001400</v>
      </c>
      <c r="E860" s="93" t="n">
        <v>67020200</v>
      </c>
      <c r="F860" s="93" t="str">
        <f aca="false">IF(H860=E860,"Ok","Research")</f>
        <v>Research</v>
      </c>
      <c r="G860" s="93"/>
      <c r="H860" s="93"/>
      <c r="I860" s="92" t="n">
        <v>69210071</v>
      </c>
      <c r="L860" s="92" t="s">
        <v>4485</v>
      </c>
      <c r="M860" s="92" t="s">
        <v>4485</v>
      </c>
    </row>
    <row r="861" customFormat="false" ht="12" hidden="false" customHeight="false" outlineLevel="0" collapsed="false">
      <c r="A861" s="92" t="n">
        <v>69001500</v>
      </c>
      <c r="E861" s="93" t="n">
        <v>67020300</v>
      </c>
      <c r="F861" s="93" t="str">
        <f aca="false">IF(H861=E861,"Ok","Research")</f>
        <v>Research</v>
      </c>
      <c r="G861" s="93"/>
      <c r="H861" s="93"/>
      <c r="I861" s="92" t="n">
        <v>69211471</v>
      </c>
    </row>
    <row r="862" customFormat="false" ht="12" hidden="false" customHeight="false" outlineLevel="0" collapsed="false">
      <c r="A862" s="92" t="n">
        <v>69001600</v>
      </c>
      <c r="E862" s="93" t="n">
        <v>67020400</v>
      </c>
      <c r="F862" s="93" t="str">
        <f aca="false">IF(H862=E862,"Ok","Research")</f>
        <v>Research</v>
      </c>
      <c r="G862" s="93"/>
      <c r="H862" s="93"/>
      <c r="I862" s="92" t="n">
        <v>69211472</v>
      </c>
    </row>
    <row r="863" customFormat="false" ht="12" hidden="false" customHeight="false" outlineLevel="0" collapsed="false">
      <c r="A863" s="92" t="n">
        <v>69001780</v>
      </c>
      <c r="E863" s="93" t="n">
        <v>67021000</v>
      </c>
      <c r="F863" s="93" t="str">
        <f aca="false">IF(H863=E863,"Ok","Research")</f>
        <v>Research</v>
      </c>
      <c r="G863" s="93"/>
      <c r="H863" s="93"/>
      <c r="I863" s="92" t="n">
        <v>69210270</v>
      </c>
    </row>
    <row r="864" customFormat="false" ht="12" hidden="false" customHeight="false" outlineLevel="0" collapsed="false">
      <c r="A864" s="92" t="n">
        <v>69001800</v>
      </c>
      <c r="E864" s="93" t="n">
        <v>6703</v>
      </c>
      <c r="F864" s="93" t="s">
        <v>4484</v>
      </c>
      <c r="G864" s="93"/>
      <c r="H864" s="93" t="n">
        <v>6703</v>
      </c>
    </row>
    <row r="865" customFormat="false" ht="12" hidden="false" customHeight="false" outlineLevel="0" collapsed="false">
      <c r="A865" s="92" t="n">
        <v>69100000</v>
      </c>
      <c r="E865" s="93" t="n">
        <v>67030100</v>
      </c>
      <c r="F865" s="93" t="str">
        <f aca="false">IF(H865=E865,"Ok","Research")</f>
        <v>Research</v>
      </c>
      <c r="G865" s="93"/>
      <c r="H865" s="93"/>
      <c r="I865" s="92" t="n">
        <v>69510270</v>
      </c>
    </row>
    <row r="866" customFormat="false" ht="12" hidden="false" customHeight="false" outlineLevel="0" collapsed="false">
      <c r="A866" s="92" t="n">
        <v>69200000</v>
      </c>
      <c r="E866" s="93" t="n">
        <v>67030200</v>
      </c>
      <c r="F866" s="93" t="str">
        <f aca="false">IF(H866=E866,"Ok","Research")</f>
        <v>Research</v>
      </c>
      <c r="G866" s="93"/>
      <c r="H866" s="93"/>
      <c r="I866" s="92" t="n">
        <v>69510271</v>
      </c>
    </row>
    <row r="867" customFormat="false" ht="12" hidden="false" customHeight="false" outlineLevel="0" collapsed="false">
      <c r="A867" s="92" t="n">
        <v>69300080</v>
      </c>
      <c r="E867" s="93" t="n">
        <v>67030300</v>
      </c>
      <c r="F867" s="93" t="str">
        <f aca="false">IF(H867=E867,"Ok","Research")</f>
        <v>Research</v>
      </c>
      <c r="G867" s="93"/>
      <c r="H867" s="93"/>
      <c r="I867" s="92" t="n">
        <v>69510272</v>
      </c>
    </row>
    <row r="868" customFormat="false" ht="12" hidden="false" customHeight="false" outlineLevel="0" collapsed="false">
      <c r="A868" s="92" t="n">
        <v>69990000</v>
      </c>
      <c r="E868" s="93" t="n">
        <v>67030400</v>
      </c>
      <c r="F868" s="93" t="str">
        <f aca="false">IF(H868=E868,"Ok","Research")</f>
        <v>Research</v>
      </c>
      <c r="G868" s="93"/>
      <c r="H868" s="93"/>
      <c r="I868" s="92" t="n">
        <v>69510273</v>
      </c>
    </row>
    <row r="869" customFormat="false" ht="12" hidden="false" customHeight="false" outlineLevel="0" collapsed="false">
      <c r="A869" s="92" t="n">
        <v>69990100</v>
      </c>
      <c r="E869" s="93" t="n">
        <v>67030500</v>
      </c>
      <c r="F869" s="93" t="str">
        <f aca="false">IF(H869=E869,"Ok","Research")</f>
        <v>Research</v>
      </c>
      <c r="G869" s="93"/>
      <c r="H869" s="93"/>
      <c r="I869" s="92" t="n">
        <v>69510274</v>
      </c>
    </row>
    <row r="870" customFormat="false" ht="12" hidden="false" customHeight="false" outlineLevel="0" collapsed="false">
      <c r="A870" s="92" t="n">
        <v>69990200</v>
      </c>
      <c r="E870" s="93" t="n">
        <v>6704</v>
      </c>
      <c r="F870" s="93" t="s">
        <v>4484</v>
      </c>
      <c r="G870" s="93"/>
      <c r="H870" s="93" t="n">
        <v>6704</v>
      </c>
    </row>
    <row r="871" customFormat="false" ht="12" hidden="false" customHeight="false" outlineLevel="0" collapsed="false">
      <c r="A871" s="92" t="n">
        <v>69990300</v>
      </c>
      <c r="E871" s="93" t="n">
        <v>67040000</v>
      </c>
      <c r="F871" s="93" t="str">
        <f aca="false">IF(H871=E871,"Ok","Research")</f>
        <v>Research</v>
      </c>
      <c r="G871" s="93"/>
      <c r="H871" s="93"/>
      <c r="I871" s="92" t="n">
        <v>69500170</v>
      </c>
    </row>
    <row r="872" customFormat="false" ht="12" hidden="false" customHeight="false" outlineLevel="0" collapsed="false">
      <c r="A872" s="92" t="n">
        <v>69990400</v>
      </c>
      <c r="E872" s="93" t="n">
        <v>67040100</v>
      </c>
      <c r="F872" s="93" t="str">
        <f aca="false">IF(H872=E872,"Ok","Research")</f>
        <v>Research</v>
      </c>
      <c r="G872" s="93"/>
      <c r="H872" s="93"/>
      <c r="I872" s="92" t="n">
        <v>69500370</v>
      </c>
    </row>
    <row r="873" customFormat="false" ht="12" hidden="false" customHeight="false" outlineLevel="0" collapsed="false">
      <c r="A873" s="92" t="n">
        <v>69991011</v>
      </c>
      <c r="E873" s="93" t="n">
        <v>67040200</v>
      </c>
      <c r="F873" s="93" t="str">
        <f aca="false">IF(H873=E873,"Ok","Research")</f>
        <v>Research</v>
      </c>
      <c r="G873" s="93"/>
      <c r="H873" s="93"/>
      <c r="I873" s="92" t="n">
        <v>69500470</v>
      </c>
    </row>
    <row r="874" customFormat="false" ht="12" hidden="false" customHeight="false" outlineLevel="0" collapsed="false">
      <c r="A874" s="92" t="n">
        <v>69991012</v>
      </c>
      <c r="E874" s="93" t="n">
        <v>67040300</v>
      </c>
      <c r="F874" s="93" t="str">
        <f aca="false">IF(H874=E874,"Ok","Research")</f>
        <v>Research</v>
      </c>
      <c r="G874" s="93"/>
      <c r="H874" s="93"/>
      <c r="I874" s="92" t="n">
        <v>69510070</v>
      </c>
    </row>
    <row r="875" customFormat="false" ht="12" hidden="false" customHeight="false" outlineLevel="0" collapsed="false">
      <c r="A875" s="92" t="n">
        <v>69992000</v>
      </c>
      <c r="E875" s="93" t="n">
        <v>67040400</v>
      </c>
      <c r="F875" s="93" t="str">
        <f aca="false">IF(H875=E875,"Ok","Research")</f>
        <v>Research</v>
      </c>
      <c r="G875" s="93"/>
      <c r="H875" s="93"/>
      <c r="I875" s="92" t="n">
        <v>69510170</v>
      </c>
    </row>
    <row r="876" customFormat="false" ht="12" hidden="false" customHeight="false" outlineLevel="0" collapsed="false">
      <c r="A876" s="92" t="n">
        <v>69992100</v>
      </c>
      <c r="E876" s="93" t="n">
        <v>67040500</v>
      </c>
      <c r="F876" s="93" t="str">
        <f aca="false">IF(H876=E876,"Ok","Research")</f>
        <v>Research</v>
      </c>
      <c r="G876" s="93"/>
      <c r="H876" s="93"/>
      <c r="I876" s="92" t="n">
        <v>69510370</v>
      </c>
    </row>
    <row r="877" customFormat="false" ht="12" hidden="false" customHeight="false" outlineLevel="0" collapsed="false">
      <c r="A877" s="92" t="n">
        <v>69993000</v>
      </c>
      <c r="E877" s="93" t="n">
        <v>67040600</v>
      </c>
      <c r="F877" s="93" t="str">
        <f aca="false">IF(H877=E877,"Ok","Research")</f>
        <v>Research</v>
      </c>
      <c r="G877" s="93"/>
      <c r="H877" s="93"/>
      <c r="I877" s="92" t="n">
        <v>69510470</v>
      </c>
    </row>
    <row r="878" customFormat="false" ht="12" hidden="false" customHeight="false" outlineLevel="0" collapsed="false">
      <c r="A878" s="92" t="n">
        <v>69993100</v>
      </c>
      <c r="E878" s="93" t="n">
        <v>6705</v>
      </c>
      <c r="F878" s="93" t="s">
        <v>4484</v>
      </c>
      <c r="G878" s="93"/>
      <c r="H878" s="93" t="n">
        <v>6705</v>
      </c>
    </row>
    <row r="879" customFormat="false" ht="12" hidden="false" customHeight="false" outlineLevel="0" collapsed="false">
      <c r="A879" s="92" t="n">
        <v>69993100</v>
      </c>
      <c r="E879" s="93" t="n">
        <v>67050000</v>
      </c>
      <c r="F879" s="93" t="str">
        <f aca="false">IF(H879=E879,"Ok","Research")</f>
        <v>Research</v>
      </c>
      <c r="G879" s="93"/>
      <c r="H879" s="93"/>
      <c r="I879" s="92" t="n">
        <v>62041670</v>
      </c>
    </row>
    <row r="880" customFormat="false" ht="12" hidden="false" customHeight="false" outlineLevel="0" collapsed="false">
      <c r="E880" s="93" t="n">
        <v>67050100</v>
      </c>
      <c r="F880" s="93" t="str">
        <f aca="false">IF(H880=E880,"Ok","Research")</f>
        <v>Research</v>
      </c>
      <c r="G880" s="93"/>
      <c r="H880" s="93"/>
      <c r="I880" s="92" t="n">
        <v>62041870</v>
      </c>
    </row>
    <row r="881" customFormat="false" ht="12" hidden="false" customHeight="false" outlineLevel="0" collapsed="false">
      <c r="E881" s="93" t="n">
        <v>67050200</v>
      </c>
      <c r="F881" s="93" t="str">
        <f aca="false">IF(H881=E881,"Ok","Research")</f>
        <v>Research</v>
      </c>
      <c r="G881" s="93"/>
      <c r="H881" s="93"/>
      <c r="I881" s="92" t="n">
        <v>62041970</v>
      </c>
    </row>
    <row r="882" customFormat="false" ht="12" hidden="false" customHeight="false" outlineLevel="0" collapsed="false">
      <c r="E882" s="93" t="n">
        <v>67050300</v>
      </c>
      <c r="F882" s="93" t="str">
        <f aca="false">IF(H882=E882,"Ok","Research")</f>
        <v>Research</v>
      </c>
      <c r="G882" s="93"/>
      <c r="H882" s="93"/>
      <c r="I882" s="92" t="n">
        <v>69500170</v>
      </c>
    </row>
    <row r="883" customFormat="false" ht="12" hidden="false" customHeight="false" outlineLevel="0" collapsed="false">
      <c r="E883" s="93" t="n">
        <v>6706</v>
      </c>
      <c r="F883" s="93" t="s">
        <v>4484</v>
      </c>
      <c r="G883" s="93"/>
      <c r="H883" s="93" t="n">
        <v>6706</v>
      </c>
    </row>
    <row r="884" customFormat="false" ht="12" hidden="false" customHeight="false" outlineLevel="0" collapsed="false">
      <c r="E884" s="93" t="n">
        <v>67060000</v>
      </c>
      <c r="F884" s="93" t="str">
        <f aca="false">IF(H884=E884,"Ok","Research")</f>
        <v>Research</v>
      </c>
      <c r="G884" s="93"/>
      <c r="H884" s="93"/>
      <c r="I884" s="92" t="n">
        <v>62040670</v>
      </c>
    </row>
    <row r="885" customFormat="false" ht="12" hidden="false" customHeight="false" outlineLevel="0" collapsed="false">
      <c r="E885" s="93" t="n">
        <v>67060100</v>
      </c>
      <c r="F885" s="93" t="str">
        <f aca="false">IF(H885=E885,"Ok","Research")</f>
        <v>Research</v>
      </c>
      <c r="G885" s="93"/>
      <c r="H885" s="93"/>
      <c r="I885" s="92" t="n">
        <v>62040770</v>
      </c>
    </row>
    <row r="886" customFormat="false" ht="12" hidden="false" customHeight="false" outlineLevel="0" collapsed="false">
      <c r="E886" s="93" t="n">
        <v>67060111</v>
      </c>
      <c r="F886" s="93" t="str">
        <f aca="false">IF(H886=E886,"Ok","Research")</f>
        <v>Research</v>
      </c>
      <c r="G886" s="93"/>
      <c r="H886" s="93"/>
      <c r="I886" s="92" t="n">
        <v>62040771</v>
      </c>
    </row>
    <row r="887" customFormat="false" ht="12" hidden="false" customHeight="false" outlineLevel="0" collapsed="false">
      <c r="E887" s="93" t="n">
        <v>67060112</v>
      </c>
      <c r="F887" s="93" t="str">
        <f aca="false">IF(H887=E887,"Ok","Research")</f>
        <v>Research</v>
      </c>
      <c r="G887" s="93"/>
      <c r="H887" s="93"/>
      <c r="I887" s="92" t="n">
        <v>62040772</v>
      </c>
    </row>
    <row r="888" customFormat="false" ht="12" hidden="false" customHeight="false" outlineLevel="0" collapsed="false">
      <c r="E888" s="93" t="n">
        <v>67060200</v>
      </c>
      <c r="F888" s="93" t="str">
        <f aca="false">IF(H888=E888,"Ok","Research")</f>
        <v>Research</v>
      </c>
      <c r="G888" s="93"/>
      <c r="H888" s="93"/>
      <c r="I888" s="92" t="n">
        <v>62040773</v>
      </c>
    </row>
    <row r="889" customFormat="false" ht="12" hidden="false" customHeight="false" outlineLevel="0" collapsed="false">
      <c r="E889" s="93" t="n">
        <v>67060211</v>
      </c>
      <c r="F889" s="93" t="str">
        <f aca="false">IF(H889=E889,"Ok","Research")</f>
        <v>Research</v>
      </c>
      <c r="G889" s="93"/>
      <c r="H889" s="93"/>
      <c r="I889" s="92" t="n">
        <v>62040774</v>
      </c>
    </row>
    <row r="890" customFormat="false" ht="12" hidden="false" customHeight="false" outlineLevel="0" collapsed="false">
      <c r="E890" s="93" t="n">
        <v>67060212</v>
      </c>
      <c r="F890" s="93" t="str">
        <f aca="false">IF(H890=E890,"Ok","Research")</f>
        <v>Research</v>
      </c>
      <c r="G890" s="93"/>
      <c r="H890" s="93"/>
      <c r="I890" s="92" t="n">
        <v>62040775</v>
      </c>
    </row>
    <row r="891" customFormat="false" ht="12" hidden="false" customHeight="false" outlineLevel="0" collapsed="false">
      <c r="E891" s="93" t="n">
        <v>67060500</v>
      </c>
      <c r="F891" s="93" t="str">
        <f aca="false">IF(H891=E891,"Ok","Research")</f>
        <v>Research</v>
      </c>
      <c r="G891" s="93"/>
      <c r="H891" s="93"/>
      <c r="I891" s="92" t="n">
        <v>62040776</v>
      </c>
    </row>
    <row r="892" customFormat="false" ht="12" hidden="false" customHeight="false" outlineLevel="0" collapsed="false">
      <c r="E892" s="93" t="n">
        <v>67061000</v>
      </c>
      <c r="F892" s="93" t="str">
        <f aca="false">IF(H892=E892,"Ok","Research")</f>
        <v>Research</v>
      </c>
      <c r="G892" s="93"/>
      <c r="H892" s="93"/>
      <c r="I892" s="92" t="n">
        <v>62040777</v>
      </c>
    </row>
    <row r="893" customFormat="false" ht="12" hidden="false" customHeight="false" outlineLevel="0" collapsed="false">
      <c r="E893" s="93" t="n">
        <v>6707</v>
      </c>
      <c r="F893" s="93" t="s">
        <v>4484</v>
      </c>
      <c r="G893" s="93"/>
      <c r="H893" s="93" t="n">
        <v>6707</v>
      </c>
    </row>
    <row r="894" customFormat="false" ht="12" hidden="false" customHeight="false" outlineLevel="0" collapsed="false">
      <c r="E894" s="93" t="n">
        <v>67061100</v>
      </c>
      <c r="F894" s="93" t="str">
        <f aca="false">IF(H894=E894,"Ok","Research")</f>
        <v>Research</v>
      </c>
      <c r="G894" s="93"/>
      <c r="H894" s="93"/>
      <c r="I894" s="92" t="n">
        <v>62040570</v>
      </c>
    </row>
    <row r="895" customFormat="false" ht="12" hidden="false" customHeight="false" outlineLevel="0" collapsed="false">
      <c r="E895" s="93" t="n">
        <v>67070100</v>
      </c>
      <c r="F895" s="93" t="str">
        <f aca="false">IF(H895=E895,"Ok","Research")</f>
        <v>Research</v>
      </c>
      <c r="G895" s="93"/>
      <c r="H895" s="93"/>
      <c r="I895" s="92" t="n">
        <v>62040870</v>
      </c>
    </row>
    <row r="896" customFormat="false" ht="12" hidden="false" customHeight="false" outlineLevel="0" collapsed="false">
      <c r="E896" s="93" t="n">
        <v>67070200</v>
      </c>
      <c r="F896" s="93" t="str">
        <f aca="false">IF(H896=E896,"Ok","Research")</f>
        <v>Research</v>
      </c>
      <c r="G896" s="93"/>
      <c r="H896" s="93"/>
      <c r="I896" s="92" t="n">
        <v>62040871</v>
      </c>
    </row>
    <row r="897" customFormat="false" ht="12" hidden="false" customHeight="false" outlineLevel="0" collapsed="false">
      <c r="E897" s="93" t="n">
        <v>67070300</v>
      </c>
      <c r="F897" s="93" t="str">
        <f aca="false">IF(H897=E897,"Ok","Research")</f>
        <v>Research</v>
      </c>
      <c r="G897" s="93"/>
      <c r="H897" s="93"/>
      <c r="I897" s="92" t="n">
        <v>62040872</v>
      </c>
    </row>
    <row r="898" customFormat="false" ht="12" hidden="false" customHeight="false" outlineLevel="0" collapsed="false">
      <c r="E898" s="93" t="n">
        <v>67070400</v>
      </c>
      <c r="F898" s="93" t="str">
        <f aca="false">IF(H898=E898,"Ok","Research")</f>
        <v>Research</v>
      </c>
      <c r="G898" s="93"/>
      <c r="H898" s="93"/>
      <c r="I898" s="92" t="n">
        <v>62040873</v>
      </c>
    </row>
    <row r="899" customFormat="false" ht="12" hidden="false" customHeight="false" outlineLevel="0" collapsed="false">
      <c r="E899" s="93" t="n">
        <v>67070500</v>
      </c>
      <c r="F899" s="93" t="str">
        <f aca="false">IF(H899=E899,"Ok","Research")</f>
        <v>Research</v>
      </c>
      <c r="G899" s="93"/>
      <c r="H899" s="93"/>
      <c r="I899" s="92" t="n">
        <v>62040874</v>
      </c>
    </row>
    <row r="900" customFormat="false" ht="12" hidden="false" customHeight="false" outlineLevel="0" collapsed="false">
      <c r="E900" s="93" t="n">
        <v>67070600</v>
      </c>
      <c r="F900" s="93" t="str">
        <f aca="false">IF(H900=E900,"Ok","Research")</f>
        <v>Research</v>
      </c>
      <c r="G900" s="93"/>
      <c r="H900" s="93"/>
      <c r="I900" s="92" t="n">
        <v>62040875</v>
      </c>
    </row>
    <row r="901" customFormat="false" ht="12" hidden="false" customHeight="false" outlineLevel="0" collapsed="false">
      <c r="E901" s="93" t="n">
        <v>67070611</v>
      </c>
      <c r="F901" s="93" t="str">
        <f aca="false">IF(H901=E901,"Ok","Research")</f>
        <v>Research</v>
      </c>
      <c r="G901" s="93"/>
      <c r="H901" s="93"/>
      <c r="I901" s="92" t="n">
        <v>62040876</v>
      </c>
    </row>
    <row r="902" customFormat="false" ht="12" hidden="false" customHeight="false" outlineLevel="0" collapsed="false">
      <c r="E902" s="93" t="n">
        <v>6708</v>
      </c>
      <c r="F902" s="93" t="s">
        <v>4484</v>
      </c>
      <c r="G902" s="93"/>
      <c r="H902" s="93" t="n">
        <v>6708</v>
      </c>
    </row>
    <row r="903" customFormat="false" ht="12" hidden="false" customHeight="false" outlineLevel="0" collapsed="false">
      <c r="E903" s="93" t="n">
        <v>67080000</v>
      </c>
      <c r="F903" s="93" t="str">
        <f aca="false">IF(H903=E903,"Ok","Research")</f>
        <v>Research</v>
      </c>
      <c r="G903" s="93"/>
      <c r="H903" s="93"/>
      <c r="I903" s="92" t="n">
        <v>69400071</v>
      </c>
    </row>
    <row r="904" customFormat="false" ht="12" hidden="false" customHeight="false" outlineLevel="0" collapsed="false">
      <c r="E904" s="93" t="n">
        <v>67080011</v>
      </c>
      <c r="F904" s="93" t="str">
        <f aca="false">IF(H904=E904,"Ok","Research")</f>
        <v>Research</v>
      </c>
      <c r="G904" s="93"/>
      <c r="H904" s="93"/>
      <c r="I904" s="92" t="n">
        <v>69400072</v>
      </c>
    </row>
    <row r="905" customFormat="false" ht="12" hidden="false" customHeight="false" outlineLevel="0" collapsed="false">
      <c r="E905" s="93" t="n">
        <v>67080100</v>
      </c>
      <c r="F905" s="93" t="str">
        <f aca="false">IF(H905=E905,"Ok","Research")</f>
        <v>Research</v>
      </c>
      <c r="G905" s="93"/>
      <c r="H905" s="93"/>
      <c r="I905" s="92" t="n">
        <v>69400073</v>
      </c>
    </row>
    <row r="906" customFormat="false" ht="12" hidden="false" customHeight="false" outlineLevel="0" collapsed="false">
      <c r="E906" s="93" t="n">
        <v>67080200</v>
      </c>
      <c r="F906" s="93" t="str">
        <f aca="false">IF(H906=E906,"Ok","Research")</f>
        <v>Research</v>
      </c>
      <c r="G906" s="93"/>
      <c r="H906" s="93"/>
      <c r="I906" s="92" t="n">
        <v>69400076</v>
      </c>
    </row>
    <row r="907" customFormat="false" ht="12" hidden="false" customHeight="false" outlineLevel="0" collapsed="false">
      <c r="E907" s="93" t="n">
        <v>67080300</v>
      </c>
      <c r="F907" s="93" t="str">
        <f aca="false">IF(H907=E907,"Ok","Research")</f>
        <v>Research</v>
      </c>
      <c r="G907" s="93"/>
      <c r="H907" s="93"/>
      <c r="I907" s="92" t="n">
        <v>69400077</v>
      </c>
    </row>
    <row r="908" customFormat="false" ht="12" hidden="false" customHeight="false" outlineLevel="0" collapsed="false">
      <c r="E908" s="93" t="n">
        <v>67080400</v>
      </c>
      <c r="F908" s="93" t="str">
        <f aca="false">IF(H908=E908,"Ok","Research")</f>
        <v>Research</v>
      </c>
      <c r="G908" s="93"/>
      <c r="H908" s="93"/>
      <c r="I908" s="92" t="n">
        <v>69410070</v>
      </c>
    </row>
    <row r="909" customFormat="false" ht="12" hidden="false" customHeight="false" outlineLevel="0" collapsed="false">
      <c r="E909" s="96" t="n">
        <v>671</v>
      </c>
      <c r="F909" s="96" t="s">
        <v>4488</v>
      </c>
      <c r="G909" s="96"/>
      <c r="H909" s="96" t="n">
        <v>671</v>
      </c>
    </row>
    <row r="910" customFormat="false" ht="12" hidden="false" customHeight="false" outlineLevel="0" collapsed="false">
      <c r="E910" s="96" t="n">
        <v>6710</v>
      </c>
      <c r="F910" s="96" t="s">
        <v>4484</v>
      </c>
      <c r="G910" s="96"/>
      <c r="H910" s="96" t="n">
        <v>6710</v>
      </c>
    </row>
    <row r="911" customFormat="false" ht="12" hidden="false" customHeight="false" outlineLevel="0" collapsed="false">
      <c r="E911" s="96" t="n">
        <v>67100100</v>
      </c>
      <c r="F911" s="96" t="str">
        <f aca="false">IF(H911=E911,"Ok","Research")</f>
        <v>Ok</v>
      </c>
      <c r="G911" s="96"/>
      <c r="H911" s="96" t="n">
        <v>67100100</v>
      </c>
    </row>
    <row r="912" customFormat="false" ht="12" hidden="false" customHeight="false" outlineLevel="0" collapsed="false">
      <c r="E912" s="96" t="n">
        <v>67100111</v>
      </c>
      <c r="F912" s="96" t="str">
        <f aca="false">IF(H912=E912,"Ok","Research")</f>
        <v>Ok</v>
      </c>
      <c r="G912" s="96"/>
      <c r="H912" s="96" t="n">
        <v>67100111</v>
      </c>
    </row>
    <row r="913" customFormat="false" ht="12" hidden="false" customHeight="false" outlineLevel="0" collapsed="false">
      <c r="E913" s="96" t="n">
        <v>67100200</v>
      </c>
      <c r="F913" s="96" t="str">
        <f aca="false">IF(H913=E913,"Ok","Research")</f>
        <v>Ok</v>
      </c>
      <c r="G913" s="96"/>
      <c r="H913" s="96" t="n">
        <v>67100200</v>
      </c>
    </row>
    <row r="914" customFormat="false" ht="12" hidden="false" customHeight="false" outlineLevel="0" collapsed="false">
      <c r="E914" s="96" t="n">
        <v>67100211</v>
      </c>
      <c r="F914" s="96" t="str">
        <f aca="false">IF(H914=E914,"Ok","Research")</f>
        <v>Ok</v>
      </c>
      <c r="G914" s="96"/>
      <c r="H914" s="96" t="n">
        <v>67100211</v>
      </c>
    </row>
    <row r="915" customFormat="false" ht="12" hidden="false" customHeight="false" outlineLevel="0" collapsed="false">
      <c r="E915" s="96" t="n">
        <v>67100300</v>
      </c>
      <c r="F915" s="96" t="str">
        <f aca="false">IF(H915=E915,"Ok","Research")</f>
        <v>Ok</v>
      </c>
      <c r="G915" s="96"/>
      <c r="H915" s="96" t="n">
        <v>67100300</v>
      </c>
    </row>
    <row r="916" customFormat="false" ht="12" hidden="false" customHeight="false" outlineLevel="0" collapsed="false">
      <c r="E916" s="96" t="n">
        <v>67100311</v>
      </c>
      <c r="F916" s="96" t="str">
        <f aca="false">IF(H916=E916,"Ok","Research")</f>
        <v>Ok</v>
      </c>
      <c r="G916" s="96"/>
      <c r="H916" s="96" t="n">
        <v>67100311</v>
      </c>
    </row>
    <row r="917" customFormat="false" ht="12" hidden="false" customHeight="false" outlineLevel="0" collapsed="false">
      <c r="E917" s="96" t="n">
        <v>67100400</v>
      </c>
      <c r="F917" s="96" t="str">
        <f aca="false">IF(H917=E917,"Ok","Research")</f>
        <v>Ok</v>
      </c>
      <c r="G917" s="96"/>
      <c r="H917" s="96" t="n">
        <v>67100400</v>
      </c>
    </row>
    <row r="918" customFormat="false" ht="12" hidden="false" customHeight="false" outlineLevel="0" collapsed="false">
      <c r="E918" s="96" t="n">
        <v>67100411</v>
      </c>
      <c r="F918" s="96" t="str">
        <f aca="false">IF(H918=E918,"Ok","Research")</f>
        <v>Ok</v>
      </c>
      <c r="G918" s="96"/>
      <c r="H918" s="96" t="n">
        <v>67100411</v>
      </c>
    </row>
    <row r="919" customFormat="false" ht="12" hidden="false" customHeight="false" outlineLevel="0" collapsed="false">
      <c r="E919" s="96" t="n">
        <v>67100500</v>
      </c>
      <c r="F919" s="96" t="str">
        <f aca="false">IF(H919=E919,"Ok","Research")</f>
        <v>Ok</v>
      </c>
      <c r="G919" s="96"/>
      <c r="H919" s="96" t="n">
        <v>67100500</v>
      </c>
    </row>
    <row r="920" customFormat="false" ht="12" hidden="false" customHeight="false" outlineLevel="0" collapsed="false">
      <c r="E920" s="96" t="n">
        <v>67100511</v>
      </c>
      <c r="F920" s="96" t="str">
        <f aca="false">IF(H920=E920,"Ok","Research")</f>
        <v>Ok</v>
      </c>
      <c r="G920" s="96"/>
      <c r="H920" s="96" t="n">
        <v>67100511</v>
      </c>
    </row>
    <row r="921" customFormat="false" ht="12" hidden="false" customHeight="false" outlineLevel="0" collapsed="false">
      <c r="E921" s="96" t="n">
        <v>67100611</v>
      </c>
      <c r="F921" s="96" t="str">
        <f aca="false">IF(H921=E921,"Ok","Research")</f>
        <v>Ok</v>
      </c>
      <c r="G921" s="96"/>
      <c r="H921" s="96" t="n">
        <v>67100611</v>
      </c>
    </row>
    <row r="922" customFormat="false" ht="12" hidden="false" customHeight="false" outlineLevel="0" collapsed="false">
      <c r="E922" s="96" t="n">
        <v>67100612</v>
      </c>
      <c r="F922" s="96" t="str">
        <f aca="false">IF(H922=E922,"Ok","Research")</f>
        <v>Ok</v>
      </c>
      <c r="G922" s="96"/>
      <c r="H922" s="96" t="n">
        <v>67100612</v>
      </c>
    </row>
    <row r="923" customFormat="false" ht="12" hidden="false" customHeight="false" outlineLevel="0" collapsed="false">
      <c r="E923" s="96" t="n">
        <v>67100613</v>
      </c>
      <c r="F923" s="96" t="str">
        <f aca="false">IF(H923=E923,"Ok","Research")</f>
        <v>Ok</v>
      </c>
      <c r="G923" s="96"/>
      <c r="H923" s="96" t="n">
        <v>67100613</v>
      </c>
    </row>
    <row r="924" customFormat="false" ht="12" hidden="false" customHeight="false" outlineLevel="0" collapsed="false">
      <c r="E924" s="96" t="n">
        <v>67100614</v>
      </c>
      <c r="F924" s="96" t="str">
        <f aca="false">IF(H924=E924,"Ok","Research")</f>
        <v>Ok</v>
      </c>
      <c r="G924" s="96"/>
      <c r="H924" s="96" t="n">
        <v>67100614</v>
      </c>
    </row>
    <row r="925" customFormat="false" ht="12" hidden="false" customHeight="false" outlineLevel="0" collapsed="false">
      <c r="E925" s="96" t="n">
        <v>67100700</v>
      </c>
      <c r="F925" s="96" t="str">
        <f aca="false">IF(H925=E925,"Ok","Research")</f>
        <v>Ok</v>
      </c>
      <c r="G925" s="96"/>
      <c r="H925" s="96" t="n">
        <v>67100700</v>
      </c>
    </row>
    <row r="926" customFormat="false" ht="12" hidden="false" customHeight="false" outlineLevel="0" collapsed="false">
      <c r="E926" s="96" t="n">
        <v>67100800</v>
      </c>
      <c r="F926" s="96" t="str">
        <f aca="false">IF(H926=E926,"Ok","Research")</f>
        <v>Ok</v>
      </c>
      <c r="G926" s="96"/>
      <c r="H926" s="96" t="n">
        <v>67100800</v>
      </c>
    </row>
    <row r="927" customFormat="false" ht="12" hidden="false" customHeight="false" outlineLevel="0" collapsed="false">
      <c r="E927" s="96" t="n">
        <v>6711</v>
      </c>
      <c r="F927" s="96" t="s">
        <v>4484</v>
      </c>
      <c r="G927" s="96"/>
      <c r="H927" s="96" t="n">
        <v>6711</v>
      </c>
    </row>
    <row r="928" customFormat="false" ht="12" hidden="false" customHeight="false" outlineLevel="0" collapsed="false">
      <c r="E928" s="96" t="n">
        <v>67110100</v>
      </c>
      <c r="F928" s="96" t="str">
        <f aca="false">IF(H928=E928,"Ok","Research")</f>
        <v>Ok</v>
      </c>
      <c r="G928" s="96"/>
      <c r="H928" s="96" t="n">
        <v>67110100</v>
      </c>
    </row>
    <row r="929" customFormat="false" ht="12" hidden="false" customHeight="false" outlineLevel="0" collapsed="false">
      <c r="E929" s="96" t="n">
        <v>67110111</v>
      </c>
      <c r="F929" s="96" t="str">
        <f aca="false">IF(H929=E929,"Ok","Research")</f>
        <v>Ok</v>
      </c>
      <c r="G929" s="96"/>
      <c r="H929" s="96" t="n">
        <v>67110111</v>
      </c>
    </row>
    <row r="930" customFormat="false" ht="12" hidden="false" customHeight="false" outlineLevel="0" collapsed="false">
      <c r="E930" s="96" t="n">
        <v>67110112</v>
      </c>
      <c r="F930" s="96" t="str">
        <f aca="false">IF(H930=E930,"Ok","Research")</f>
        <v>Ok</v>
      </c>
      <c r="G930" s="96"/>
      <c r="H930" s="96" t="n">
        <v>67110112</v>
      </c>
    </row>
    <row r="931" customFormat="false" ht="12" hidden="false" customHeight="false" outlineLevel="0" collapsed="false">
      <c r="E931" s="96" t="n">
        <v>67110200</v>
      </c>
      <c r="F931" s="96" t="str">
        <f aca="false">IF(H931=E931,"Ok","Research")</f>
        <v>Ok</v>
      </c>
      <c r="G931" s="96"/>
      <c r="H931" s="96" t="n">
        <v>67110200</v>
      </c>
    </row>
    <row r="932" customFormat="false" ht="12" hidden="false" customHeight="false" outlineLevel="0" collapsed="false">
      <c r="E932" s="96" t="n">
        <v>67110211</v>
      </c>
      <c r="F932" s="96" t="str">
        <f aca="false">IF(H932=E932,"Ok","Research")</f>
        <v>Ok</v>
      </c>
      <c r="G932" s="96"/>
      <c r="H932" s="96" t="n">
        <v>67110211</v>
      </c>
    </row>
    <row r="933" customFormat="false" ht="12" hidden="false" customHeight="false" outlineLevel="0" collapsed="false">
      <c r="E933" s="96" t="n">
        <v>67110212</v>
      </c>
      <c r="F933" s="96" t="str">
        <f aca="false">IF(H933=E933,"Ok","Research")</f>
        <v>Ok</v>
      </c>
      <c r="G933" s="96"/>
      <c r="H933" s="96" t="n">
        <v>67110212</v>
      </c>
    </row>
    <row r="934" customFormat="false" ht="12" hidden="false" customHeight="false" outlineLevel="0" collapsed="false">
      <c r="E934" s="96" t="n">
        <v>67110300</v>
      </c>
      <c r="F934" s="96" t="str">
        <f aca="false">IF(H934=E934,"Ok","Research")</f>
        <v>Ok</v>
      </c>
      <c r="G934" s="96"/>
      <c r="H934" s="96" t="n">
        <v>67110300</v>
      </c>
    </row>
    <row r="935" customFormat="false" ht="12" hidden="false" customHeight="false" outlineLevel="0" collapsed="false">
      <c r="E935" s="96" t="n">
        <v>67110311</v>
      </c>
      <c r="F935" s="96" t="str">
        <f aca="false">IF(H935=E935,"Ok","Research")</f>
        <v>Ok</v>
      </c>
      <c r="G935" s="96"/>
      <c r="H935" s="96" t="n">
        <v>67110311</v>
      </c>
    </row>
    <row r="936" customFormat="false" ht="12" hidden="false" customHeight="false" outlineLevel="0" collapsed="false">
      <c r="E936" s="96" t="n">
        <v>67110312</v>
      </c>
      <c r="F936" s="96" t="str">
        <f aca="false">IF(H936=E936,"Ok","Research")</f>
        <v>Ok</v>
      </c>
      <c r="G936" s="96"/>
      <c r="H936" s="96" t="n">
        <v>67110312</v>
      </c>
    </row>
    <row r="937" customFormat="false" ht="12" hidden="false" customHeight="false" outlineLevel="0" collapsed="false">
      <c r="E937" s="96" t="n">
        <v>67110313</v>
      </c>
      <c r="F937" s="96" t="str">
        <f aca="false">IF(H937=E937,"Ok","Research")</f>
        <v>Ok</v>
      </c>
      <c r="G937" s="96"/>
      <c r="H937" s="96" t="n">
        <v>67110313</v>
      </c>
    </row>
    <row r="938" customFormat="false" ht="12" hidden="false" customHeight="false" outlineLevel="0" collapsed="false">
      <c r="E938" s="96" t="n">
        <v>67110314</v>
      </c>
      <c r="F938" s="96" t="str">
        <f aca="false">IF(H938=E938,"Ok","Research")</f>
        <v>Ok</v>
      </c>
      <c r="G938" s="96"/>
      <c r="H938" s="96" t="n">
        <v>67110314</v>
      </c>
    </row>
    <row r="939" customFormat="false" ht="12" hidden="false" customHeight="false" outlineLevel="0" collapsed="false">
      <c r="E939" s="96" t="n">
        <v>67110400</v>
      </c>
      <c r="F939" s="96" t="str">
        <f aca="false">IF(H939=E939,"Ok","Research")</f>
        <v>Ok</v>
      </c>
      <c r="G939" s="96"/>
      <c r="H939" s="96" t="n">
        <v>67110400</v>
      </c>
    </row>
    <row r="940" customFormat="false" ht="12" hidden="false" customHeight="false" outlineLevel="0" collapsed="false">
      <c r="E940" s="96" t="n">
        <v>67110411</v>
      </c>
      <c r="F940" s="96" t="str">
        <f aca="false">IF(H940=E940,"Ok","Research")</f>
        <v>Ok</v>
      </c>
      <c r="G940" s="96"/>
      <c r="H940" s="96" t="n">
        <v>67110411</v>
      </c>
    </row>
    <row r="941" customFormat="false" ht="12" hidden="false" customHeight="false" outlineLevel="0" collapsed="false">
      <c r="E941" s="96" t="n">
        <v>67110420</v>
      </c>
      <c r="F941" s="96" t="str">
        <f aca="false">IF(H941=E941,"Ok","Research")</f>
        <v>Ok</v>
      </c>
      <c r="G941" s="96"/>
      <c r="H941" s="96" t="n">
        <v>67110420</v>
      </c>
    </row>
    <row r="942" customFormat="false" ht="12" hidden="false" customHeight="false" outlineLevel="0" collapsed="false">
      <c r="E942" s="96" t="n">
        <v>67110421</v>
      </c>
      <c r="F942" s="96" t="str">
        <f aca="false">IF(H942=E942,"Ok","Research")</f>
        <v>Ok</v>
      </c>
      <c r="G942" s="96"/>
      <c r="H942" s="96" t="n">
        <v>67110421</v>
      </c>
    </row>
    <row r="943" customFormat="false" ht="12" hidden="false" customHeight="false" outlineLevel="0" collapsed="false">
      <c r="E943" s="96" t="n">
        <v>67110500</v>
      </c>
      <c r="F943" s="96" t="str">
        <f aca="false">IF(H943=E943,"Ok","Research")</f>
        <v>Ok</v>
      </c>
      <c r="G943" s="96"/>
      <c r="H943" s="96" t="n">
        <v>67110500</v>
      </c>
    </row>
    <row r="944" customFormat="false" ht="12" hidden="false" customHeight="false" outlineLevel="0" collapsed="false">
      <c r="E944" s="96" t="n">
        <v>67110511</v>
      </c>
      <c r="F944" s="96" t="str">
        <f aca="false">IF(H944=E944,"Ok","Research")</f>
        <v>Ok</v>
      </c>
      <c r="G944" s="96"/>
      <c r="H944" s="96" t="n">
        <v>67110511</v>
      </c>
    </row>
    <row r="945" customFormat="false" ht="12" hidden="false" customHeight="false" outlineLevel="0" collapsed="false">
      <c r="E945" s="96" t="n">
        <v>67110600</v>
      </c>
      <c r="F945" s="96" t="str">
        <f aca="false">IF(H945=E945,"Ok","Research")</f>
        <v>Ok</v>
      </c>
      <c r="G945" s="96"/>
      <c r="H945" s="96" t="n">
        <v>67110600</v>
      </c>
    </row>
    <row r="946" customFormat="false" ht="12" hidden="false" customHeight="false" outlineLevel="0" collapsed="false">
      <c r="E946" s="96" t="n">
        <v>67110611</v>
      </c>
      <c r="F946" s="96" t="str">
        <f aca="false">IF(H946=E946,"Ok","Research")</f>
        <v>Ok</v>
      </c>
      <c r="G946" s="96"/>
      <c r="H946" s="96" t="n">
        <v>67110611</v>
      </c>
    </row>
    <row r="947" customFormat="false" ht="12" hidden="false" customHeight="false" outlineLevel="0" collapsed="false">
      <c r="E947" s="96" t="n">
        <v>67110612</v>
      </c>
      <c r="F947" s="96" t="str">
        <f aca="false">IF(H947=E947,"Ok","Research")</f>
        <v>Ok</v>
      </c>
      <c r="G947" s="96"/>
      <c r="H947" s="96" t="n">
        <v>67110612</v>
      </c>
    </row>
    <row r="948" customFormat="false" ht="12" hidden="false" customHeight="false" outlineLevel="0" collapsed="false">
      <c r="E948" s="96" t="n">
        <v>67110613</v>
      </c>
      <c r="F948" s="96" t="str">
        <f aca="false">IF(H948=E948,"Ok","Research")</f>
        <v>Ok</v>
      </c>
      <c r="G948" s="96"/>
      <c r="H948" s="96" t="n">
        <v>67110613</v>
      </c>
    </row>
    <row r="949" customFormat="false" ht="12" hidden="false" customHeight="false" outlineLevel="0" collapsed="false">
      <c r="E949" s="96" t="n">
        <v>672</v>
      </c>
      <c r="F949" s="96" t="s">
        <v>4488</v>
      </c>
      <c r="G949" s="96"/>
      <c r="H949" s="96" t="n">
        <v>672</v>
      </c>
    </row>
    <row r="950" customFormat="false" ht="12" hidden="false" customHeight="false" outlineLevel="0" collapsed="false">
      <c r="E950" s="96" t="n">
        <v>6721</v>
      </c>
      <c r="F950" s="96" t="s">
        <v>4484</v>
      </c>
      <c r="G950" s="96"/>
      <c r="H950" s="96" t="n">
        <v>6721</v>
      </c>
    </row>
    <row r="951" customFormat="false" ht="12" hidden="false" customHeight="false" outlineLevel="0" collapsed="false">
      <c r="E951" s="96" t="n">
        <v>67210000</v>
      </c>
      <c r="F951" s="96" t="str">
        <f aca="false">IF(H951=E951,"Ok","Research")</f>
        <v>Ok</v>
      </c>
      <c r="G951" s="96"/>
      <c r="H951" s="96" t="n">
        <v>67210000</v>
      </c>
    </row>
    <row r="952" customFormat="false" ht="12" hidden="false" customHeight="false" outlineLevel="0" collapsed="false">
      <c r="E952" s="96" t="n">
        <v>67210100</v>
      </c>
      <c r="F952" s="96" t="str">
        <f aca="false">IF(H952=E952,"Ok","Research")</f>
        <v>Ok</v>
      </c>
      <c r="G952" s="96"/>
      <c r="H952" s="96" t="n">
        <v>67210100</v>
      </c>
    </row>
    <row r="953" customFormat="false" ht="12" hidden="false" customHeight="false" outlineLevel="0" collapsed="false">
      <c r="E953" s="96" t="n">
        <v>67210200</v>
      </c>
      <c r="F953" s="96" t="str">
        <f aca="false">IF(H953=E953,"Ok","Research")</f>
        <v>Ok</v>
      </c>
      <c r="G953" s="96"/>
      <c r="H953" s="96" t="n">
        <v>67210200</v>
      </c>
    </row>
    <row r="954" customFormat="false" ht="12" hidden="false" customHeight="false" outlineLevel="0" collapsed="false">
      <c r="E954" s="96" t="n">
        <v>67210300</v>
      </c>
      <c r="F954" s="96" t="str">
        <f aca="false">IF(H954=E954,"Ok","Research")</f>
        <v>Ok</v>
      </c>
      <c r="G954" s="96"/>
      <c r="H954" s="96" t="n">
        <v>67210300</v>
      </c>
    </row>
    <row r="955" customFormat="false" ht="12" hidden="false" customHeight="false" outlineLevel="0" collapsed="false">
      <c r="E955" s="96" t="n">
        <v>6722</v>
      </c>
      <c r="F955" s="96" t="s">
        <v>4484</v>
      </c>
      <c r="G955" s="96"/>
      <c r="H955" s="96" t="n">
        <v>6722</v>
      </c>
    </row>
    <row r="956" customFormat="false" ht="12" hidden="false" customHeight="false" outlineLevel="0" collapsed="false">
      <c r="E956" s="96" t="n">
        <v>67220000</v>
      </c>
      <c r="F956" s="96" t="str">
        <f aca="false">IF(H956=E956,"Ok","Research")</f>
        <v>Ok</v>
      </c>
      <c r="G956" s="96"/>
      <c r="H956" s="96" t="n">
        <v>67220000</v>
      </c>
    </row>
    <row r="957" customFormat="false" ht="12" hidden="false" customHeight="false" outlineLevel="0" collapsed="false">
      <c r="E957" s="96" t="n">
        <v>67221000</v>
      </c>
      <c r="F957" s="96" t="str">
        <f aca="false">IF(H957=E957,"Ok","Research")</f>
        <v>Ok</v>
      </c>
      <c r="G957" s="96"/>
      <c r="H957" s="96" t="n">
        <v>67221000</v>
      </c>
    </row>
    <row r="958" customFormat="false" ht="12" hidden="false" customHeight="false" outlineLevel="0" collapsed="false">
      <c r="E958" s="96" t="n">
        <v>67221100</v>
      </c>
      <c r="F958" s="96" t="str">
        <f aca="false">IF(H958=E958,"Ok","Research")</f>
        <v>Ok</v>
      </c>
      <c r="G958" s="96"/>
      <c r="H958" s="96" t="n">
        <v>67221100</v>
      </c>
    </row>
    <row r="959" customFormat="false" ht="12" hidden="false" customHeight="false" outlineLevel="0" collapsed="false">
      <c r="E959" s="96" t="n">
        <v>67221111</v>
      </c>
      <c r="F959" s="96" t="str">
        <f aca="false">IF(H959=E959,"Ok","Research")</f>
        <v>Ok</v>
      </c>
      <c r="G959" s="96"/>
      <c r="H959" s="96" t="n">
        <v>67221111</v>
      </c>
    </row>
    <row r="960" customFormat="false" ht="12" hidden="false" customHeight="false" outlineLevel="0" collapsed="false">
      <c r="E960" s="96" t="n">
        <v>67221112</v>
      </c>
      <c r="F960" s="96" t="str">
        <f aca="false">IF(H960=E960,"Ok","Research")</f>
        <v>Ok</v>
      </c>
      <c r="G960" s="96"/>
      <c r="H960" s="96" t="n">
        <v>67221112</v>
      </c>
    </row>
    <row r="961" customFormat="false" ht="12" hidden="false" customHeight="false" outlineLevel="0" collapsed="false">
      <c r="E961" s="96" t="n">
        <v>67221113</v>
      </c>
      <c r="F961" s="96" t="str">
        <f aca="false">IF(H961=E961,"Ok","Research")</f>
        <v>Ok</v>
      </c>
      <c r="G961" s="96"/>
      <c r="H961" s="96" t="n">
        <v>67221113</v>
      </c>
    </row>
    <row r="962" customFormat="false" ht="12" hidden="false" customHeight="false" outlineLevel="0" collapsed="false">
      <c r="E962" s="96" t="n">
        <v>67221114</v>
      </c>
      <c r="F962" s="96" t="str">
        <f aca="false">IF(H962=E962,"Ok","Research")</f>
        <v>Ok</v>
      </c>
      <c r="G962" s="96"/>
      <c r="H962" s="96" t="n">
        <v>67221114</v>
      </c>
    </row>
    <row r="963" customFormat="false" ht="12" hidden="false" customHeight="false" outlineLevel="0" collapsed="false">
      <c r="E963" s="96" t="n">
        <v>67221200</v>
      </c>
      <c r="F963" s="96" t="str">
        <f aca="false">IF(H963=E963,"Ok","Research")</f>
        <v>Ok</v>
      </c>
      <c r="G963" s="96"/>
      <c r="H963" s="96" t="n">
        <v>67221200</v>
      </c>
    </row>
    <row r="964" customFormat="false" ht="12" hidden="false" customHeight="false" outlineLevel="0" collapsed="false">
      <c r="E964" s="96" t="n">
        <v>67221300</v>
      </c>
      <c r="F964" s="96" t="str">
        <f aca="false">IF(H964=E964,"Ok","Research")</f>
        <v>Ok</v>
      </c>
      <c r="G964" s="96"/>
      <c r="H964" s="96" t="n">
        <v>67221300</v>
      </c>
    </row>
    <row r="965" customFormat="false" ht="12" hidden="false" customHeight="false" outlineLevel="0" collapsed="false">
      <c r="E965" s="96" t="n">
        <v>67221400</v>
      </c>
      <c r="F965" s="96" t="str">
        <f aca="false">IF(H965=E965,"Ok","Research")</f>
        <v>Ok</v>
      </c>
      <c r="G965" s="96"/>
      <c r="H965" s="96" t="n">
        <v>67221400</v>
      </c>
    </row>
    <row r="966" customFormat="false" ht="12" hidden="false" customHeight="false" outlineLevel="0" collapsed="false">
      <c r="E966" s="96" t="n">
        <v>67221411</v>
      </c>
      <c r="F966" s="96" t="str">
        <f aca="false">IF(H966=E966,"Ok","Research")</f>
        <v>Ok</v>
      </c>
      <c r="G966" s="96"/>
      <c r="H966" s="96" t="n">
        <v>67221411</v>
      </c>
    </row>
    <row r="967" customFormat="false" ht="12" hidden="false" customHeight="false" outlineLevel="0" collapsed="false">
      <c r="E967" s="96" t="n">
        <v>67221500</v>
      </c>
      <c r="F967" s="96" t="str">
        <f aca="false">IF(H967=E967,"Ok","Research")</f>
        <v>Ok</v>
      </c>
      <c r="G967" s="96"/>
      <c r="H967" s="96" t="n">
        <v>67221500</v>
      </c>
    </row>
    <row r="968" customFormat="false" ht="12" hidden="false" customHeight="false" outlineLevel="0" collapsed="false">
      <c r="E968" s="96" t="n">
        <v>67221511</v>
      </c>
      <c r="F968" s="96" t="str">
        <f aca="false">IF(H968=E968,"Ok","Research")</f>
        <v>Ok</v>
      </c>
      <c r="G968" s="96"/>
      <c r="H968" s="96" t="n">
        <v>67221511</v>
      </c>
    </row>
    <row r="969" customFormat="false" ht="12" hidden="false" customHeight="false" outlineLevel="0" collapsed="false">
      <c r="E969" s="96"/>
      <c r="F969" s="96" t="str">
        <f aca="false">IF(H969=E969,"Ok","Research")</f>
        <v>Ok</v>
      </c>
      <c r="G969" s="96"/>
    </row>
    <row r="970" customFormat="false" ht="12" hidden="false" customHeight="false" outlineLevel="0" collapsed="false">
      <c r="E970" s="96" t="n">
        <v>67222000</v>
      </c>
      <c r="F970" s="96" t="str">
        <f aca="false">IF(H970=E970,"Ok","Research")</f>
        <v>Ok</v>
      </c>
      <c r="G970" s="96"/>
      <c r="H970" s="96" t="n">
        <v>67222000</v>
      </c>
    </row>
    <row r="971" customFormat="false" ht="12" hidden="false" customHeight="false" outlineLevel="0" collapsed="false">
      <c r="E971" s="96" t="n">
        <v>67222100</v>
      </c>
      <c r="F971" s="96" t="str">
        <f aca="false">IF(H971=E971,"Ok","Research")</f>
        <v>Ok</v>
      </c>
      <c r="G971" s="96"/>
      <c r="H971" s="96" t="n">
        <v>67222100</v>
      </c>
    </row>
    <row r="972" customFormat="false" ht="12" hidden="false" customHeight="false" outlineLevel="0" collapsed="false">
      <c r="E972" s="96" t="n">
        <v>67222111</v>
      </c>
      <c r="F972" s="96" t="str">
        <f aca="false">IF(H972=E972,"Ok","Research")</f>
        <v>Ok</v>
      </c>
      <c r="G972" s="96"/>
      <c r="H972" s="96" t="n">
        <v>67222111</v>
      </c>
    </row>
    <row r="973" customFormat="false" ht="12" hidden="false" customHeight="false" outlineLevel="0" collapsed="false">
      <c r="E973" s="96" t="n">
        <v>67222112</v>
      </c>
      <c r="F973" s="96" t="str">
        <f aca="false">IF(H973=E973,"Ok","Research")</f>
        <v>Ok</v>
      </c>
      <c r="G973" s="96"/>
      <c r="H973" s="96" t="n">
        <v>67222112</v>
      </c>
    </row>
    <row r="974" customFormat="false" ht="12" hidden="false" customHeight="false" outlineLevel="0" collapsed="false">
      <c r="E974" s="96" t="n">
        <v>67222113</v>
      </c>
      <c r="F974" s="96" t="str">
        <f aca="false">IF(H974=E974,"Ok","Research")</f>
        <v>Ok</v>
      </c>
      <c r="G974" s="96"/>
      <c r="H974" s="96" t="n">
        <v>67222113</v>
      </c>
    </row>
    <row r="975" customFormat="false" ht="12" hidden="false" customHeight="false" outlineLevel="0" collapsed="false">
      <c r="E975" s="96" t="n">
        <v>67222200</v>
      </c>
      <c r="F975" s="96" t="str">
        <f aca="false">IF(H975=E975,"Ok","Research")</f>
        <v>Ok</v>
      </c>
      <c r="G975" s="96"/>
      <c r="H975" s="96" t="n">
        <v>67222200</v>
      </c>
    </row>
    <row r="976" customFormat="false" ht="12" hidden="false" customHeight="false" outlineLevel="0" collapsed="false">
      <c r="E976" s="96" t="n">
        <v>67222211</v>
      </c>
      <c r="F976" s="96" t="str">
        <f aca="false">IF(H976=E976,"Ok","Research")</f>
        <v>Ok</v>
      </c>
      <c r="G976" s="96"/>
      <c r="H976" s="96" t="n">
        <v>67222211</v>
      </c>
    </row>
    <row r="977" customFormat="false" ht="12" hidden="false" customHeight="false" outlineLevel="0" collapsed="false">
      <c r="E977" s="96" t="n">
        <v>67222212</v>
      </c>
      <c r="F977" s="96" t="str">
        <f aca="false">IF(H977=E977,"Ok","Research")</f>
        <v>Ok</v>
      </c>
      <c r="G977" s="96"/>
      <c r="H977" s="96" t="n">
        <v>67222212</v>
      </c>
    </row>
    <row r="978" customFormat="false" ht="12" hidden="false" customHeight="false" outlineLevel="0" collapsed="false">
      <c r="E978" s="96" t="n">
        <v>67222213</v>
      </c>
      <c r="F978" s="96" t="str">
        <f aca="false">IF(H978=E978,"Ok","Research")</f>
        <v>Ok</v>
      </c>
      <c r="G978" s="96"/>
      <c r="H978" s="96" t="n">
        <v>67222213</v>
      </c>
    </row>
    <row r="979" customFormat="false" ht="12" hidden="false" customHeight="false" outlineLevel="0" collapsed="false">
      <c r="E979" s="96" t="n">
        <v>67222214</v>
      </c>
      <c r="F979" s="96" t="str">
        <f aca="false">IF(H979=E979,"Ok","Research")</f>
        <v>Ok</v>
      </c>
      <c r="G979" s="96"/>
      <c r="H979" s="96" t="n">
        <v>67222214</v>
      </c>
    </row>
    <row r="980" customFormat="false" ht="12" hidden="false" customHeight="false" outlineLevel="0" collapsed="false">
      <c r="E980" s="96" t="n">
        <v>67222215</v>
      </c>
      <c r="F980" s="96" t="str">
        <f aca="false">IF(H980=E980,"Ok","Research")</f>
        <v>Ok</v>
      </c>
      <c r="G980" s="96"/>
      <c r="H980" s="96" t="n">
        <v>67222215</v>
      </c>
    </row>
    <row r="981" customFormat="false" ht="12" hidden="false" customHeight="false" outlineLevel="0" collapsed="false">
      <c r="E981" s="96" t="n">
        <v>67222216</v>
      </c>
      <c r="F981" s="96" t="str">
        <f aca="false">IF(H981=E981,"Ok","Research")</f>
        <v>Ok</v>
      </c>
      <c r="G981" s="96"/>
      <c r="H981" s="96" t="n">
        <v>67222216</v>
      </c>
    </row>
    <row r="982" customFormat="false" ht="12" hidden="false" customHeight="false" outlineLevel="0" collapsed="false">
      <c r="E982" s="93"/>
      <c r="F982" s="93" t="str">
        <f aca="false">IF(H982=E982,"Ok","Research")</f>
        <v>Research</v>
      </c>
      <c r="G982" s="93"/>
      <c r="H982" s="93" t="n">
        <v>67222217</v>
      </c>
      <c r="I982" s="92" t="s">
        <v>4490</v>
      </c>
    </row>
    <row r="983" customFormat="false" ht="12" hidden="false" customHeight="false" outlineLevel="0" collapsed="false">
      <c r="E983" s="96" t="n">
        <v>67222300</v>
      </c>
      <c r="F983" s="96" t="str">
        <f aca="false">IF(H983=E983,"Ok","Research")</f>
        <v>Ok</v>
      </c>
      <c r="G983" s="96"/>
      <c r="H983" s="96" t="n">
        <v>67222300</v>
      </c>
    </row>
    <row r="984" customFormat="false" ht="12" hidden="false" customHeight="false" outlineLevel="0" collapsed="false">
      <c r="E984" s="96" t="n">
        <v>67222311</v>
      </c>
      <c r="F984" s="96" t="str">
        <f aca="false">IF(H984=E984,"Ok","Research")</f>
        <v>Ok</v>
      </c>
      <c r="G984" s="96"/>
      <c r="H984" s="96" t="n">
        <v>67222311</v>
      </c>
    </row>
    <row r="985" customFormat="false" ht="12" hidden="false" customHeight="false" outlineLevel="0" collapsed="false">
      <c r="E985" s="96" t="n">
        <v>67222312</v>
      </c>
      <c r="F985" s="96" t="str">
        <f aca="false">IF(H985=E985,"Ok","Research")</f>
        <v>Ok</v>
      </c>
      <c r="G985" s="96"/>
      <c r="H985" s="96" t="n">
        <v>67222312</v>
      </c>
    </row>
    <row r="986" customFormat="false" ht="12" hidden="false" customHeight="false" outlineLevel="0" collapsed="false">
      <c r="E986" s="96" t="n">
        <v>67222313</v>
      </c>
      <c r="F986" s="96" t="str">
        <f aca="false">IF(H986=E986,"Ok","Research")</f>
        <v>Ok</v>
      </c>
      <c r="G986" s="96"/>
      <c r="H986" s="96" t="n">
        <v>67222313</v>
      </c>
    </row>
    <row r="987" customFormat="false" ht="12" hidden="false" customHeight="false" outlineLevel="0" collapsed="false">
      <c r="E987" s="96" t="n">
        <v>67223000</v>
      </c>
      <c r="F987" s="96" t="str">
        <f aca="false">IF(H987=E987,"Ok","Research")</f>
        <v>Ok</v>
      </c>
      <c r="G987" s="96"/>
      <c r="H987" s="96" t="n">
        <v>67223000</v>
      </c>
    </row>
    <row r="988" customFormat="false" ht="12" hidden="false" customHeight="false" outlineLevel="0" collapsed="false">
      <c r="E988" s="96" t="n">
        <v>67223011</v>
      </c>
      <c r="F988" s="96" t="str">
        <f aca="false">IF(H988=E988,"Ok","Research")</f>
        <v>Ok</v>
      </c>
      <c r="G988" s="96"/>
      <c r="H988" s="96" t="n">
        <v>67223011</v>
      </c>
    </row>
    <row r="989" customFormat="false" ht="12" hidden="false" customHeight="false" outlineLevel="0" collapsed="false">
      <c r="E989" s="96" t="n">
        <v>67223012</v>
      </c>
      <c r="F989" s="96" t="str">
        <f aca="false">IF(H989=E989,"Ok","Research")</f>
        <v>Ok</v>
      </c>
      <c r="G989" s="96"/>
      <c r="H989" s="96" t="n">
        <v>67223012</v>
      </c>
    </row>
    <row r="990" customFormat="false" ht="12" hidden="false" customHeight="false" outlineLevel="0" collapsed="false">
      <c r="E990" s="96" t="n">
        <v>67223013</v>
      </c>
      <c r="F990" s="96" t="str">
        <f aca="false">IF(H990=E990,"Ok","Research")</f>
        <v>Ok</v>
      </c>
      <c r="G990" s="96"/>
      <c r="H990" s="96" t="n">
        <v>67223013</v>
      </c>
    </row>
    <row r="991" customFormat="false" ht="12" hidden="false" customHeight="false" outlineLevel="0" collapsed="false">
      <c r="E991" s="96" t="n">
        <v>67223014</v>
      </c>
      <c r="F991" s="96" t="str">
        <f aca="false">IF(H991=E991,"Ok","Research")</f>
        <v>Ok</v>
      </c>
      <c r="G991" s="96"/>
      <c r="H991" s="96" t="n">
        <v>67223014</v>
      </c>
    </row>
    <row r="992" customFormat="false" ht="12" hidden="false" customHeight="false" outlineLevel="0" collapsed="false">
      <c r="E992" s="96" t="n">
        <v>67224000</v>
      </c>
      <c r="F992" s="96" t="str">
        <f aca="false">IF(H992=E992,"Ok","Research")</f>
        <v>Ok</v>
      </c>
      <c r="G992" s="96"/>
      <c r="H992" s="96" t="n">
        <v>67224000</v>
      </c>
    </row>
    <row r="993" customFormat="false" ht="12" hidden="false" customHeight="false" outlineLevel="0" collapsed="false">
      <c r="E993" s="96" t="n">
        <v>67225000</v>
      </c>
      <c r="F993" s="96" t="str">
        <f aca="false">IF(H993=E993,"Ok","Research")</f>
        <v>Ok</v>
      </c>
      <c r="G993" s="96"/>
      <c r="H993" s="96" t="n">
        <v>67225000</v>
      </c>
    </row>
    <row r="994" customFormat="false" ht="12" hidden="false" customHeight="false" outlineLevel="0" collapsed="false">
      <c r="E994" s="96" t="n">
        <v>67226000</v>
      </c>
      <c r="F994" s="96" t="str">
        <f aca="false">IF(H994=E994,"Ok","Research")</f>
        <v>Ok</v>
      </c>
      <c r="G994" s="96"/>
      <c r="H994" s="96" t="n">
        <v>67226000</v>
      </c>
    </row>
    <row r="995" customFormat="false" ht="12" hidden="false" customHeight="false" outlineLevel="0" collapsed="false">
      <c r="E995" s="96" t="n">
        <v>6723</v>
      </c>
      <c r="F995" s="96" t="s">
        <v>4484</v>
      </c>
      <c r="G995" s="96"/>
      <c r="H995" s="96" t="n">
        <v>6723</v>
      </c>
    </row>
    <row r="996" customFormat="false" ht="12" hidden="false" customHeight="false" outlineLevel="0" collapsed="false">
      <c r="E996" s="96" t="n">
        <v>67230000</v>
      </c>
      <c r="F996" s="96" t="str">
        <f aca="false">IF(H996=E996,"Ok","Research")</f>
        <v>Ok</v>
      </c>
      <c r="G996" s="96"/>
      <c r="H996" s="96" t="n">
        <v>67230000</v>
      </c>
    </row>
    <row r="997" customFormat="false" ht="12" hidden="false" customHeight="false" outlineLevel="0" collapsed="false">
      <c r="E997" s="96" t="n">
        <v>67230011</v>
      </c>
      <c r="F997" s="96" t="str">
        <f aca="false">IF(H997=E997,"Ok","Research")</f>
        <v>Ok</v>
      </c>
      <c r="G997" s="96"/>
      <c r="H997" s="96" t="n">
        <v>67230011</v>
      </c>
    </row>
    <row r="998" customFormat="false" ht="12" hidden="false" customHeight="false" outlineLevel="0" collapsed="false">
      <c r="E998" s="96"/>
      <c r="F998" s="96" t="str">
        <f aca="false">IF(H998=E998,"Ok","Research")</f>
        <v>Ok</v>
      </c>
      <c r="G998" s="96"/>
    </row>
    <row r="999" customFormat="false" ht="12" hidden="false" customHeight="false" outlineLevel="0" collapsed="false">
      <c r="E999" s="96" t="n">
        <v>67230100</v>
      </c>
      <c r="F999" s="96" t="str">
        <f aca="false">IF(H999=E999,"Ok","Research")</f>
        <v>Ok</v>
      </c>
      <c r="G999" s="96"/>
      <c r="H999" s="96" t="n">
        <v>67230100</v>
      </c>
    </row>
    <row r="1000" customFormat="false" ht="12" hidden="false" customHeight="false" outlineLevel="0" collapsed="false">
      <c r="E1000" s="96" t="n">
        <v>67230111</v>
      </c>
      <c r="F1000" s="96" t="str">
        <f aca="false">IF(H1000=E1000,"Ok","Research")</f>
        <v>Ok</v>
      </c>
      <c r="G1000" s="96"/>
      <c r="H1000" s="96" t="n">
        <v>67230111</v>
      </c>
    </row>
    <row r="1001" customFormat="false" ht="12" hidden="false" customHeight="false" outlineLevel="0" collapsed="false">
      <c r="E1001" s="96" t="n">
        <v>67230012</v>
      </c>
      <c r="F1001" s="96" t="str">
        <f aca="false">IF(H1001=E1001,"Ok","Research")</f>
        <v>Ok</v>
      </c>
      <c r="G1001" s="96"/>
      <c r="H1001" s="96" t="n">
        <v>67230012</v>
      </c>
      <c r="I1001" s="92" t="s">
        <v>4491</v>
      </c>
    </row>
    <row r="1002" customFormat="false" ht="12" hidden="false" customHeight="false" outlineLevel="0" collapsed="false">
      <c r="E1002" s="96" t="n">
        <v>67230200</v>
      </c>
      <c r="F1002" s="96" t="str">
        <f aca="false">IF(H1002=E1002,"Ok","Research")</f>
        <v>Ok</v>
      </c>
      <c r="G1002" s="96"/>
      <c r="H1002" s="96" t="n">
        <v>67230200</v>
      </c>
    </row>
    <row r="1003" customFormat="false" ht="12" hidden="false" customHeight="false" outlineLevel="0" collapsed="false">
      <c r="E1003" s="96" t="n">
        <v>6724</v>
      </c>
      <c r="F1003" s="96" t="s">
        <v>4484</v>
      </c>
      <c r="G1003" s="96"/>
      <c r="H1003" s="96" t="n">
        <v>6724</v>
      </c>
    </row>
    <row r="1004" customFormat="false" ht="12" hidden="false" customHeight="false" outlineLevel="0" collapsed="false">
      <c r="E1004" s="96" t="n">
        <v>67240000</v>
      </c>
      <c r="F1004" s="96" t="str">
        <f aca="false">IF(H1004=E1004,"Ok","Research")</f>
        <v>Ok</v>
      </c>
      <c r="G1004" s="96"/>
      <c r="H1004" s="96" t="n">
        <v>67240000</v>
      </c>
    </row>
    <row r="1005" customFormat="false" ht="12" hidden="false" customHeight="false" outlineLevel="0" collapsed="false">
      <c r="E1005" s="96" t="n">
        <v>6725</v>
      </c>
      <c r="F1005" s="96" t="s">
        <v>4484</v>
      </c>
      <c r="G1005" s="96"/>
      <c r="H1005" s="96" t="n">
        <v>6725</v>
      </c>
    </row>
    <row r="1006" customFormat="false" ht="12" hidden="false" customHeight="false" outlineLevel="0" collapsed="false">
      <c r="E1006" s="96" t="n">
        <v>67250000</v>
      </c>
      <c r="F1006" s="96" t="str">
        <f aca="false">IF(H1006=E1006,"Ok","Research")</f>
        <v>Ok</v>
      </c>
      <c r="G1006" s="96"/>
      <c r="H1006" s="96" t="n">
        <v>67250000</v>
      </c>
    </row>
    <row r="1007" customFormat="false" ht="12" hidden="false" customHeight="false" outlineLevel="0" collapsed="false">
      <c r="E1007" s="96" t="n">
        <v>6726</v>
      </c>
      <c r="F1007" s="96" t="s">
        <v>4484</v>
      </c>
      <c r="G1007" s="96"/>
      <c r="H1007" s="96" t="n">
        <v>6726</v>
      </c>
    </row>
    <row r="1008" customFormat="false" ht="12" hidden="false" customHeight="false" outlineLevel="0" collapsed="false">
      <c r="E1008" s="96" t="n">
        <v>67260000</v>
      </c>
      <c r="F1008" s="96" t="str">
        <f aca="false">IF(H1008=E1008,"Ok","Research")</f>
        <v>Ok</v>
      </c>
      <c r="G1008" s="96"/>
      <c r="H1008" s="96" t="n">
        <v>67260000</v>
      </c>
    </row>
    <row r="1009" customFormat="false" ht="12" hidden="false" customHeight="false" outlineLevel="0" collapsed="false">
      <c r="E1009" s="96" t="n">
        <v>6727</v>
      </c>
      <c r="F1009" s="96" t="s">
        <v>4484</v>
      </c>
      <c r="G1009" s="96"/>
      <c r="H1009" s="96" t="n">
        <v>6727</v>
      </c>
    </row>
    <row r="1010" customFormat="false" ht="12" hidden="false" customHeight="false" outlineLevel="0" collapsed="false">
      <c r="E1010" s="96" t="n">
        <v>67270000</v>
      </c>
      <c r="F1010" s="96" t="str">
        <f aca="false">IF(H1010=E1010,"Ok","Research")</f>
        <v>Ok</v>
      </c>
      <c r="G1010" s="96"/>
      <c r="H1010" s="96" t="n">
        <v>67270000</v>
      </c>
    </row>
    <row r="1011" customFormat="false" ht="12" hidden="false" customHeight="false" outlineLevel="0" collapsed="false">
      <c r="E1011" s="96" t="n">
        <v>673</v>
      </c>
      <c r="F1011" s="96" t="s">
        <v>4488</v>
      </c>
      <c r="G1011" s="96"/>
      <c r="H1011" s="96" t="n">
        <v>673</v>
      </c>
    </row>
    <row r="1012" customFormat="false" ht="12" hidden="false" customHeight="false" outlineLevel="0" collapsed="false">
      <c r="E1012" s="96" t="n">
        <v>6730</v>
      </c>
      <c r="F1012" s="96" t="s">
        <v>4484</v>
      </c>
      <c r="G1012" s="96"/>
      <c r="H1012" s="96" t="n">
        <v>6730</v>
      </c>
    </row>
    <row r="1013" customFormat="false" ht="12" hidden="false" customHeight="false" outlineLevel="0" collapsed="false">
      <c r="E1013" s="96" t="n">
        <v>67300000</v>
      </c>
      <c r="F1013" s="96" t="str">
        <f aca="false">IF(H1013=E1013,"Ok","Research")</f>
        <v>Ok</v>
      </c>
      <c r="G1013" s="96"/>
      <c r="H1013" s="96" t="n">
        <v>67300000</v>
      </c>
    </row>
    <row r="1014" customFormat="false" ht="12" hidden="false" customHeight="false" outlineLevel="0" collapsed="false">
      <c r="E1014" s="96" t="n">
        <v>67300011</v>
      </c>
      <c r="F1014" s="96" t="str">
        <f aca="false">IF(H1014=E1014,"Ok","Research")</f>
        <v>Ok</v>
      </c>
      <c r="G1014" s="96"/>
      <c r="H1014" s="96" t="n">
        <v>67300011</v>
      </c>
    </row>
    <row r="1015" customFormat="false" ht="12" hidden="false" customHeight="false" outlineLevel="0" collapsed="false">
      <c r="E1015" s="96" t="n">
        <v>67300100</v>
      </c>
      <c r="F1015" s="96" t="str">
        <f aca="false">IF(H1015=E1015,"Ok","Research")</f>
        <v>Ok</v>
      </c>
      <c r="G1015" s="96"/>
      <c r="H1015" s="96" t="n">
        <v>67300100</v>
      </c>
    </row>
    <row r="1016" customFormat="false" ht="12" hidden="false" customHeight="false" outlineLevel="0" collapsed="false">
      <c r="E1016" s="96" t="n">
        <v>67300200</v>
      </c>
      <c r="F1016" s="96" t="str">
        <f aca="false">IF(H1016=E1016,"Ok","Research")</f>
        <v>Ok</v>
      </c>
      <c r="G1016" s="96"/>
      <c r="H1016" s="96" t="n">
        <v>67300200</v>
      </c>
    </row>
    <row r="1017" customFormat="false" ht="12" hidden="false" customHeight="false" outlineLevel="0" collapsed="false">
      <c r="E1017" s="96" t="n">
        <v>67300300</v>
      </c>
      <c r="F1017" s="96" t="str">
        <f aca="false">IF(H1017=E1017,"Ok","Research")</f>
        <v>Ok</v>
      </c>
      <c r="G1017" s="96"/>
      <c r="H1017" s="96" t="n">
        <v>67300300</v>
      </c>
    </row>
    <row r="1018" customFormat="false" ht="12" hidden="false" customHeight="false" outlineLevel="0" collapsed="false">
      <c r="E1018" s="96" t="n">
        <v>67300400</v>
      </c>
      <c r="F1018" s="96" t="str">
        <f aca="false">IF(H1018=E1018,"Ok","Research")</f>
        <v>Ok</v>
      </c>
      <c r="G1018" s="96"/>
      <c r="H1018" s="96" t="n">
        <v>67300400</v>
      </c>
    </row>
    <row r="1019" customFormat="false" ht="12" hidden="false" customHeight="false" outlineLevel="0" collapsed="false">
      <c r="E1019" s="96" t="n">
        <v>67300500</v>
      </c>
      <c r="F1019" s="96" t="str">
        <f aca="false">IF(H1019=E1019,"Ok","Research")</f>
        <v>Ok</v>
      </c>
      <c r="G1019" s="96"/>
      <c r="H1019" s="96" t="n">
        <v>67300500</v>
      </c>
    </row>
    <row r="1020" customFormat="false" ht="12" hidden="false" customHeight="false" outlineLevel="0" collapsed="false">
      <c r="E1020" s="96" t="n">
        <v>67300600</v>
      </c>
      <c r="F1020" s="96" t="str">
        <f aca="false">IF(H1020=E1020,"Ok","Research")</f>
        <v>Ok</v>
      </c>
      <c r="G1020" s="96"/>
      <c r="H1020" s="96" t="n">
        <v>67300600</v>
      </c>
    </row>
    <row r="1021" customFormat="false" ht="12" hidden="false" customHeight="false" outlineLevel="0" collapsed="false">
      <c r="E1021" s="96" t="n">
        <v>67301500</v>
      </c>
      <c r="F1021" s="96" t="str">
        <f aca="false">IF(H1021=E1021,"Ok","Research")</f>
        <v>Ok</v>
      </c>
      <c r="G1021" s="96"/>
      <c r="H1021" s="96" t="n">
        <v>67301500</v>
      </c>
    </row>
    <row r="1022" customFormat="false" ht="12" hidden="false" customHeight="false" outlineLevel="0" collapsed="false">
      <c r="E1022" s="96" t="n">
        <v>674</v>
      </c>
      <c r="F1022" s="96" t="s">
        <v>4488</v>
      </c>
      <c r="G1022" s="96"/>
      <c r="H1022" s="96" t="n">
        <v>674</v>
      </c>
    </row>
    <row r="1023" customFormat="false" ht="12" hidden="false" customHeight="false" outlineLevel="0" collapsed="false">
      <c r="E1023" s="96" t="n">
        <v>6740</v>
      </c>
      <c r="F1023" s="96" t="s">
        <v>4484</v>
      </c>
      <c r="G1023" s="96"/>
      <c r="H1023" s="96" t="n">
        <v>6740</v>
      </c>
    </row>
    <row r="1024" customFormat="false" ht="12" hidden="false" customHeight="false" outlineLevel="0" collapsed="false">
      <c r="E1024" s="96" t="n">
        <v>67400000</v>
      </c>
      <c r="F1024" s="96" t="str">
        <f aca="false">IF(H1024=E1024,"Ok","Research")</f>
        <v>Ok</v>
      </c>
      <c r="G1024" s="96"/>
      <c r="H1024" s="96" t="n">
        <v>67400000</v>
      </c>
    </row>
    <row r="1025" customFormat="false" ht="12" hidden="false" customHeight="false" outlineLevel="0" collapsed="false">
      <c r="E1025" s="96" t="n">
        <v>67400011</v>
      </c>
      <c r="F1025" s="96" t="str">
        <f aca="false">IF(H1025=E1025,"Ok","Research")</f>
        <v>Ok</v>
      </c>
      <c r="G1025" s="96"/>
      <c r="H1025" s="96" t="n">
        <v>67400011</v>
      </c>
    </row>
    <row r="1026" customFormat="false" ht="12" hidden="false" customHeight="false" outlineLevel="0" collapsed="false">
      <c r="E1026" s="96" t="n">
        <v>67400012</v>
      </c>
      <c r="F1026" s="96" t="str">
        <f aca="false">IF(H1026=E1026,"Ok","Research")</f>
        <v>Ok</v>
      </c>
      <c r="G1026" s="96"/>
      <c r="H1026" s="96" t="n">
        <v>67400012</v>
      </c>
    </row>
    <row r="1027" customFormat="false" ht="12" hidden="false" customHeight="false" outlineLevel="0" collapsed="false">
      <c r="E1027" s="96" t="n">
        <v>67400100</v>
      </c>
      <c r="F1027" s="96" t="str">
        <f aca="false">IF(H1027=E1027,"Ok","Research")</f>
        <v>Ok</v>
      </c>
      <c r="G1027" s="96"/>
      <c r="H1027" s="96" t="n">
        <v>67400100</v>
      </c>
    </row>
    <row r="1028" customFormat="false" ht="12" hidden="false" customHeight="false" outlineLevel="0" collapsed="false">
      <c r="E1028" s="96" t="n">
        <v>67400111</v>
      </c>
      <c r="F1028" s="96" t="str">
        <f aca="false">IF(H1028=E1028,"Ok","Research")</f>
        <v>Ok</v>
      </c>
      <c r="G1028" s="96"/>
      <c r="H1028" s="96" t="n">
        <v>67400111</v>
      </c>
    </row>
    <row r="1029" customFormat="false" ht="12" hidden="false" customHeight="false" outlineLevel="0" collapsed="false">
      <c r="E1029" s="96" t="n">
        <v>67400200</v>
      </c>
      <c r="F1029" s="96" t="str">
        <f aca="false">IF(H1029=E1029,"Ok","Research")</f>
        <v>Ok</v>
      </c>
      <c r="G1029" s="96"/>
      <c r="H1029" s="96" t="n">
        <v>67400200</v>
      </c>
    </row>
    <row r="1030" customFormat="false" ht="12" hidden="false" customHeight="false" outlineLevel="0" collapsed="false">
      <c r="E1030" s="96" t="n">
        <v>67400211</v>
      </c>
      <c r="F1030" s="96" t="str">
        <f aca="false">IF(H1030=E1030,"Ok","Research")</f>
        <v>Ok</v>
      </c>
      <c r="G1030" s="96"/>
      <c r="H1030" s="96" t="n">
        <v>67400211</v>
      </c>
    </row>
    <row r="1031" customFormat="false" ht="12" hidden="false" customHeight="false" outlineLevel="0" collapsed="false">
      <c r="E1031" s="96" t="n">
        <v>67400212</v>
      </c>
      <c r="F1031" s="96" t="str">
        <f aca="false">IF(H1031=E1031,"Ok","Research")</f>
        <v>Ok</v>
      </c>
      <c r="G1031" s="96"/>
      <c r="H1031" s="96" t="n">
        <v>67400212</v>
      </c>
    </row>
    <row r="1032" customFormat="false" ht="12" hidden="false" customHeight="false" outlineLevel="0" collapsed="false">
      <c r="E1032" s="96" t="n">
        <v>67400300</v>
      </c>
      <c r="F1032" s="96" t="str">
        <f aca="false">IF(H1032=E1032,"Ok","Research")</f>
        <v>Ok</v>
      </c>
      <c r="G1032" s="96"/>
      <c r="H1032" s="96" t="n">
        <v>67400300</v>
      </c>
    </row>
    <row r="1033" customFormat="false" ht="12" hidden="false" customHeight="false" outlineLevel="0" collapsed="false">
      <c r="E1033" s="96" t="n">
        <v>67401000</v>
      </c>
      <c r="F1033" s="96" t="str">
        <f aca="false">IF(H1033=E1033,"Ok","Research")</f>
        <v>Ok</v>
      </c>
      <c r="G1033" s="96"/>
      <c r="H1033" s="96" t="n">
        <v>67401000</v>
      </c>
    </row>
    <row r="1034" customFormat="false" ht="12" hidden="false" customHeight="false" outlineLevel="0" collapsed="false">
      <c r="E1034" s="96" t="n">
        <v>67401500</v>
      </c>
      <c r="F1034" s="96" t="str">
        <f aca="false">IF(H1034=E1034,"Ok","Research")</f>
        <v>Ok</v>
      </c>
      <c r="G1034" s="96"/>
      <c r="H1034" s="96" t="n">
        <v>67401500</v>
      </c>
    </row>
    <row r="1035" customFormat="false" ht="12" hidden="false" customHeight="false" outlineLevel="0" collapsed="false">
      <c r="E1035" s="96" t="n">
        <v>67402000</v>
      </c>
      <c r="F1035" s="96" t="str">
        <f aca="false">IF(H1035=E1035,"Ok","Research")</f>
        <v>Ok</v>
      </c>
      <c r="G1035" s="96"/>
      <c r="H1035" s="96" t="n">
        <v>67402000</v>
      </c>
    </row>
    <row r="1036" customFormat="false" ht="12" hidden="false" customHeight="false" outlineLevel="0" collapsed="false">
      <c r="E1036" s="96" t="n">
        <v>67402100</v>
      </c>
      <c r="F1036" s="96" t="str">
        <f aca="false">IF(H1036=E1036,"Ok","Research")</f>
        <v>Ok</v>
      </c>
      <c r="G1036" s="96"/>
      <c r="H1036" s="96" t="n">
        <v>67402100</v>
      </c>
    </row>
    <row r="1037" customFormat="false" ht="12" hidden="false" customHeight="false" outlineLevel="0" collapsed="false">
      <c r="E1037" s="96" t="n">
        <v>675</v>
      </c>
      <c r="F1037" s="96" t="s">
        <v>4488</v>
      </c>
      <c r="G1037" s="96"/>
      <c r="H1037" s="96" t="n">
        <v>675</v>
      </c>
    </row>
    <row r="1038" customFormat="false" ht="12" hidden="false" customHeight="false" outlineLevel="0" collapsed="false">
      <c r="E1038" s="96" t="n">
        <v>6750</v>
      </c>
      <c r="F1038" s="96" t="s">
        <v>4484</v>
      </c>
      <c r="G1038" s="96"/>
      <c r="H1038" s="96" t="n">
        <v>6750</v>
      </c>
    </row>
    <row r="1039" customFormat="false" ht="12" hidden="false" customHeight="false" outlineLevel="0" collapsed="false">
      <c r="E1039" s="96" t="n">
        <v>67500000</v>
      </c>
      <c r="F1039" s="96" t="str">
        <f aca="false">IF(H1039=E1039,"Ok","Research")</f>
        <v>Ok</v>
      </c>
      <c r="G1039" s="96"/>
      <c r="H1039" s="96" t="n">
        <v>67500000</v>
      </c>
    </row>
    <row r="1040" customFormat="false" ht="12" hidden="false" customHeight="false" outlineLevel="0" collapsed="false">
      <c r="E1040" s="96" t="n">
        <v>67500011</v>
      </c>
      <c r="F1040" s="96" t="str">
        <f aca="false">IF(H1040=E1040,"Ok","Research")</f>
        <v>Ok</v>
      </c>
      <c r="G1040" s="96"/>
      <c r="H1040" s="96" t="n">
        <v>67500011</v>
      </c>
    </row>
    <row r="1041" customFormat="false" ht="12" hidden="false" customHeight="false" outlineLevel="0" collapsed="false">
      <c r="E1041" s="96" t="n">
        <v>67500100</v>
      </c>
      <c r="F1041" s="96" t="str">
        <f aca="false">IF(H1041=E1041,"Ok","Research")</f>
        <v>Ok</v>
      </c>
      <c r="G1041" s="96"/>
      <c r="H1041" s="96" t="n">
        <v>67500100</v>
      </c>
    </row>
    <row r="1042" customFormat="false" ht="12" hidden="false" customHeight="false" outlineLevel="0" collapsed="false">
      <c r="E1042" s="96" t="n">
        <v>67500111</v>
      </c>
      <c r="F1042" s="96" t="str">
        <f aca="false">IF(H1042=E1042,"Ok","Research")</f>
        <v>Ok</v>
      </c>
      <c r="G1042" s="96"/>
      <c r="H1042" s="96" t="n">
        <v>67500111</v>
      </c>
    </row>
    <row r="1043" customFormat="false" ht="12" hidden="false" customHeight="false" outlineLevel="0" collapsed="false">
      <c r="E1043" s="96" t="n">
        <v>67500112</v>
      </c>
      <c r="F1043" s="96" t="str">
        <f aca="false">IF(H1043=E1043,"Ok","Research")</f>
        <v>Ok</v>
      </c>
      <c r="G1043" s="96"/>
      <c r="H1043" s="96" t="n">
        <v>67500112</v>
      </c>
    </row>
    <row r="1044" customFormat="false" ht="12" hidden="false" customHeight="false" outlineLevel="0" collapsed="false">
      <c r="E1044" s="96" t="n">
        <v>67500113</v>
      </c>
      <c r="F1044" s="96" t="str">
        <f aca="false">IF(H1044=E1044,"Ok","Research")</f>
        <v>Ok</v>
      </c>
      <c r="G1044" s="96"/>
      <c r="H1044" s="96" t="n">
        <v>67500113</v>
      </c>
    </row>
    <row r="1045" customFormat="false" ht="12" hidden="false" customHeight="false" outlineLevel="0" collapsed="false">
      <c r="E1045" s="96" t="n">
        <v>67500200</v>
      </c>
      <c r="F1045" s="96" t="str">
        <f aca="false">IF(H1045=E1045,"Ok","Research")</f>
        <v>Ok</v>
      </c>
      <c r="G1045" s="96"/>
      <c r="H1045" s="96" t="n">
        <v>67500200</v>
      </c>
    </row>
    <row r="1046" customFormat="false" ht="12" hidden="false" customHeight="false" outlineLevel="0" collapsed="false">
      <c r="E1046" s="96" t="n">
        <v>67500300</v>
      </c>
      <c r="F1046" s="96" t="str">
        <f aca="false">IF(H1046=E1046,"Ok","Research")</f>
        <v>Ok</v>
      </c>
      <c r="G1046" s="96"/>
      <c r="H1046" s="96" t="n">
        <v>67500300</v>
      </c>
    </row>
    <row r="1047" customFormat="false" ht="12" hidden="false" customHeight="false" outlineLevel="0" collapsed="false">
      <c r="E1047" s="96" t="n">
        <v>67500400</v>
      </c>
      <c r="F1047" s="96" t="str">
        <f aca="false">IF(H1047=E1047,"Ok","Research")</f>
        <v>Ok</v>
      </c>
      <c r="G1047" s="96"/>
      <c r="H1047" s="96" t="n">
        <v>67500400</v>
      </c>
    </row>
    <row r="1048" customFormat="false" ht="12" hidden="false" customHeight="false" outlineLevel="0" collapsed="false">
      <c r="E1048" s="96" t="n">
        <v>67500500</v>
      </c>
      <c r="F1048" s="96" t="str">
        <f aca="false">IF(H1048=E1048,"Ok","Research")</f>
        <v>Ok</v>
      </c>
      <c r="G1048" s="96"/>
      <c r="H1048" s="96" t="n">
        <v>67500500</v>
      </c>
    </row>
    <row r="1049" customFormat="false" ht="12" hidden="false" customHeight="false" outlineLevel="0" collapsed="false">
      <c r="E1049" s="96" t="n">
        <v>6751</v>
      </c>
      <c r="F1049" s="96" t="s">
        <v>4484</v>
      </c>
      <c r="G1049" s="96"/>
      <c r="H1049" s="96" t="n">
        <v>6751</v>
      </c>
    </row>
    <row r="1050" customFormat="false" ht="12" hidden="false" customHeight="false" outlineLevel="0" collapsed="false">
      <c r="E1050" s="96" t="n">
        <v>67510100</v>
      </c>
      <c r="F1050" s="96" t="str">
        <f aca="false">IF(H1050=E1050,"Ok","Research")</f>
        <v>Ok</v>
      </c>
      <c r="G1050" s="96"/>
      <c r="H1050" s="96" t="n">
        <v>67510100</v>
      </c>
    </row>
    <row r="1051" customFormat="false" ht="12" hidden="false" customHeight="false" outlineLevel="0" collapsed="false">
      <c r="E1051" s="96" t="n">
        <v>67510200</v>
      </c>
      <c r="F1051" s="96" t="str">
        <f aca="false">IF(H1051=E1051,"Ok","Research")</f>
        <v>Ok</v>
      </c>
      <c r="G1051" s="96"/>
      <c r="H1051" s="96" t="n">
        <v>67510200</v>
      </c>
    </row>
    <row r="1052" customFormat="false" ht="12" hidden="false" customHeight="false" outlineLevel="0" collapsed="false">
      <c r="E1052" s="96" t="n">
        <v>67510300</v>
      </c>
      <c r="F1052" s="96" t="str">
        <f aca="false">IF(H1052=E1052,"Ok","Research")</f>
        <v>Ok</v>
      </c>
      <c r="G1052" s="96"/>
      <c r="H1052" s="96" t="n">
        <v>67510300</v>
      </c>
    </row>
    <row r="1053" customFormat="false" ht="12" hidden="false" customHeight="false" outlineLevel="0" collapsed="false">
      <c r="E1053" s="96" t="n">
        <v>67510311</v>
      </c>
      <c r="F1053" s="96" t="str">
        <f aca="false">IF(H1053=E1053,"Ok","Research")</f>
        <v>Ok</v>
      </c>
      <c r="G1053" s="96"/>
      <c r="H1053" s="96" t="n">
        <v>67510311</v>
      </c>
    </row>
    <row r="1054" customFormat="false" ht="12" hidden="false" customHeight="false" outlineLevel="0" collapsed="false">
      <c r="E1054" s="96" t="n">
        <v>67510400</v>
      </c>
      <c r="F1054" s="96" t="str">
        <f aca="false">IF(H1054=E1054,"Ok","Research")</f>
        <v>Ok</v>
      </c>
      <c r="G1054" s="96"/>
      <c r="H1054" s="96" t="n">
        <v>67510400</v>
      </c>
    </row>
    <row r="1055" customFormat="false" ht="12" hidden="false" customHeight="false" outlineLevel="0" collapsed="false">
      <c r="E1055" s="96" t="n">
        <v>67510500</v>
      </c>
      <c r="F1055" s="96" t="str">
        <f aca="false">IF(H1055=E1055,"Ok","Research")</f>
        <v>Ok</v>
      </c>
      <c r="G1055" s="96"/>
      <c r="H1055" s="96" t="n">
        <v>67510500</v>
      </c>
    </row>
    <row r="1056" customFormat="false" ht="12" hidden="false" customHeight="false" outlineLevel="0" collapsed="false">
      <c r="E1056" s="96" t="n">
        <v>67510600</v>
      </c>
      <c r="F1056" s="96" t="str">
        <f aca="false">IF(H1056=E1056,"Ok","Research")</f>
        <v>Ok</v>
      </c>
      <c r="G1056" s="96"/>
      <c r="H1056" s="96" t="n">
        <v>67510600</v>
      </c>
    </row>
    <row r="1057" customFormat="false" ht="12" hidden="false" customHeight="false" outlineLevel="0" collapsed="false">
      <c r="E1057" s="96" t="n">
        <v>67511000</v>
      </c>
      <c r="F1057" s="96" t="str">
        <f aca="false">IF(H1057=E1057,"Ok","Research")</f>
        <v>Ok</v>
      </c>
      <c r="G1057" s="96"/>
      <c r="H1057" s="96" t="n">
        <v>67511000</v>
      </c>
    </row>
    <row r="1058" customFormat="false" ht="12" hidden="false" customHeight="false" outlineLevel="0" collapsed="false">
      <c r="E1058" s="96" t="n">
        <v>6752</v>
      </c>
      <c r="F1058" s="96" t="s">
        <v>4484</v>
      </c>
      <c r="G1058" s="96"/>
      <c r="H1058" s="96" t="n">
        <v>6752</v>
      </c>
    </row>
    <row r="1059" customFormat="false" ht="12" hidden="false" customHeight="false" outlineLevel="0" collapsed="false">
      <c r="E1059" s="96" t="n">
        <v>67520000</v>
      </c>
      <c r="F1059" s="96" t="str">
        <f aca="false">IF(H1059=E1059,"Ok","Research")</f>
        <v>Ok</v>
      </c>
      <c r="G1059" s="96"/>
      <c r="H1059" s="96" t="n">
        <v>67520000</v>
      </c>
    </row>
    <row r="1060" customFormat="false" ht="12" hidden="false" customHeight="false" outlineLevel="0" collapsed="false">
      <c r="E1060" s="96" t="n">
        <v>67520100</v>
      </c>
      <c r="F1060" s="96" t="str">
        <f aca="false">IF(H1060=E1060,"Ok","Research")</f>
        <v>Ok</v>
      </c>
      <c r="G1060" s="96"/>
      <c r="H1060" s="96" t="n">
        <v>67520100</v>
      </c>
    </row>
    <row r="1061" customFormat="false" ht="12" hidden="false" customHeight="false" outlineLevel="0" collapsed="false">
      <c r="E1061" s="96" t="n">
        <v>6753</v>
      </c>
      <c r="F1061" s="96" t="s">
        <v>4484</v>
      </c>
      <c r="G1061" s="96"/>
      <c r="H1061" s="96" t="n">
        <v>6753</v>
      </c>
    </row>
    <row r="1062" customFormat="false" ht="12" hidden="false" customHeight="false" outlineLevel="0" collapsed="false">
      <c r="E1062" s="96" t="n">
        <v>67530000</v>
      </c>
      <c r="F1062" s="96" t="str">
        <f aca="false">IF(H1062=E1062,"Ok","Research")</f>
        <v>Ok</v>
      </c>
      <c r="G1062" s="96"/>
      <c r="H1062" s="96" t="n">
        <v>67530000</v>
      </c>
    </row>
    <row r="1063" customFormat="false" ht="12" hidden="false" customHeight="false" outlineLevel="0" collapsed="false">
      <c r="E1063" s="96" t="n">
        <v>67530100</v>
      </c>
      <c r="F1063" s="96" t="str">
        <f aca="false">IF(H1063=E1063,"Ok","Research")</f>
        <v>Ok</v>
      </c>
      <c r="G1063" s="96"/>
      <c r="H1063" s="96" t="n">
        <v>67530100</v>
      </c>
    </row>
    <row r="1064" customFormat="false" ht="12" hidden="false" customHeight="false" outlineLevel="0" collapsed="false">
      <c r="E1064" s="96" t="n">
        <v>6754</v>
      </c>
      <c r="F1064" s="96" t="s">
        <v>4484</v>
      </c>
      <c r="G1064" s="96"/>
      <c r="H1064" s="96"/>
    </row>
    <row r="1065" customFormat="false" ht="12" hidden="false" customHeight="false" outlineLevel="0" collapsed="false">
      <c r="E1065" s="96" t="n">
        <v>67540000</v>
      </c>
      <c r="F1065" s="96" t="str">
        <f aca="false">IF(H1065=E1065,"Ok","Research")</f>
        <v>Ok</v>
      </c>
      <c r="G1065" s="96"/>
      <c r="H1065" s="96" t="n">
        <v>67540000</v>
      </c>
    </row>
    <row r="1066" customFormat="false" ht="12" hidden="false" customHeight="false" outlineLevel="0" collapsed="false">
      <c r="E1066" s="96" t="n">
        <v>67540100</v>
      </c>
      <c r="F1066" s="96" t="str">
        <f aca="false">IF(H1066=E1066,"Ok","Research")</f>
        <v>Ok</v>
      </c>
      <c r="G1066" s="96"/>
      <c r="H1066" s="96" t="n">
        <v>67540100</v>
      </c>
    </row>
    <row r="1067" customFormat="false" ht="12" hidden="false" customHeight="false" outlineLevel="0" collapsed="false">
      <c r="E1067" s="96" t="n">
        <v>676</v>
      </c>
      <c r="F1067" s="96" t="s">
        <v>4488</v>
      </c>
      <c r="G1067" s="96"/>
      <c r="H1067" s="96" t="n">
        <v>676</v>
      </c>
    </row>
    <row r="1068" customFormat="false" ht="12" hidden="false" customHeight="false" outlineLevel="0" collapsed="false">
      <c r="E1068" s="96" t="n">
        <v>6760</v>
      </c>
      <c r="F1068" s="96" t="s">
        <v>4484</v>
      </c>
      <c r="G1068" s="96"/>
      <c r="H1068" s="96" t="n">
        <v>6760</v>
      </c>
    </row>
    <row r="1069" customFormat="false" ht="12" hidden="false" customHeight="false" outlineLevel="0" collapsed="false">
      <c r="E1069" s="96" t="n">
        <v>67601000</v>
      </c>
      <c r="F1069" s="96" t="str">
        <f aca="false">IF(H1069=E1069,"Ok","Research")</f>
        <v>Ok</v>
      </c>
      <c r="G1069" s="96"/>
      <c r="H1069" s="96" t="n">
        <v>67601000</v>
      </c>
    </row>
    <row r="1070" customFormat="false" ht="12" hidden="false" customHeight="false" outlineLevel="0" collapsed="false">
      <c r="E1070" s="96" t="n">
        <v>67601100</v>
      </c>
      <c r="F1070" s="96" t="str">
        <f aca="false">IF(H1070=E1070,"Ok","Research")</f>
        <v>Ok</v>
      </c>
      <c r="G1070" s="96"/>
      <c r="H1070" s="96" t="n">
        <v>67601100</v>
      </c>
    </row>
    <row r="1071" customFormat="false" ht="12" hidden="false" customHeight="false" outlineLevel="0" collapsed="false">
      <c r="E1071" s="96" t="n">
        <v>67602000</v>
      </c>
      <c r="F1071" s="96" t="str">
        <f aca="false">IF(H1071=E1071,"Ok","Research")</f>
        <v>Ok</v>
      </c>
      <c r="G1071" s="96"/>
      <c r="H1071" s="96" t="n">
        <v>67602000</v>
      </c>
    </row>
    <row r="1072" customFormat="false" ht="12" hidden="false" customHeight="false" outlineLevel="0" collapsed="false">
      <c r="E1072" s="96" t="n">
        <v>67602100</v>
      </c>
      <c r="F1072" s="96" t="str">
        <f aca="false">IF(H1072=E1072,"Ok","Research")</f>
        <v>Ok</v>
      </c>
      <c r="G1072" s="96"/>
      <c r="H1072" s="96" t="n">
        <v>67602100</v>
      </c>
    </row>
    <row r="1073" customFormat="false" ht="12" hidden="false" customHeight="false" outlineLevel="0" collapsed="false">
      <c r="E1073" s="93"/>
      <c r="F1073" s="93" t="str">
        <f aca="false">IF(H1073=E1073,"Ok","Research")</f>
        <v>Research</v>
      </c>
      <c r="G1073" s="93"/>
      <c r="H1073" s="93" t="n">
        <v>67602200</v>
      </c>
      <c r="I1073" s="92" t="n">
        <v>69710072</v>
      </c>
    </row>
    <row r="1074" customFormat="false" ht="12" hidden="false" customHeight="false" outlineLevel="0" collapsed="false">
      <c r="E1074" s="96" t="n">
        <v>677</v>
      </c>
      <c r="F1074" s="96" t="s">
        <v>4488</v>
      </c>
      <c r="G1074" s="96"/>
      <c r="H1074" s="96" t="n">
        <v>677</v>
      </c>
    </row>
    <row r="1075" customFormat="false" ht="12" hidden="false" customHeight="false" outlineLevel="0" collapsed="false">
      <c r="E1075" s="96" t="n">
        <v>6770</v>
      </c>
      <c r="F1075" s="96" t="s">
        <v>4484</v>
      </c>
      <c r="G1075" s="96"/>
      <c r="H1075" s="96" t="n">
        <v>6770</v>
      </c>
    </row>
    <row r="1076" customFormat="false" ht="12" hidden="false" customHeight="false" outlineLevel="0" collapsed="false">
      <c r="E1076" s="96" t="n">
        <v>67700000</v>
      </c>
      <c r="F1076" s="96" t="str">
        <f aca="false">IF(H1076=E1076,"Ok","Research")</f>
        <v>Ok</v>
      </c>
      <c r="G1076" s="96"/>
      <c r="H1076" s="96" t="n">
        <v>67700000</v>
      </c>
    </row>
    <row r="1077" customFormat="false" ht="12" hidden="false" customHeight="false" outlineLevel="0" collapsed="false">
      <c r="E1077" s="96" t="s">
        <v>4485</v>
      </c>
      <c r="F1077" s="96" t="str">
        <f aca="false">IF(H1077=E1077,"Ok","Research")</f>
        <v>Ok</v>
      </c>
      <c r="G1077" s="96"/>
      <c r="H1077" s="96" t="s">
        <v>4485</v>
      </c>
    </row>
    <row r="1078" customFormat="false" ht="12" hidden="false" customHeight="false" outlineLevel="0" collapsed="false">
      <c r="E1078" s="96" t="n">
        <v>67710000</v>
      </c>
      <c r="F1078" s="96" t="str">
        <f aca="false">IF(H1078=E1078,"Ok","Research")</f>
        <v>Ok</v>
      </c>
      <c r="G1078" s="96"/>
      <c r="H1078" s="96" t="n">
        <v>67710000</v>
      </c>
    </row>
    <row r="1079" customFormat="false" ht="12" hidden="false" customHeight="false" outlineLevel="0" collapsed="false">
      <c r="E1079" s="96" t="n">
        <v>6772</v>
      </c>
      <c r="F1079" s="96" t="s">
        <v>4484</v>
      </c>
      <c r="G1079" s="96"/>
      <c r="H1079" s="96" t="n">
        <v>6772</v>
      </c>
    </row>
    <row r="1080" customFormat="false" ht="12" hidden="false" customHeight="false" outlineLevel="0" collapsed="false">
      <c r="E1080" s="96" t="n">
        <v>67720000</v>
      </c>
      <c r="F1080" s="96" t="str">
        <f aca="false">IF(H1080=E1080,"Ok","Research")</f>
        <v>Ok</v>
      </c>
      <c r="G1080" s="96"/>
      <c r="H1080" s="96" t="n">
        <v>67720000</v>
      </c>
    </row>
    <row r="1081" customFormat="false" ht="12" hidden="false" customHeight="false" outlineLevel="0" collapsed="false">
      <c r="E1081" s="96" t="n">
        <v>6773</v>
      </c>
      <c r="F1081" s="96" t="s">
        <v>4484</v>
      </c>
      <c r="G1081" s="96"/>
      <c r="H1081" s="96" t="n">
        <v>6773</v>
      </c>
    </row>
    <row r="1082" customFormat="false" ht="12" hidden="false" customHeight="false" outlineLevel="0" collapsed="false">
      <c r="E1082" s="96" t="n">
        <v>67730000</v>
      </c>
      <c r="F1082" s="96" t="str">
        <f aca="false">IF(H1082=E1082,"Ok","Research")</f>
        <v>Ok</v>
      </c>
      <c r="G1082" s="96"/>
      <c r="H1082" s="96" t="n">
        <v>67730000</v>
      </c>
    </row>
    <row r="1083" customFormat="false" ht="12" hidden="false" customHeight="false" outlineLevel="0" collapsed="false">
      <c r="E1083" s="96" t="n">
        <v>678</v>
      </c>
      <c r="F1083" s="96" t="s">
        <v>4488</v>
      </c>
      <c r="G1083" s="96"/>
      <c r="H1083" s="96" t="n">
        <v>678</v>
      </c>
    </row>
    <row r="1084" customFormat="false" ht="12" hidden="false" customHeight="false" outlineLevel="0" collapsed="false">
      <c r="E1084" s="96" t="n">
        <v>6780</v>
      </c>
      <c r="F1084" s="96" t="s">
        <v>4484</v>
      </c>
      <c r="G1084" s="96"/>
      <c r="H1084" s="96" t="n">
        <v>6780</v>
      </c>
    </row>
    <row r="1085" customFormat="false" ht="12" hidden="false" customHeight="false" outlineLevel="0" collapsed="false">
      <c r="E1085" s="96" t="n">
        <v>67800000</v>
      </c>
      <c r="F1085" s="96" t="str">
        <f aca="false">IF(H1085=E1085,"Ok","Research")</f>
        <v>Ok</v>
      </c>
      <c r="G1085" s="96"/>
      <c r="H1085" s="96" t="n">
        <v>67800000</v>
      </c>
    </row>
    <row r="1086" customFormat="false" ht="12" hidden="false" customHeight="false" outlineLevel="0" collapsed="false">
      <c r="E1086" s="96" t="n">
        <v>68</v>
      </c>
      <c r="F1086" s="96" t="s">
        <v>4483</v>
      </c>
      <c r="G1086" s="96"/>
      <c r="H1086" s="96" t="n">
        <v>68</v>
      </c>
    </row>
    <row r="1087" customFormat="false" ht="12" hidden="false" customHeight="false" outlineLevel="0" collapsed="false">
      <c r="E1087" s="96" t="n">
        <v>680</v>
      </c>
      <c r="F1087" s="96" t="s">
        <v>4488</v>
      </c>
      <c r="G1087" s="96"/>
      <c r="H1087" s="96" t="n">
        <v>680</v>
      </c>
    </row>
    <row r="1088" customFormat="false" ht="12" hidden="false" customHeight="false" outlineLevel="0" collapsed="false">
      <c r="E1088" s="96" t="n">
        <v>6800</v>
      </c>
      <c r="F1088" s="96" t="s">
        <v>4484</v>
      </c>
      <c r="G1088" s="96"/>
      <c r="H1088" s="96" t="n">
        <v>6800</v>
      </c>
    </row>
    <row r="1089" customFormat="false" ht="12" hidden="false" customHeight="false" outlineLevel="0" collapsed="false">
      <c r="E1089" s="96" t="n">
        <v>68000000</v>
      </c>
      <c r="F1089" s="96" t="str">
        <f aca="false">IF(H1089=E1089,"Ok","Research")</f>
        <v>Ok</v>
      </c>
      <c r="G1089" s="96"/>
      <c r="H1089" s="96" t="n">
        <v>68000000</v>
      </c>
    </row>
    <row r="1090" customFormat="false" ht="12" hidden="false" customHeight="false" outlineLevel="0" collapsed="false">
      <c r="E1090" s="96" t="n">
        <v>68000100</v>
      </c>
      <c r="F1090" s="96" t="str">
        <f aca="false">IF(H1090=E1090,"Ok","Research")</f>
        <v>Ok</v>
      </c>
      <c r="G1090" s="96"/>
      <c r="H1090" s="96" t="n">
        <v>68000100</v>
      </c>
    </row>
    <row r="1091" customFormat="false" ht="12" hidden="false" customHeight="false" outlineLevel="0" collapsed="false">
      <c r="E1091" s="96" t="n">
        <v>6801</v>
      </c>
      <c r="F1091" s="96" t="s">
        <v>4484</v>
      </c>
      <c r="G1091" s="96"/>
      <c r="H1091" s="96" t="n">
        <v>6801</v>
      </c>
    </row>
    <row r="1092" customFormat="false" ht="12" hidden="false" customHeight="false" outlineLevel="0" collapsed="false">
      <c r="E1092" s="96" t="n">
        <v>68010000</v>
      </c>
      <c r="F1092" s="96" t="str">
        <f aca="false">IF(H1092=E1092,"Ok","Research")</f>
        <v>Ok</v>
      </c>
      <c r="G1092" s="96"/>
      <c r="H1092" s="96" t="n">
        <v>68010000</v>
      </c>
    </row>
    <row r="1093" customFormat="false" ht="12" hidden="false" customHeight="false" outlineLevel="0" collapsed="false">
      <c r="E1093" s="96" t="n">
        <v>68010100</v>
      </c>
      <c r="F1093" s="96" t="str">
        <f aca="false">IF(H1093=E1093,"Ok","Research")</f>
        <v>Ok</v>
      </c>
      <c r="G1093" s="96"/>
      <c r="H1093" s="96" t="n">
        <v>68010100</v>
      </c>
    </row>
    <row r="1094" customFormat="false" ht="12" hidden="false" customHeight="false" outlineLevel="0" collapsed="false">
      <c r="E1094" s="96" t="n">
        <v>68010111</v>
      </c>
      <c r="F1094" s="96" t="str">
        <f aca="false">IF(H1094=E1094,"Ok","Research")</f>
        <v>Ok</v>
      </c>
      <c r="G1094" s="96"/>
      <c r="H1094" s="96" t="n">
        <v>68010111</v>
      </c>
    </row>
    <row r="1095" customFormat="false" ht="12" hidden="false" customHeight="false" outlineLevel="0" collapsed="false">
      <c r="E1095" s="96" t="n">
        <v>68010200</v>
      </c>
      <c r="F1095" s="96" t="str">
        <f aca="false">IF(H1095=E1095,"Ok","Research")</f>
        <v>Ok</v>
      </c>
      <c r="G1095" s="96"/>
      <c r="H1095" s="96" t="n">
        <v>68010200</v>
      </c>
    </row>
    <row r="1096" customFormat="false" ht="12" hidden="false" customHeight="false" outlineLevel="0" collapsed="false">
      <c r="E1096" s="96" t="n">
        <v>68010300</v>
      </c>
      <c r="F1096" s="96" t="str">
        <f aca="false">IF(H1096=E1096,"Ok","Research")</f>
        <v>Ok</v>
      </c>
      <c r="G1096" s="96"/>
      <c r="H1096" s="96" t="n">
        <v>68010300</v>
      </c>
    </row>
    <row r="1097" customFormat="false" ht="12" hidden="false" customHeight="false" outlineLevel="0" collapsed="false">
      <c r="E1097" s="96" t="n">
        <v>68010311</v>
      </c>
      <c r="F1097" s="96" t="str">
        <f aca="false">IF(H1097=E1097,"Ok","Research")</f>
        <v>Ok</v>
      </c>
      <c r="G1097" s="96"/>
      <c r="H1097" s="96" t="n">
        <v>68010311</v>
      </c>
    </row>
    <row r="1098" customFormat="false" ht="12" hidden="false" customHeight="false" outlineLevel="0" collapsed="false">
      <c r="E1098" s="96" t="n">
        <v>68010312</v>
      </c>
      <c r="F1098" s="96" t="str">
        <f aca="false">IF(H1098=E1098,"Ok","Research")</f>
        <v>Ok</v>
      </c>
      <c r="G1098" s="96"/>
      <c r="H1098" s="96" t="n">
        <v>68010312</v>
      </c>
    </row>
    <row r="1099" customFormat="false" ht="12" hidden="false" customHeight="false" outlineLevel="0" collapsed="false">
      <c r="E1099" s="96" t="n">
        <v>68010400</v>
      </c>
      <c r="F1099" s="96" t="str">
        <f aca="false">IF(H1099=E1099,"Ok","Research")</f>
        <v>Ok</v>
      </c>
      <c r="G1099" s="96"/>
      <c r="H1099" s="96" t="n">
        <v>68010400</v>
      </c>
    </row>
    <row r="1100" customFormat="false" ht="12" hidden="false" customHeight="false" outlineLevel="0" collapsed="false">
      <c r="E1100" s="96" t="n">
        <v>68010500</v>
      </c>
      <c r="F1100" s="96" t="str">
        <f aca="false">IF(H1100=E1100,"Ok","Research")</f>
        <v>Ok</v>
      </c>
      <c r="G1100" s="96"/>
      <c r="H1100" s="96" t="n">
        <v>68010500</v>
      </c>
    </row>
    <row r="1101" customFormat="false" ht="12" hidden="false" customHeight="false" outlineLevel="0" collapsed="false">
      <c r="E1101" s="96" t="n">
        <v>68010600</v>
      </c>
      <c r="F1101" s="96" t="str">
        <f aca="false">IF(H1101=E1101,"Ok","Research")</f>
        <v>Ok</v>
      </c>
      <c r="G1101" s="96"/>
      <c r="H1101" s="96" t="n">
        <v>68010600</v>
      </c>
    </row>
    <row r="1102" customFormat="false" ht="12" hidden="false" customHeight="false" outlineLevel="0" collapsed="false">
      <c r="E1102" s="96" t="n">
        <v>68010700</v>
      </c>
      <c r="F1102" s="96" t="str">
        <f aca="false">IF(H1102=E1102,"Ok","Research")</f>
        <v>Ok</v>
      </c>
      <c r="G1102" s="96"/>
      <c r="H1102" s="96" t="n">
        <v>68010700</v>
      </c>
    </row>
    <row r="1103" customFormat="false" ht="12" hidden="false" customHeight="false" outlineLevel="0" collapsed="false">
      <c r="E1103" s="96" t="n">
        <v>6802</v>
      </c>
      <c r="F1103" s="96" t="s">
        <v>4484</v>
      </c>
      <c r="G1103" s="96"/>
      <c r="H1103" s="96" t="n">
        <v>6802</v>
      </c>
    </row>
    <row r="1104" customFormat="false" ht="12" hidden="false" customHeight="false" outlineLevel="0" collapsed="false">
      <c r="E1104" s="96" t="n">
        <v>68020000</v>
      </c>
      <c r="F1104" s="96" t="str">
        <f aca="false">IF(H1104=E1104,"Ok","Research")</f>
        <v>Ok</v>
      </c>
      <c r="G1104" s="96"/>
      <c r="H1104" s="96" t="n">
        <v>68020000</v>
      </c>
    </row>
    <row r="1105" customFormat="false" ht="12" hidden="false" customHeight="false" outlineLevel="0" collapsed="false">
      <c r="E1105" s="96" t="n">
        <v>6803</v>
      </c>
      <c r="F1105" s="96" t="s">
        <v>4484</v>
      </c>
      <c r="G1105" s="96"/>
      <c r="H1105" s="96" t="n">
        <v>6803</v>
      </c>
    </row>
    <row r="1106" customFormat="false" ht="12" hidden="false" customHeight="false" outlineLevel="0" collapsed="false">
      <c r="E1106" s="96" t="n">
        <v>68030000</v>
      </c>
      <c r="F1106" s="96" t="str">
        <f aca="false">IF(H1106=E1106,"Ok","Research")</f>
        <v>Ok</v>
      </c>
      <c r="G1106" s="96"/>
      <c r="H1106" s="96" t="n">
        <v>68030000</v>
      </c>
    </row>
    <row r="1107" customFormat="false" ht="12" hidden="false" customHeight="false" outlineLevel="0" collapsed="false">
      <c r="E1107" s="96" t="n">
        <v>6804</v>
      </c>
      <c r="F1107" s="96" t="s">
        <v>4484</v>
      </c>
      <c r="G1107" s="96"/>
      <c r="H1107" s="96" t="n">
        <v>6804</v>
      </c>
    </row>
    <row r="1108" customFormat="false" ht="12" hidden="false" customHeight="false" outlineLevel="0" collapsed="false">
      <c r="E1108" s="96" t="n">
        <v>68040000</v>
      </c>
      <c r="F1108" s="96" t="str">
        <f aca="false">IF(H1108=E1108,"Ok","Research")</f>
        <v>Ok</v>
      </c>
      <c r="G1108" s="96"/>
      <c r="H1108" s="96" t="n">
        <v>68040000</v>
      </c>
    </row>
    <row r="1109" customFormat="false" ht="12" hidden="false" customHeight="false" outlineLevel="0" collapsed="false">
      <c r="E1109" s="96" t="n">
        <v>6805</v>
      </c>
      <c r="F1109" s="96" t="s">
        <v>4484</v>
      </c>
      <c r="G1109" s="96"/>
      <c r="H1109" s="96" t="n">
        <v>6805</v>
      </c>
    </row>
    <row r="1110" customFormat="false" ht="12" hidden="false" customHeight="false" outlineLevel="0" collapsed="false">
      <c r="E1110" s="96" t="n">
        <v>68050000</v>
      </c>
      <c r="F1110" s="96" t="str">
        <f aca="false">IF(H1110=E1110,"Ok","Research")</f>
        <v>Ok</v>
      </c>
      <c r="G1110" s="96"/>
      <c r="H1110" s="96" t="n">
        <v>68050000</v>
      </c>
    </row>
    <row r="1111" customFormat="false" ht="12" hidden="false" customHeight="false" outlineLevel="0" collapsed="false">
      <c r="E1111" s="96" t="n">
        <v>68050100</v>
      </c>
      <c r="F1111" s="96" t="str">
        <f aca="false">IF(H1111=E1111,"Ok","Research")</f>
        <v>Ok</v>
      </c>
      <c r="G1111" s="96"/>
      <c r="H1111" s="96" t="n">
        <v>68050100</v>
      </c>
    </row>
    <row r="1112" customFormat="false" ht="12" hidden="false" customHeight="false" outlineLevel="0" collapsed="false">
      <c r="E1112" s="96" t="n">
        <v>68050200</v>
      </c>
      <c r="F1112" s="96" t="str">
        <f aca="false">IF(H1112=E1112,"Ok","Research")</f>
        <v>Ok</v>
      </c>
      <c r="G1112" s="96"/>
      <c r="H1112" s="96" t="n">
        <v>68050200</v>
      </c>
    </row>
    <row r="1113" customFormat="false" ht="12" hidden="false" customHeight="false" outlineLevel="0" collapsed="false">
      <c r="E1113" s="96" t="n">
        <v>68051000</v>
      </c>
      <c r="F1113" s="96" t="str">
        <f aca="false">IF(H1113=E1113,"Ok","Research")</f>
        <v>Ok</v>
      </c>
      <c r="G1113" s="96"/>
      <c r="H1113" s="96" t="n">
        <v>68051000</v>
      </c>
    </row>
    <row r="1114" customFormat="false" ht="12" hidden="false" customHeight="false" outlineLevel="0" collapsed="false">
      <c r="E1114" s="96" t="n">
        <v>68052000</v>
      </c>
      <c r="F1114" s="96" t="str">
        <f aca="false">IF(H1114=E1114,"Ok","Research")</f>
        <v>Ok</v>
      </c>
      <c r="G1114" s="96"/>
      <c r="H1114" s="96" t="n">
        <v>68052000</v>
      </c>
    </row>
    <row r="1115" customFormat="false" ht="12" hidden="false" customHeight="false" outlineLevel="0" collapsed="false">
      <c r="E1115" s="96" t="n">
        <v>68053000</v>
      </c>
      <c r="F1115" s="96" t="str">
        <f aca="false">IF(H1115=E1115,"Ok","Research")</f>
        <v>Ok</v>
      </c>
      <c r="G1115" s="96"/>
      <c r="H1115" s="96" t="n">
        <v>68053000</v>
      </c>
    </row>
    <row r="1116" customFormat="false" ht="12" hidden="false" customHeight="false" outlineLevel="0" collapsed="false">
      <c r="E1116" s="96" t="n">
        <v>68054000</v>
      </c>
      <c r="F1116" s="96" t="str">
        <f aca="false">IF(H1116=E1116,"Ok","Research")</f>
        <v>Ok</v>
      </c>
      <c r="G1116" s="96"/>
      <c r="H1116" s="96" t="n">
        <v>68054000</v>
      </c>
    </row>
    <row r="1117" customFormat="false" ht="12" hidden="false" customHeight="false" outlineLevel="0" collapsed="false">
      <c r="E1117" s="96" t="n">
        <v>6806</v>
      </c>
      <c r="F1117" s="96" t="s">
        <v>4484</v>
      </c>
      <c r="G1117" s="96"/>
      <c r="H1117" s="96" t="n">
        <v>6806</v>
      </c>
    </row>
    <row r="1118" customFormat="false" ht="12" hidden="false" customHeight="false" outlineLevel="0" collapsed="false">
      <c r="E1118" s="96" t="n">
        <v>68060100</v>
      </c>
      <c r="F1118" s="96" t="str">
        <f aca="false">IF(H1118=E1118,"Ok","Research")</f>
        <v>Ok</v>
      </c>
      <c r="G1118" s="96"/>
      <c r="H1118" s="96" t="n">
        <v>68060100</v>
      </c>
    </row>
    <row r="1119" customFormat="false" ht="12" hidden="false" customHeight="false" outlineLevel="0" collapsed="false">
      <c r="E1119" s="96" t="n">
        <v>68060200</v>
      </c>
      <c r="F1119" s="96" t="str">
        <f aca="false">IF(H1119=E1119,"Ok","Research")</f>
        <v>Ok</v>
      </c>
      <c r="G1119" s="96"/>
      <c r="H1119" s="96" t="n">
        <v>68060200</v>
      </c>
    </row>
    <row r="1120" customFormat="false" ht="12" hidden="false" customHeight="false" outlineLevel="0" collapsed="false">
      <c r="E1120" s="96" t="n">
        <v>68060211</v>
      </c>
      <c r="F1120" s="96" t="str">
        <f aca="false">IF(H1120=E1120,"Ok","Research")</f>
        <v>Ok</v>
      </c>
      <c r="G1120" s="96"/>
      <c r="H1120" s="96" t="n">
        <v>68060211</v>
      </c>
    </row>
    <row r="1121" customFormat="false" ht="12" hidden="false" customHeight="false" outlineLevel="0" collapsed="false">
      <c r="E1121" s="96" t="n">
        <v>68060212</v>
      </c>
      <c r="F1121" s="96" t="str">
        <f aca="false">IF(H1121=E1121,"Ok","Research")</f>
        <v>Ok</v>
      </c>
      <c r="G1121" s="96"/>
      <c r="H1121" s="96" t="n">
        <v>68060212</v>
      </c>
    </row>
    <row r="1122" customFormat="false" ht="12" hidden="false" customHeight="false" outlineLevel="0" collapsed="false">
      <c r="E1122" s="96" t="n">
        <v>68060213</v>
      </c>
      <c r="F1122" s="96" t="str">
        <f aca="false">IF(H1122=E1122,"Ok","Research")</f>
        <v>Ok</v>
      </c>
      <c r="G1122" s="96"/>
      <c r="H1122" s="96" t="n">
        <v>68060213</v>
      </c>
    </row>
    <row r="1123" customFormat="false" ht="12" hidden="false" customHeight="false" outlineLevel="0" collapsed="false">
      <c r="E1123" s="96" t="n">
        <v>68060214</v>
      </c>
      <c r="F1123" s="96" t="str">
        <f aca="false">IF(H1123=E1123,"Ok","Research")</f>
        <v>Ok</v>
      </c>
      <c r="G1123" s="96"/>
      <c r="H1123" s="96" t="n">
        <v>68060214</v>
      </c>
    </row>
    <row r="1124" customFormat="false" ht="12" hidden="false" customHeight="false" outlineLevel="0" collapsed="false">
      <c r="E1124" s="96" t="n">
        <v>68060215</v>
      </c>
      <c r="F1124" s="96" t="str">
        <f aca="false">IF(H1124=E1124,"Ok","Research")</f>
        <v>Ok</v>
      </c>
      <c r="G1124" s="96"/>
      <c r="H1124" s="96" t="n">
        <v>68060215</v>
      </c>
    </row>
    <row r="1125" customFormat="false" ht="12" hidden="false" customHeight="false" outlineLevel="0" collapsed="false">
      <c r="E1125" s="96" t="n">
        <v>68060216</v>
      </c>
      <c r="F1125" s="96" t="str">
        <f aca="false">IF(H1125=E1125,"Ok","Research")</f>
        <v>Ok</v>
      </c>
      <c r="G1125" s="96"/>
      <c r="H1125" s="96" t="n">
        <v>68060216</v>
      </c>
    </row>
    <row r="1126" customFormat="false" ht="12" hidden="false" customHeight="false" outlineLevel="0" collapsed="false">
      <c r="E1126" s="96" t="n">
        <v>68060217</v>
      </c>
      <c r="F1126" s="96" t="str">
        <f aca="false">IF(H1126=E1126,"Ok","Research")</f>
        <v>Ok</v>
      </c>
      <c r="G1126" s="96"/>
      <c r="H1126" s="96" t="n">
        <v>68060217</v>
      </c>
    </row>
    <row r="1127" customFormat="false" ht="12" hidden="false" customHeight="false" outlineLevel="0" collapsed="false">
      <c r="E1127" s="96" t="n">
        <v>68060218</v>
      </c>
      <c r="F1127" s="96" t="str">
        <f aca="false">IF(H1127=E1127,"Ok","Research")</f>
        <v>Ok</v>
      </c>
      <c r="G1127" s="96"/>
      <c r="H1127" s="96" t="n">
        <v>68060218</v>
      </c>
    </row>
    <row r="1128" customFormat="false" ht="12" hidden="false" customHeight="false" outlineLevel="0" collapsed="false">
      <c r="E1128" s="93"/>
      <c r="F1128" s="93" t="str">
        <f aca="false">IF(H1128=E1128,"Ok","Research")</f>
        <v>Research</v>
      </c>
      <c r="G1128" s="93"/>
      <c r="H1128" s="93" t="n">
        <v>68060219</v>
      </c>
      <c r="I1128" s="92" t="s">
        <v>4492</v>
      </c>
    </row>
    <row r="1129" customFormat="false" ht="12" hidden="false" customHeight="false" outlineLevel="0" collapsed="false">
      <c r="E1129" s="96" t="n">
        <v>68060300</v>
      </c>
      <c r="F1129" s="96" t="str">
        <f aca="false">IF(H1129=E1129,"Ok","Research")</f>
        <v>Ok</v>
      </c>
      <c r="G1129" s="96"/>
      <c r="H1129" s="96" t="n">
        <v>68060300</v>
      </c>
    </row>
    <row r="1130" customFormat="false" ht="12" hidden="false" customHeight="false" outlineLevel="0" collapsed="false">
      <c r="E1130" s="96" t="n">
        <v>68060400</v>
      </c>
      <c r="F1130" s="96" t="str">
        <f aca="false">IF(H1130=E1130,"Ok","Research")</f>
        <v>Ok</v>
      </c>
      <c r="G1130" s="96"/>
      <c r="H1130" s="96" t="n">
        <v>68060400</v>
      </c>
    </row>
    <row r="1131" customFormat="false" ht="12" hidden="false" customHeight="false" outlineLevel="0" collapsed="false">
      <c r="E1131" s="96" t="n">
        <v>681</v>
      </c>
      <c r="F1131" s="96" t="s">
        <v>4488</v>
      </c>
      <c r="G1131" s="96"/>
      <c r="H1131" s="96" t="n">
        <v>681</v>
      </c>
    </row>
    <row r="1132" customFormat="false" ht="12" hidden="false" customHeight="false" outlineLevel="0" collapsed="false">
      <c r="E1132" s="96" t="n">
        <v>6810</v>
      </c>
      <c r="F1132" s="96" t="s">
        <v>4484</v>
      </c>
      <c r="G1132" s="96"/>
      <c r="H1132" s="96" t="n">
        <v>6810</v>
      </c>
    </row>
    <row r="1133" customFormat="false" ht="12" hidden="false" customHeight="false" outlineLevel="0" collapsed="false">
      <c r="E1133" s="96" t="n">
        <v>68100000</v>
      </c>
      <c r="F1133" s="96" t="str">
        <f aca="false">IF(H1133=E1133,"Ok","Research")</f>
        <v>Ok</v>
      </c>
      <c r="G1133" s="96"/>
      <c r="H1133" s="96" t="n">
        <v>68100000</v>
      </c>
    </row>
    <row r="1134" customFormat="false" ht="12" hidden="false" customHeight="false" outlineLevel="0" collapsed="false">
      <c r="E1134" s="96" t="n">
        <v>68100100</v>
      </c>
      <c r="F1134" s="96" t="str">
        <f aca="false">IF(H1134=E1134,"Ok","Research")</f>
        <v>Ok</v>
      </c>
      <c r="G1134" s="96"/>
      <c r="H1134" s="96" t="n">
        <v>68100100</v>
      </c>
    </row>
    <row r="1135" customFormat="false" ht="12" hidden="false" customHeight="false" outlineLevel="0" collapsed="false">
      <c r="E1135" s="96" t="n">
        <v>68100200</v>
      </c>
      <c r="F1135" s="96" t="str">
        <f aca="false">IF(H1135=E1135,"Ok","Research")</f>
        <v>Ok</v>
      </c>
      <c r="G1135" s="96"/>
      <c r="H1135" s="96" t="n">
        <v>68100200</v>
      </c>
    </row>
    <row r="1136" customFormat="false" ht="12" hidden="false" customHeight="false" outlineLevel="0" collapsed="false">
      <c r="E1136" s="96" t="n">
        <v>68100300</v>
      </c>
      <c r="F1136" s="96" t="str">
        <f aca="false">IF(H1136=E1136,"Ok","Research")</f>
        <v>Ok</v>
      </c>
      <c r="G1136" s="96"/>
      <c r="H1136" s="96" t="n">
        <v>68100300</v>
      </c>
    </row>
    <row r="1137" customFormat="false" ht="12" hidden="false" customHeight="false" outlineLevel="0" collapsed="false">
      <c r="E1137" s="96" t="n">
        <v>68101000</v>
      </c>
      <c r="F1137" s="96" t="str">
        <f aca="false">IF(H1137=E1137,"Ok","Research")</f>
        <v>Ok</v>
      </c>
      <c r="G1137" s="96"/>
      <c r="H1137" s="96" t="n">
        <v>68101000</v>
      </c>
    </row>
    <row r="1138" customFormat="false" ht="12" hidden="false" customHeight="false" outlineLevel="0" collapsed="false">
      <c r="E1138" s="96"/>
      <c r="F1138" s="96" t="str">
        <f aca="false">IF(H1138=E1138,"Ok","Research")</f>
        <v>Ok</v>
      </c>
      <c r="G1138" s="96"/>
    </row>
    <row r="1139" customFormat="false" ht="12" hidden="false" customHeight="false" outlineLevel="0" collapsed="false">
      <c r="E1139" s="96" t="n">
        <v>682</v>
      </c>
      <c r="F1139" s="96" t="s">
        <v>4488</v>
      </c>
      <c r="G1139" s="96"/>
      <c r="H1139" s="96" t="n">
        <v>682</v>
      </c>
    </row>
    <row r="1140" customFormat="false" ht="12" hidden="false" customHeight="false" outlineLevel="0" collapsed="false">
      <c r="E1140" s="96" t="n">
        <v>6820</v>
      </c>
      <c r="F1140" s="96" t="s">
        <v>4484</v>
      </c>
      <c r="G1140" s="96"/>
      <c r="H1140" s="96" t="n">
        <v>6820</v>
      </c>
    </row>
    <row r="1141" customFormat="false" ht="12" hidden="false" customHeight="false" outlineLevel="0" collapsed="false">
      <c r="E1141" s="96" t="n">
        <v>68200000</v>
      </c>
      <c r="F1141" s="96" t="str">
        <f aca="false">IF(H1141=E1141,"Ok","Research")</f>
        <v>Ok</v>
      </c>
      <c r="G1141" s="96"/>
      <c r="H1141" s="96" t="n">
        <v>68200000</v>
      </c>
      <c r="I1141" s="92" t="n">
        <v>69110870</v>
      </c>
    </row>
    <row r="1142" customFormat="false" ht="12" hidden="false" customHeight="false" outlineLevel="0" collapsed="false">
      <c r="E1142" s="96" t="n">
        <v>68200100</v>
      </c>
      <c r="F1142" s="96" t="str">
        <f aca="false">IF(H1142=E1142,"Ok","Research")</f>
        <v>Ok</v>
      </c>
      <c r="G1142" s="96"/>
      <c r="H1142" s="96" t="n">
        <v>68200100</v>
      </c>
    </row>
    <row r="1143" customFormat="false" ht="12" hidden="false" customHeight="false" outlineLevel="0" collapsed="false">
      <c r="E1143" s="96" t="n">
        <v>68200200</v>
      </c>
      <c r="F1143" s="96" t="str">
        <f aca="false">IF(H1143=E1143,"Ok","Research")</f>
        <v>Ok</v>
      </c>
      <c r="G1143" s="96"/>
      <c r="H1143" s="96" t="n">
        <v>68200200</v>
      </c>
    </row>
    <row r="1144" customFormat="false" ht="12" hidden="false" customHeight="false" outlineLevel="0" collapsed="false">
      <c r="E1144" s="96" t="n">
        <v>683</v>
      </c>
      <c r="F1144" s="96" t="s">
        <v>4488</v>
      </c>
      <c r="G1144" s="96"/>
      <c r="H1144" s="96" t="n">
        <v>683</v>
      </c>
    </row>
    <row r="1145" customFormat="false" ht="12" hidden="false" customHeight="false" outlineLevel="0" collapsed="false">
      <c r="E1145" s="96" t="n">
        <v>6830</v>
      </c>
      <c r="F1145" s="96" t="s">
        <v>4484</v>
      </c>
      <c r="G1145" s="96"/>
      <c r="H1145" s="96" t="n">
        <v>6830</v>
      </c>
    </row>
    <row r="1146" customFormat="false" ht="12" hidden="false" customHeight="false" outlineLevel="0" collapsed="false">
      <c r="E1146" s="96" t="n">
        <v>68300000</v>
      </c>
      <c r="F1146" s="96" t="str">
        <f aca="false">IF(H1146=E1146,"Ok","Research")</f>
        <v>Ok</v>
      </c>
      <c r="G1146" s="96"/>
      <c r="H1146" s="96" t="n">
        <v>68300000</v>
      </c>
    </row>
    <row r="1147" customFormat="false" ht="12" hidden="false" customHeight="false" outlineLevel="0" collapsed="false">
      <c r="E1147" s="96" t="n">
        <v>68300100</v>
      </c>
      <c r="F1147" s="96" t="str">
        <f aca="false">IF(H1147=E1147,"Ok","Research")</f>
        <v>Ok</v>
      </c>
      <c r="G1147" s="96"/>
      <c r="H1147" s="96" t="n">
        <v>68300100</v>
      </c>
    </row>
    <row r="1148" customFormat="false" ht="12" hidden="false" customHeight="false" outlineLevel="0" collapsed="false">
      <c r="E1148" s="96" t="n">
        <v>6831</v>
      </c>
      <c r="F1148" s="96" t="s">
        <v>4484</v>
      </c>
      <c r="G1148" s="96"/>
      <c r="H1148" s="96" t="n">
        <v>6831</v>
      </c>
    </row>
    <row r="1149" customFormat="false" ht="12" hidden="false" customHeight="false" outlineLevel="0" collapsed="false">
      <c r="E1149" s="96" t="n">
        <v>68310100</v>
      </c>
      <c r="F1149" s="96" t="str">
        <f aca="false">IF(H1149=E1149,"Ok","Research")</f>
        <v>Ok</v>
      </c>
      <c r="G1149" s="96"/>
      <c r="H1149" s="96" t="n">
        <v>68310100</v>
      </c>
    </row>
    <row r="1150" customFormat="false" ht="12" hidden="false" customHeight="false" outlineLevel="0" collapsed="false">
      <c r="E1150" s="96" t="n">
        <v>68310200</v>
      </c>
      <c r="F1150" s="96" t="str">
        <f aca="false">IF(H1150=E1150,"Ok","Research")</f>
        <v>Ok</v>
      </c>
      <c r="G1150" s="96"/>
      <c r="H1150" s="96" t="n">
        <v>68310200</v>
      </c>
    </row>
    <row r="1151" customFormat="false" ht="12" hidden="false" customHeight="false" outlineLevel="0" collapsed="false">
      <c r="E1151" s="96" t="n">
        <v>68310211</v>
      </c>
      <c r="F1151" s="96" t="str">
        <f aca="false">IF(H1151=E1151,"Ok","Research")</f>
        <v>Ok</v>
      </c>
      <c r="G1151" s="96"/>
      <c r="H1151" s="96" t="n">
        <v>68310211</v>
      </c>
    </row>
    <row r="1152" customFormat="false" ht="12" hidden="false" customHeight="false" outlineLevel="0" collapsed="false">
      <c r="E1152" s="96" t="n">
        <v>69</v>
      </c>
      <c r="F1152" s="96" t="s">
        <v>4483</v>
      </c>
      <c r="G1152" s="96"/>
      <c r="H1152" s="96" t="n">
        <v>69</v>
      </c>
    </row>
    <row r="1153" customFormat="false" ht="12" hidden="false" customHeight="false" outlineLevel="0" collapsed="false">
      <c r="E1153" s="96" t="n">
        <v>6900</v>
      </c>
      <c r="F1153" s="96" t="s">
        <v>4484</v>
      </c>
      <c r="G1153" s="96"/>
      <c r="H1153" s="96" t="n">
        <v>6900</v>
      </c>
    </row>
    <row r="1154" customFormat="false" ht="12" hidden="false" customHeight="false" outlineLevel="0" collapsed="false">
      <c r="E1154" s="96" t="n">
        <v>69001000</v>
      </c>
      <c r="F1154" s="96" t="str">
        <f aca="false">IF(H1154=E1154,"Ok","Research")</f>
        <v>Ok</v>
      </c>
      <c r="G1154" s="96"/>
      <c r="H1154" s="96" t="n">
        <v>69001000</v>
      </c>
    </row>
    <row r="1155" customFormat="false" ht="12" hidden="false" customHeight="false" outlineLevel="0" collapsed="false">
      <c r="E1155" s="96" t="n">
        <v>69001011</v>
      </c>
      <c r="F1155" s="96" t="str">
        <f aca="false">IF(H1155=E1155,"Ok","Research")</f>
        <v>Ok</v>
      </c>
      <c r="G1155" s="96"/>
      <c r="H1155" s="96" t="n">
        <v>69001011</v>
      </c>
    </row>
    <row r="1156" customFormat="false" ht="12" hidden="false" customHeight="false" outlineLevel="0" collapsed="false">
      <c r="E1156" s="96" t="n">
        <v>69001012</v>
      </c>
      <c r="F1156" s="96" t="str">
        <f aca="false">IF(H1156=E1156,"Ok","Research")</f>
        <v>Ok</v>
      </c>
      <c r="G1156" s="96"/>
      <c r="H1156" s="96" t="n">
        <v>69001012</v>
      </c>
    </row>
    <row r="1157" customFormat="false" ht="12" hidden="false" customHeight="false" outlineLevel="0" collapsed="false">
      <c r="E1157" s="96" t="n">
        <v>69001013</v>
      </c>
      <c r="F1157" s="96" t="str">
        <f aca="false">IF(H1157=E1157,"Ok","Research")</f>
        <v>Ok</v>
      </c>
      <c r="G1157" s="96"/>
      <c r="H1157" s="96" t="n">
        <v>69001013</v>
      </c>
    </row>
    <row r="1158" customFormat="false" ht="12" hidden="false" customHeight="false" outlineLevel="0" collapsed="false">
      <c r="E1158" s="96" t="n">
        <v>69001100</v>
      </c>
      <c r="F1158" s="96" t="str">
        <f aca="false">IF(H1158=E1158,"Ok","Research")</f>
        <v>Ok</v>
      </c>
      <c r="G1158" s="96"/>
      <c r="H1158" s="96" t="n">
        <v>69001100</v>
      </c>
    </row>
    <row r="1159" customFormat="false" ht="12" hidden="false" customHeight="false" outlineLevel="0" collapsed="false">
      <c r="E1159" s="96" t="n">
        <v>69001200</v>
      </c>
      <c r="F1159" s="96" t="str">
        <f aca="false">IF(H1159=E1159,"Ok","Research")</f>
        <v>Ok</v>
      </c>
      <c r="G1159" s="96"/>
      <c r="H1159" s="96" t="n">
        <v>69001200</v>
      </c>
    </row>
    <row r="1160" customFormat="false" ht="12" hidden="false" customHeight="false" outlineLevel="0" collapsed="false">
      <c r="E1160" s="96" t="n">
        <v>69001211</v>
      </c>
      <c r="F1160" s="96" t="str">
        <f aca="false">IF(H1160=E1160,"Ok","Research")</f>
        <v>Ok</v>
      </c>
      <c r="G1160" s="96"/>
      <c r="H1160" s="96" t="n">
        <v>69001211</v>
      </c>
    </row>
    <row r="1161" customFormat="false" ht="12" hidden="false" customHeight="false" outlineLevel="0" collapsed="false">
      <c r="E1161" s="96" t="n">
        <v>69001300</v>
      </c>
      <c r="F1161" s="96" t="str">
        <f aca="false">IF(H1161=E1161,"Ok","Research")</f>
        <v>Ok</v>
      </c>
      <c r="G1161" s="96"/>
      <c r="H1161" s="96" t="n">
        <v>69001300</v>
      </c>
    </row>
    <row r="1162" customFormat="false" ht="12" hidden="false" customHeight="false" outlineLevel="0" collapsed="false">
      <c r="E1162" s="96" t="n">
        <v>69001311</v>
      </c>
      <c r="F1162" s="96" t="str">
        <f aca="false">IF(H1162=E1162,"Ok","Research")</f>
        <v>Ok</v>
      </c>
      <c r="G1162" s="96"/>
      <c r="H1162" s="96" t="n">
        <v>69001311</v>
      </c>
    </row>
    <row r="1163" customFormat="false" ht="12" hidden="false" customHeight="false" outlineLevel="0" collapsed="false">
      <c r="E1163" s="96" t="n">
        <v>69001400</v>
      </c>
      <c r="F1163" s="96" t="str">
        <f aca="false">IF(H1163=E1163,"Ok","Research")</f>
        <v>Ok</v>
      </c>
      <c r="G1163" s="96"/>
      <c r="H1163" s="96" t="n">
        <v>69001400</v>
      </c>
    </row>
    <row r="1164" customFormat="false" ht="12" hidden="false" customHeight="false" outlineLevel="0" collapsed="false">
      <c r="E1164" s="96" t="n">
        <v>69001500</v>
      </c>
      <c r="F1164" s="96" t="str">
        <f aca="false">IF(H1164=E1164,"Ok","Research")</f>
        <v>Ok</v>
      </c>
      <c r="G1164" s="96"/>
      <c r="H1164" s="96" t="n">
        <v>69001500</v>
      </c>
    </row>
    <row r="1165" customFormat="false" ht="12" hidden="false" customHeight="false" outlineLevel="0" collapsed="false">
      <c r="E1165" s="96" t="n">
        <v>69001600</v>
      </c>
      <c r="F1165" s="96" t="str">
        <f aca="false">IF(H1165=E1165,"Ok","Research")</f>
        <v>Ok</v>
      </c>
      <c r="G1165" s="96"/>
      <c r="H1165" s="96" t="n">
        <v>69001600</v>
      </c>
    </row>
    <row r="1166" customFormat="false" ht="12" hidden="false" customHeight="false" outlineLevel="0" collapsed="false">
      <c r="E1166" s="96" t="n">
        <v>69001611</v>
      </c>
      <c r="F1166" s="96" t="str">
        <f aca="false">IF(H1166=E1166,"Ok","Research")</f>
        <v>Ok</v>
      </c>
      <c r="G1166" s="96"/>
      <c r="H1166" s="96" t="n">
        <v>69001611</v>
      </c>
    </row>
    <row r="1167" customFormat="false" ht="12" hidden="false" customHeight="false" outlineLevel="0" collapsed="false">
      <c r="E1167" s="96" t="n">
        <v>69001780</v>
      </c>
      <c r="F1167" s="96" t="str">
        <f aca="false">IF(H1167=E1167,"Ok","Research")</f>
        <v>Ok</v>
      </c>
      <c r="G1167" s="96"/>
      <c r="H1167" s="96" t="n">
        <v>69001780</v>
      </c>
    </row>
    <row r="1168" customFormat="false" ht="12" hidden="false" customHeight="false" outlineLevel="0" collapsed="false">
      <c r="E1168" s="96" t="n">
        <v>69001800</v>
      </c>
      <c r="F1168" s="96" t="str">
        <f aca="false">IF(H1168=E1168,"Ok","Research")</f>
        <v>Ok</v>
      </c>
      <c r="G1168" s="96"/>
      <c r="H1168" s="96" t="n">
        <v>69001800</v>
      </c>
    </row>
    <row r="1169" customFormat="false" ht="12" hidden="false" customHeight="false" outlineLevel="0" collapsed="false">
      <c r="E1169" s="96" t="n">
        <v>6910</v>
      </c>
      <c r="F1169" s="96" t="s">
        <v>4484</v>
      </c>
      <c r="G1169" s="96"/>
      <c r="H1169" s="96" t="n">
        <v>6910</v>
      </c>
    </row>
    <row r="1170" customFormat="false" ht="12" hidden="false" customHeight="false" outlineLevel="0" collapsed="false">
      <c r="E1170" s="96" t="n">
        <v>69100000</v>
      </c>
      <c r="F1170" s="96" t="str">
        <f aca="false">IF(H1170=E1170,"Ok","Research")</f>
        <v>Ok</v>
      </c>
      <c r="G1170" s="96"/>
      <c r="H1170" s="96" t="n">
        <v>69100000</v>
      </c>
    </row>
    <row r="1171" customFormat="false" ht="12" hidden="false" customHeight="false" outlineLevel="0" collapsed="false">
      <c r="E1171" s="96" t="n">
        <v>6920</v>
      </c>
      <c r="F1171" s="96" t="s">
        <v>4484</v>
      </c>
      <c r="G1171" s="96"/>
      <c r="H1171" s="96" t="n">
        <v>6920</v>
      </c>
    </row>
    <row r="1172" customFormat="false" ht="12" hidden="false" customHeight="false" outlineLevel="0" collapsed="false">
      <c r="E1172" s="96" t="n">
        <v>69200000</v>
      </c>
      <c r="F1172" s="96" t="str">
        <f aca="false">IF(H1172=E1172,"Ok","Research")</f>
        <v>Ok</v>
      </c>
      <c r="G1172" s="96"/>
      <c r="H1172" s="96" t="n">
        <v>69200000</v>
      </c>
    </row>
    <row r="1173" customFormat="false" ht="12" hidden="false" customHeight="false" outlineLevel="0" collapsed="false">
      <c r="E1173" s="96" t="n">
        <v>6930</v>
      </c>
      <c r="F1173" s="96" t="s">
        <v>4484</v>
      </c>
      <c r="G1173" s="96"/>
      <c r="H1173" s="96" t="n">
        <v>6930</v>
      </c>
    </row>
    <row r="1174" customFormat="false" ht="12" hidden="false" customHeight="false" outlineLevel="0" collapsed="false">
      <c r="E1174" s="96" t="n">
        <v>69300080</v>
      </c>
      <c r="F1174" s="96" t="str">
        <f aca="false">IF(H1174=E1174,"Ok","Research")</f>
        <v>Ok</v>
      </c>
      <c r="G1174" s="96"/>
      <c r="H1174" s="96" t="n">
        <v>69300080</v>
      </c>
    </row>
    <row r="1175" customFormat="false" ht="12" hidden="false" customHeight="false" outlineLevel="0" collapsed="false">
      <c r="E1175" s="96" t="n">
        <v>6999</v>
      </c>
      <c r="F1175" s="96" t="s">
        <v>4484</v>
      </c>
      <c r="G1175" s="96"/>
      <c r="H1175" s="96" t="n">
        <v>6999</v>
      </c>
    </row>
    <row r="1176" customFormat="false" ht="12" hidden="false" customHeight="false" outlineLevel="0" collapsed="false">
      <c r="E1176" s="96" t="n">
        <v>69990000</v>
      </c>
      <c r="F1176" s="96" t="str">
        <f aca="false">IF(H1176=E1176,"Ok","Research")</f>
        <v>Ok</v>
      </c>
      <c r="G1176" s="96"/>
      <c r="H1176" s="96" t="n">
        <v>69990000</v>
      </c>
    </row>
    <row r="1177" customFormat="false" ht="12" hidden="false" customHeight="false" outlineLevel="0" collapsed="false">
      <c r="E1177" s="96" t="n">
        <v>69990100</v>
      </c>
      <c r="F1177" s="96" t="str">
        <f aca="false">IF(H1177=E1177,"Ok","Research")</f>
        <v>Ok</v>
      </c>
      <c r="G1177" s="96"/>
      <c r="H1177" s="96" t="n">
        <v>69990100</v>
      </c>
    </row>
    <row r="1178" customFormat="false" ht="12" hidden="false" customHeight="false" outlineLevel="0" collapsed="false">
      <c r="E1178" s="96" t="n">
        <v>69991011</v>
      </c>
      <c r="F1178" s="96" t="str">
        <f aca="false">IF(H1178=E1178,"Ok","Research")</f>
        <v>Ok</v>
      </c>
      <c r="G1178" s="96"/>
      <c r="H1178" s="96" t="n">
        <v>69991011</v>
      </c>
      <c r="I1178" s="92" t="s">
        <v>4493</v>
      </c>
    </row>
    <row r="1179" customFormat="false" ht="12" hidden="false" customHeight="false" outlineLevel="0" collapsed="false">
      <c r="E1179" s="96" t="n">
        <v>69991012</v>
      </c>
      <c r="F1179" s="96" t="str">
        <f aca="false">IF(H1179=E1179,"Ok","Research")</f>
        <v>Ok</v>
      </c>
      <c r="G1179" s="96"/>
      <c r="H1179" s="96" t="n">
        <v>69991012</v>
      </c>
      <c r="I1179" s="92" t="s">
        <v>4493</v>
      </c>
    </row>
    <row r="1180" customFormat="false" ht="12" hidden="false" customHeight="false" outlineLevel="0" collapsed="false">
      <c r="E1180" s="96" t="n">
        <v>69990200</v>
      </c>
      <c r="F1180" s="96" t="str">
        <f aca="false">IF(H1180=E1180,"Ok","Research")</f>
        <v>Ok</v>
      </c>
      <c r="G1180" s="96"/>
      <c r="H1180" s="96" t="n">
        <v>69990200</v>
      </c>
    </row>
    <row r="1181" customFormat="false" ht="12" hidden="false" customHeight="false" outlineLevel="0" collapsed="false">
      <c r="E1181" s="96" t="n">
        <v>69990300</v>
      </c>
      <c r="F1181" s="96" t="str">
        <f aca="false">IF(H1181=E1181,"Ok","Research")</f>
        <v>Ok</v>
      </c>
      <c r="G1181" s="96"/>
      <c r="H1181" s="96" t="n">
        <v>69990300</v>
      </c>
    </row>
    <row r="1182" customFormat="false" ht="12" hidden="false" customHeight="false" outlineLevel="0" collapsed="false">
      <c r="E1182" s="93"/>
      <c r="F1182" s="93" t="str">
        <f aca="false">IF(H1182=E1182,"Ok","Research")</f>
        <v>Research</v>
      </c>
      <c r="G1182" s="93"/>
      <c r="H1182" s="93" t="n">
        <v>69990400</v>
      </c>
      <c r="I1182" s="92" t="s">
        <v>4492</v>
      </c>
    </row>
    <row r="1183" customFormat="false" ht="12" hidden="false" customHeight="false" outlineLevel="0" collapsed="false">
      <c r="E1183" s="96" t="n">
        <v>69992000</v>
      </c>
      <c r="F1183" s="96" t="str">
        <f aca="false">IF(H1183=E1183,"Ok","Research")</f>
        <v>Ok</v>
      </c>
      <c r="G1183" s="96"/>
      <c r="H1183" s="96" t="n">
        <v>69992000</v>
      </c>
    </row>
    <row r="1184" customFormat="false" ht="12" hidden="false" customHeight="false" outlineLevel="0" collapsed="false">
      <c r="E1184" s="96" t="n">
        <v>69992100</v>
      </c>
      <c r="F1184" s="96" t="str">
        <f aca="false">IF(H1184=E1184,"Ok","Research")</f>
        <v>Ok</v>
      </c>
      <c r="G1184" s="96"/>
      <c r="H1184" s="96" t="n">
        <v>69992100</v>
      </c>
    </row>
    <row r="1185" customFormat="false" ht="12" hidden="false" customHeight="false" outlineLevel="0" collapsed="false">
      <c r="E1185" s="96" t="n">
        <v>69992200</v>
      </c>
      <c r="F1185" s="96" t="str">
        <f aca="false">IF(H1185=E1185,"Ok","Research")</f>
        <v>Ok</v>
      </c>
      <c r="G1185" s="96"/>
      <c r="H1185" s="96" t="n">
        <v>69992200</v>
      </c>
    </row>
    <row r="1186" customFormat="false" ht="12" hidden="false" customHeight="false" outlineLevel="0" collapsed="false">
      <c r="E1186" s="96" t="n">
        <v>69993000</v>
      </c>
      <c r="F1186" s="96" t="str">
        <f aca="false">IF(H1186=E1186,"Ok","Research")</f>
        <v>Ok</v>
      </c>
      <c r="G1186" s="96"/>
      <c r="H1186" s="96" t="n">
        <v>69993000</v>
      </c>
    </row>
    <row r="1187" customFormat="false" ht="12" hidden="false" customHeight="false" outlineLevel="0" collapsed="false">
      <c r="E1187" s="96" t="n">
        <v>69993100</v>
      </c>
      <c r="F1187" s="96" t="str">
        <f aca="false">IF(H1187=E1187,"Ok","Research")</f>
        <v>Ok</v>
      </c>
      <c r="G1187" s="96"/>
      <c r="H1187" s="96" t="n">
        <v>69993100</v>
      </c>
    </row>
  </sheetData>
  <autoFilter ref="E1:H118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:C"/>
    </sheetView>
  </sheetViews>
  <sheetFormatPr defaultColWidth="8.4765625" defaultRowHeight="14" zeroHeight="false" outlineLevelRow="0" outlineLevelCol="0"/>
  <cols>
    <col collapsed="false" customWidth="true" hidden="false" outlineLevel="0" max="1" min="1" style="97" width="8.08"/>
    <col collapsed="false" customWidth="true" hidden="false" outlineLevel="0" max="2" min="2" style="0" width="11.67"/>
  </cols>
  <sheetData>
    <row r="1" customFormat="false" ht="14" hidden="false" customHeight="false" outlineLevel="0" collapsed="false">
      <c r="A1" s="98" t="s">
        <v>4494</v>
      </c>
    </row>
    <row r="2" customFormat="false" ht="14" hidden="false" customHeight="false" outlineLevel="0" collapsed="false">
      <c r="A2" s="97" t="n">
        <v>21000700</v>
      </c>
      <c r="B2" s="0" t="e">
        <f aca="false">VLOOKUP(A2,#REF!,3,0)</f>
        <v>#VALUE!</v>
      </c>
    </row>
    <row r="3" customFormat="false" ht="14" hidden="false" customHeight="false" outlineLevel="0" collapsed="false">
      <c r="A3" s="97" t="n">
        <v>21000800</v>
      </c>
      <c r="B3" s="0" t="e">
        <f aca="false">VLOOKUP(A3,#REF!,3,0)</f>
        <v>#VALUE!</v>
      </c>
    </row>
    <row r="4" customFormat="false" ht="14" hidden="false" customHeight="false" outlineLevel="0" collapsed="false">
      <c r="A4" s="97" t="n">
        <v>22000080</v>
      </c>
      <c r="B4" s="0" t="e">
        <f aca="false">VLOOKUP(A4,#REF!,3,0)</f>
        <v>#VALUE!</v>
      </c>
    </row>
    <row r="5" customFormat="false" ht="14" hidden="false" customHeight="false" outlineLevel="0" collapsed="false">
      <c r="A5" s="97" t="n">
        <v>22000082</v>
      </c>
      <c r="B5" s="0" t="e">
        <f aca="false">VLOOKUP(A5,#REF!,3,0)</f>
        <v>#VALUE!</v>
      </c>
    </row>
    <row r="6" customFormat="false" ht="14" hidden="false" customHeight="false" outlineLevel="0" collapsed="false">
      <c r="A6" s="97" t="n">
        <v>22000083</v>
      </c>
      <c r="B6" s="0" t="e">
        <f aca="false">VLOOKUP(A6,#REF!,3,0)</f>
        <v>#VALUE!</v>
      </c>
    </row>
    <row r="7" customFormat="false" ht="14" hidden="false" customHeight="false" outlineLevel="0" collapsed="false">
      <c r="A7" s="97" t="n">
        <v>22010082</v>
      </c>
      <c r="B7" s="0" t="e">
        <f aca="false">VLOOKUP(A7,#REF!,3,0)</f>
        <v>#VALUE!</v>
      </c>
    </row>
    <row r="8" customFormat="false" ht="14" hidden="false" customHeight="false" outlineLevel="0" collapsed="false">
      <c r="A8" s="97" t="n">
        <v>22010083</v>
      </c>
      <c r="B8" s="0" t="e">
        <f aca="false">VLOOKUP(A8,#REF!,3,0)</f>
        <v>#VALUE!</v>
      </c>
    </row>
    <row r="9" customFormat="false" ht="14" hidden="false" customHeight="false" outlineLevel="0" collapsed="false">
      <c r="A9" s="97" t="n">
        <v>25000510</v>
      </c>
      <c r="B9" s="0" t="e">
        <f aca="false">VLOOKUP(A9,#REF!,3,0)</f>
        <v>#VALUE!</v>
      </c>
    </row>
    <row r="10" customFormat="false" ht="14" hidden="false" customHeight="false" outlineLevel="0" collapsed="false">
      <c r="A10" s="97" t="n">
        <v>25000511</v>
      </c>
      <c r="B10" s="0" t="e">
        <f aca="false">VLOOKUP(A10,#REF!,3,0)</f>
        <v>#VALUE!</v>
      </c>
    </row>
    <row r="11" customFormat="false" ht="14" hidden="false" customHeight="false" outlineLevel="0" collapsed="false">
      <c r="A11" s="97" t="n">
        <v>25000514</v>
      </c>
      <c r="B11" s="0" t="e">
        <f aca="false">VLOOKUP(A11,#REF!,3,0)</f>
        <v>#VALUE!</v>
      </c>
    </row>
    <row r="12" customFormat="false" ht="14" hidden="false" customHeight="false" outlineLevel="0" collapsed="false">
      <c r="A12" s="97" t="n">
        <v>25000517</v>
      </c>
      <c r="B12" s="0" t="e">
        <f aca="false">VLOOKUP(A12,#REF!,3,0)</f>
        <v>#VALUE!</v>
      </c>
    </row>
    <row r="13" customFormat="false" ht="14" hidden="false" customHeight="false" outlineLevel="0" collapsed="false">
      <c r="A13" s="97" t="n">
        <v>25000900</v>
      </c>
      <c r="B13" s="0" t="e">
        <f aca="false">VLOOKUP(A13,#REF!,3,0)</f>
        <v>#VALUE!</v>
      </c>
    </row>
    <row r="14" customFormat="false" ht="14" hidden="false" customHeight="false" outlineLevel="0" collapsed="false">
      <c r="A14" s="97" t="n">
        <v>25000904</v>
      </c>
      <c r="B14" s="0" t="e">
        <f aca="false">VLOOKUP(A14,#REF!,3,0)</f>
        <v>#VALUE!</v>
      </c>
    </row>
    <row r="15" customFormat="false" ht="14" hidden="false" customHeight="false" outlineLevel="0" collapsed="false">
      <c r="A15" s="97" t="n">
        <v>25011300</v>
      </c>
      <c r="B15" s="0" t="e">
        <f aca="false">VLOOKUP(A15,#REF!,3,0)</f>
        <v>#VALUE!</v>
      </c>
    </row>
    <row r="16" customFormat="false" ht="14" hidden="false" customHeight="false" outlineLevel="0" collapsed="false">
      <c r="A16" s="97" t="n">
        <v>25011307</v>
      </c>
      <c r="B16" s="0" t="e">
        <f aca="false">VLOOKUP(A16,#REF!,3,0)</f>
        <v>#VALUE!</v>
      </c>
    </row>
    <row r="17" customFormat="false" ht="14" hidden="false" customHeight="false" outlineLevel="0" collapsed="false">
      <c r="A17" s="97" t="n">
        <v>25080510</v>
      </c>
      <c r="B17" s="0" t="e">
        <f aca="false">VLOOKUP(A17,#REF!,3,0)</f>
        <v>#VALUE!</v>
      </c>
    </row>
    <row r="18" customFormat="false" ht="14" hidden="false" customHeight="false" outlineLevel="0" collapsed="false">
      <c r="A18" s="97" t="n">
        <v>25080511</v>
      </c>
      <c r="B18" s="0" t="e">
        <f aca="false">VLOOKUP(A18,#REF!,3,0)</f>
        <v>#VALUE!</v>
      </c>
    </row>
    <row r="19" customFormat="false" ht="14" hidden="false" customHeight="false" outlineLevel="0" collapsed="false">
      <c r="A19" s="97" t="n">
        <v>25080514</v>
      </c>
      <c r="B19" s="0" t="e">
        <f aca="false">VLOOKUP(A19,#REF!,3,0)</f>
        <v>#VALUE!</v>
      </c>
    </row>
    <row r="20" customFormat="false" ht="14" hidden="false" customHeight="false" outlineLevel="0" collapsed="false">
      <c r="A20" s="97" t="n">
        <v>25080517</v>
      </c>
      <c r="B20" s="0" t="e">
        <f aca="false">VLOOKUP(A20,#REF!,3,0)</f>
        <v>#VALUE!</v>
      </c>
    </row>
    <row r="21" customFormat="false" ht="14" hidden="false" customHeight="false" outlineLevel="0" collapsed="false">
      <c r="A21" s="97" t="n">
        <v>25150510</v>
      </c>
      <c r="B21" s="0" t="e">
        <f aca="false">VLOOKUP(A21,#REF!,3,0)</f>
        <v>#VALUE!</v>
      </c>
    </row>
    <row r="22" customFormat="false" ht="14" hidden="false" customHeight="false" outlineLevel="0" collapsed="false">
      <c r="A22" s="97" t="n">
        <v>25150511</v>
      </c>
      <c r="B22" s="0" t="e">
        <f aca="false">VLOOKUP(A22,#REF!,3,0)</f>
        <v>#VALUE!</v>
      </c>
    </row>
    <row r="23" customFormat="false" ht="14" hidden="false" customHeight="false" outlineLevel="0" collapsed="false">
      <c r="A23" s="97" t="n">
        <v>25150514</v>
      </c>
      <c r="B23" s="0" t="e">
        <f aca="false">VLOOKUP(A23,#REF!,3,0)</f>
        <v>#VALUE!</v>
      </c>
    </row>
    <row r="24" customFormat="false" ht="14" hidden="false" customHeight="false" outlineLevel="0" collapsed="false">
      <c r="A24" s="97" t="n">
        <v>25150517</v>
      </c>
      <c r="B24" s="0" t="e">
        <f aca="false">VLOOKUP(A24,#REF!,3,0)</f>
        <v>#VALUE!</v>
      </c>
    </row>
    <row r="25" customFormat="false" ht="14" hidden="false" customHeight="false" outlineLevel="0" collapsed="false">
      <c r="A25" s="97" t="n">
        <v>25210510</v>
      </c>
      <c r="B25" s="0" t="e">
        <f aca="false">VLOOKUP(A25,#REF!,3,0)</f>
        <v>#VALUE!</v>
      </c>
    </row>
    <row r="26" customFormat="false" ht="14" hidden="false" customHeight="false" outlineLevel="0" collapsed="false">
      <c r="A26" s="97" t="n">
        <v>25210511</v>
      </c>
      <c r="B26" s="0" t="e">
        <f aca="false">VLOOKUP(A26,#REF!,3,0)</f>
        <v>#VALUE!</v>
      </c>
    </row>
    <row r="27" customFormat="false" ht="14" hidden="false" customHeight="false" outlineLevel="0" collapsed="false">
      <c r="A27" s="97" t="n">
        <v>25210514</v>
      </c>
      <c r="B27" s="0" t="e">
        <f aca="false">VLOOKUP(A27,#REF!,3,0)</f>
        <v>#VALUE!</v>
      </c>
    </row>
    <row r="28" customFormat="false" ht="14" hidden="false" customHeight="false" outlineLevel="0" collapsed="false">
      <c r="A28" s="97" t="n">
        <v>25210517</v>
      </c>
      <c r="B28" s="0" t="e">
        <f aca="false">VLOOKUP(A28,#REF!,3,0)</f>
        <v>#VALUE!</v>
      </c>
    </row>
    <row r="29" customFormat="false" ht="14" hidden="false" customHeight="false" outlineLevel="0" collapsed="false">
      <c r="A29" s="97" t="n">
        <v>25510500</v>
      </c>
      <c r="B29" s="0" t="e">
        <f aca="false">VLOOKUP(A29,#REF!,3,0)</f>
        <v>#VALUE!</v>
      </c>
    </row>
    <row r="30" customFormat="false" ht="14" hidden="false" customHeight="false" outlineLevel="0" collapsed="false">
      <c r="A30" s="97" t="n">
        <v>25510510</v>
      </c>
      <c r="B30" s="0" t="e">
        <f aca="false">VLOOKUP(A30,#REF!,3,0)</f>
        <v>#VALUE!</v>
      </c>
    </row>
    <row r="31" customFormat="false" ht="14" hidden="false" customHeight="false" outlineLevel="0" collapsed="false">
      <c r="A31" s="97" t="n">
        <v>25510520</v>
      </c>
      <c r="B31" s="0" t="e">
        <f aca="false">VLOOKUP(A31,#REF!,3,0)</f>
        <v>#VALUE!</v>
      </c>
    </row>
    <row r="32" customFormat="false" ht="14" hidden="false" customHeight="false" outlineLevel="0" collapsed="false">
      <c r="A32" s="97" t="n">
        <v>41000082</v>
      </c>
      <c r="B32" s="0" t="e">
        <f aca="false">VLOOKUP(A32,#REF!,3,0)</f>
        <v>#VALUE!</v>
      </c>
    </row>
    <row r="33" customFormat="false" ht="14" hidden="false" customHeight="false" outlineLevel="0" collapsed="false">
      <c r="A33" s="97" t="n">
        <v>41000083</v>
      </c>
      <c r="B33" s="0" t="e">
        <f aca="false">VLOOKUP(A33,#REF!,3,0)</f>
        <v>#VALUE!</v>
      </c>
    </row>
    <row r="34" customFormat="false" ht="14" hidden="false" customHeight="false" outlineLevel="0" collapsed="false">
      <c r="A34" s="97" t="n">
        <v>41010082</v>
      </c>
      <c r="B34" s="0" t="e">
        <f aca="false">VLOOKUP(A34,#REF!,3,0)</f>
        <v>#VALUE!</v>
      </c>
    </row>
    <row r="35" customFormat="false" ht="14" hidden="false" customHeight="false" outlineLevel="0" collapsed="false">
      <c r="A35" s="97" t="n">
        <v>41010083</v>
      </c>
      <c r="B35" s="0" t="e">
        <f aca="false">VLOOKUP(A35,#REF!,3,0)</f>
        <v>#VALUE!</v>
      </c>
    </row>
    <row r="36" customFormat="false" ht="14" hidden="false" customHeight="false" outlineLevel="0" collapsed="false">
      <c r="A36" s="97" t="n">
        <v>50600200</v>
      </c>
      <c r="B36" s="0" t="e">
        <f aca="false">VLOOKUP(A36,#REF!,3,0)</f>
        <v>#VALUE!</v>
      </c>
    </row>
    <row r="37" customFormat="false" ht="14" hidden="false" customHeight="false" outlineLevel="0" collapsed="false">
      <c r="A37" s="97" t="n">
        <v>50600300</v>
      </c>
      <c r="B37" s="0" t="e">
        <f aca="false">VLOOKUP(A37,#REF!,3,0)</f>
        <v>#VALUE!</v>
      </c>
    </row>
    <row r="38" customFormat="false" ht="14" hidden="false" customHeight="false" outlineLevel="0" collapsed="false">
      <c r="A38" s="97" t="n">
        <v>50600400</v>
      </c>
      <c r="B38" s="0" t="e">
        <f aca="false">VLOOKUP(A38,#REF!,3,0)</f>
        <v>#VALUE!</v>
      </c>
    </row>
    <row r="39" customFormat="false" ht="14" hidden="false" customHeight="false" outlineLevel="0" collapsed="false">
      <c r="A39" s="97" t="n">
        <v>50600500</v>
      </c>
      <c r="B39" s="0" t="e">
        <f aca="false">VLOOKUP(A39,#REF!,3,0)</f>
        <v>#VALUE!</v>
      </c>
    </row>
    <row r="40" customFormat="false" ht="14" hidden="false" customHeight="false" outlineLevel="0" collapsed="false">
      <c r="A40" s="97" t="n">
        <v>50601100</v>
      </c>
      <c r="B40" s="0" t="e">
        <f aca="false">VLOOKUP(A40,#REF!,3,0)</f>
        <v>#VALUE!</v>
      </c>
    </row>
    <row r="41" customFormat="false" ht="14" hidden="false" customHeight="false" outlineLevel="0" collapsed="false">
      <c r="A41" s="97" t="n">
        <v>50601200</v>
      </c>
      <c r="B41" s="0" t="e">
        <f aca="false">VLOOKUP(A41,#REF!,3,0)</f>
        <v>#VALUE!</v>
      </c>
    </row>
    <row r="42" customFormat="false" ht="14" hidden="false" customHeight="false" outlineLevel="0" collapsed="false">
      <c r="A42" s="97" t="n">
        <v>50601300</v>
      </c>
      <c r="B42" s="0" t="e">
        <f aca="false">VLOOKUP(A42,#REF!,3,0)</f>
        <v>#VALUE!</v>
      </c>
    </row>
    <row r="43" customFormat="false" ht="14" hidden="false" customHeight="false" outlineLevel="0" collapsed="false">
      <c r="A43" s="97" t="n">
        <v>50601400</v>
      </c>
      <c r="B43" s="0" t="e">
        <f aca="false">VLOOKUP(A43,#REF!,3,0)</f>
        <v>#VALUE!</v>
      </c>
    </row>
    <row r="44" customFormat="false" ht="14" hidden="false" customHeight="false" outlineLevel="0" collapsed="false">
      <c r="A44" s="97" t="n">
        <v>50601500</v>
      </c>
      <c r="B44" s="0" t="e">
        <f aca="false">VLOOKUP(A44,#REF!,3,0)</f>
        <v>#VALUE!</v>
      </c>
    </row>
    <row r="45" customFormat="false" ht="14" hidden="false" customHeight="false" outlineLevel="0" collapsed="false">
      <c r="A45" s="97" t="n">
        <v>50610000</v>
      </c>
      <c r="B45" s="0" t="e">
        <f aca="false">VLOOKUP(A45,#REF!,3,0)</f>
        <v>#VALUE!</v>
      </c>
    </row>
    <row r="46" customFormat="false" ht="14" hidden="false" customHeight="false" outlineLevel="0" collapsed="false">
      <c r="A46" s="97" t="n">
        <v>50610100</v>
      </c>
      <c r="B46" s="0" t="e">
        <f aca="false">VLOOKUP(A46,#REF!,3,0)</f>
        <v>#VALUE!</v>
      </c>
    </row>
    <row r="47" customFormat="false" ht="14" hidden="false" customHeight="false" outlineLevel="0" collapsed="false">
      <c r="A47" s="97" t="n">
        <v>50610200</v>
      </c>
      <c r="B47" s="0" t="e">
        <f aca="false">VLOOKUP(A47,#REF!,3,0)</f>
        <v>#VALUE!</v>
      </c>
    </row>
    <row r="48" customFormat="false" ht="14" hidden="false" customHeight="false" outlineLevel="0" collapsed="false">
      <c r="A48" s="97" t="n">
        <v>50610300</v>
      </c>
      <c r="B48" s="0" t="e">
        <f aca="false">VLOOKUP(A48,#REF!,3,0)</f>
        <v>#VALUE!</v>
      </c>
    </row>
    <row r="49" customFormat="false" ht="14" hidden="false" customHeight="false" outlineLevel="0" collapsed="false">
      <c r="A49" s="97" t="n">
        <v>50610400</v>
      </c>
      <c r="B49" s="0" t="e">
        <f aca="false">VLOOKUP(A49,#REF!,3,0)</f>
        <v>#VALUE!</v>
      </c>
    </row>
    <row r="50" customFormat="false" ht="14" hidden="false" customHeight="false" outlineLevel="0" collapsed="false">
      <c r="A50" s="97" t="n">
        <v>50610500</v>
      </c>
      <c r="B50" s="0" t="e">
        <f aca="false">VLOOKUP(A50,#REF!,3,0)</f>
        <v>#VALUE!</v>
      </c>
    </row>
    <row r="51" customFormat="false" ht="14" hidden="false" customHeight="false" outlineLevel="0" collapsed="false">
      <c r="A51" s="97" t="n">
        <v>50611000</v>
      </c>
      <c r="B51" s="0" t="e">
        <f aca="false">VLOOKUP(A51,#REF!,3,0)</f>
        <v>#VALUE!</v>
      </c>
    </row>
    <row r="52" customFormat="false" ht="14" hidden="false" customHeight="false" outlineLevel="0" collapsed="false">
      <c r="A52" s="97" t="n">
        <v>50611100</v>
      </c>
      <c r="B52" s="0" t="e">
        <f aca="false">VLOOKUP(A52,#REF!,3,0)</f>
        <v>#VALUE!</v>
      </c>
    </row>
    <row r="53" customFormat="false" ht="14" hidden="false" customHeight="false" outlineLevel="0" collapsed="false">
      <c r="A53" s="97" t="n">
        <v>50611200</v>
      </c>
      <c r="B53" s="0" t="e">
        <f aca="false">VLOOKUP(A53,#REF!,3,0)</f>
        <v>#VALUE!</v>
      </c>
    </row>
    <row r="54" customFormat="false" ht="14" hidden="false" customHeight="false" outlineLevel="0" collapsed="false">
      <c r="A54" s="97" t="n">
        <v>50611300</v>
      </c>
      <c r="B54" s="0" t="e">
        <f aca="false">VLOOKUP(A54,#REF!,3,0)</f>
        <v>#VALUE!</v>
      </c>
    </row>
    <row r="55" customFormat="false" ht="14" hidden="false" customHeight="false" outlineLevel="0" collapsed="false">
      <c r="A55" s="97" t="n">
        <v>50611400</v>
      </c>
      <c r="B55" s="0" t="e">
        <f aca="false">VLOOKUP(A55,#REF!,3,0)</f>
        <v>#VALUE!</v>
      </c>
    </row>
    <row r="56" customFormat="false" ht="14" hidden="false" customHeight="false" outlineLevel="0" collapsed="false">
      <c r="A56" s="97" t="n">
        <v>50611500</v>
      </c>
      <c r="B56" s="0" t="e">
        <f aca="false">VLOOKUP(A56,#REF!,3,0)</f>
        <v>#VALUE!</v>
      </c>
    </row>
    <row r="57" customFormat="false" ht="14" hidden="false" customHeight="false" outlineLevel="0" collapsed="false">
      <c r="A57" s="97" t="n">
        <v>53000512</v>
      </c>
      <c r="B57" s="0" t="e">
        <f aca="false">VLOOKUP(A57,#REF!,3,0)</f>
        <v>#VALUE!</v>
      </c>
    </row>
    <row r="58" customFormat="false" ht="14" hidden="false" customHeight="false" outlineLevel="0" collapsed="false">
      <c r="A58" s="97" t="n">
        <v>54000000</v>
      </c>
      <c r="B58" s="0" t="e">
        <f aca="false">VLOOKUP(A58,#REF!,3,0)</f>
        <v>#VALUE!</v>
      </c>
    </row>
    <row r="59" customFormat="false" ht="14" hidden="false" customHeight="false" outlineLevel="0" collapsed="false">
      <c r="A59" s="97" t="n">
        <v>54001000</v>
      </c>
      <c r="B59" s="0" t="e">
        <f aca="false">VLOOKUP(A59,#REF!,3,0)</f>
        <v>#VALUE!</v>
      </c>
    </row>
    <row r="60" customFormat="false" ht="14" hidden="false" customHeight="false" outlineLevel="0" collapsed="false">
      <c r="A60" s="97" t="n">
        <v>60001020</v>
      </c>
      <c r="B60" s="0" t="e">
        <f aca="false">VLOOKUP(A60,#REF!,3,0)</f>
        <v>#VALUE!</v>
      </c>
    </row>
    <row r="61" customFormat="false" ht="14" hidden="false" customHeight="false" outlineLevel="0" collapsed="false">
      <c r="A61" s="97" t="n">
        <v>60001111</v>
      </c>
      <c r="B61" s="0" t="e">
        <f aca="false">VLOOKUP(A61,#REF!,3,0)</f>
        <v>#VALUE!</v>
      </c>
    </row>
    <row r="62" customFormat="false" ht="14" hidden="false" customHeight="false" outlineLevel="0" collapsed="false">
      <c r="A62" s="97" t="n">
        <v>60001200</v>
      </c>
      <c r="B62" s="0" t="e">
        <f aca="false">VLOOKUP(A62,#REF!,3,0)</f>
        <v>#VALUE!</v>
      </c>
    </row>
    <row r="63" customFormat="false" ht="14" hidden="false" customHeight="false" outlineLevel="0" collapsed="false">
      <c r="A63" s="97" t="n">
        <v>60001900</v>
      </c>
      <c r="B63" s="0" t="e">
        <f aca="false">VLOOKUP(A63,#REF!,3,0)</f>
        <v>#VALUE!</v>
      </c>
    </row>
    <row r="64" customFormat="false" ht="14" hidden="false" customHeight="false" outlineLevel="0" collapsed="false">
      <c r="A64" s="97" t="n">
        <v>60002011</v>
      </c>
      <c r="B64" s="0" t="e">
        <f aca="false">VLOOKUP(A64,#REF!,3,0)</f>
        <v>#VALUE!</v>
      </c>
    </row>
    <row r="65" customFormat="false" ht="14" hidden="false" customHeight="false" outlineLevel="0" collapsed="false">
      <c r="A65" s="97" t="n">
        <v>60002020</v>
      </c>
      <c r="B65" s="0" t="e">
        <f aca="false">VLOOKUP(A65,#REF!,3,0)</f>
        <v>#VALUE!</v>
      </c>
    </row>
    <row r="66" customFormat="false" ht="14" hidden="false" customHeight="false" outlineLevel="0" collapsed="false">
      <c r="A66" s="97" t="n">
        <v>60002100</v>
      </c>
      <c r="B66" s="0" t="e">
        <f aca="false">VLOOKUP(A66,#REF!,3,0)</f>
        <v>#VALUE!</v>
      </c>
    </row>
    <row r="67" customFormat="false" ht="14" hidden="false" customHeight="false" outlineLevel="0" collapsed="false">
      <c r="A67" s="97" t="n">
        <v>60002900</v>
      </c>
      <c r="B67" s="0" t="e">
        <f aca="false">VLOOKUP(A67,#REF!,3,0)</f>
        <v>#VALUE!</v>
      </c>
    </row>
    <row r="68" customFormat="false" ht="14" hidden="false" customHeight="false" outlineLevel="0" collapsed="false">
      <c r="A68" s="97" t="n">
        <v>60020200</v>
      </c>
      <c r="B68" s="0" t="e">
        <f aca="false">VLOOKUP(A68,#REF!,3,0)</f>
        <v>#VALUE!</v>
      </c>
    </row>
    <row r="69" customFormat="false" ht="14" hidden="false" customHeight="false" outlineLevel="0" collapsed="false">
      <c r="A69" s="97" t="n">
        <v>60020300</v>
      </c>
      <c r="B69" s="0" t="e">
        <f aca="false">VLOOKUP(A69,#REF!,3,0)</f>
        <v>#VALUE!</v>
      </c>
    </row>
    <row r="70" customFormat="false" ht="14" hidden="false" customHeight="false" outlineLevel="0" collapsed="false">
      <c r="A70" s="97" t="n">
        <v>60030011</v>
      </c>
      <c r="B70" s="0" t="e">
        <f aca="false">VLOOKUP(A70,#REF!,3,0)</f>
        <v>#VALUE!</v>
      </c>
    </row>
    <row r="71" customFormat="false" ht="14" hidden="false" customHeight="false" outlineLevel="0" collapsed="false">
      <c r="A71" s="97" t="n">
        <v>60030012</v>
      </c>
      <c r="B71" s="0" t="e">
        <f aca="false">VLOOKUP(A71,#REF!,3,0)</f>
        <v>#VALUE!</v>
      </c>
    </row>
    <row r="72" customFormat="false" ht="14" hidden="false" customHeight="false" outlineLevel="0" collapsed="false">
      <c r="A72" s="97" t="n">
        <v>60030013</v>
      </c>
      <c r="B72" s="0" t="e">
        <f aca="false">VLOOKUP(A72,#REF!,3,0)</f>
        <v>#VALUE!</v>
      </c>
    </row>
    <row r="73" customFormat="false" ht="14" hidden="false" customHeight="false" outlineLevel="0" collapsed="false">
      <c r="A73" s="97" t="n">
        <v>60030014</v>
      </c>
      <c r="B73" s="0" t="e">
        <f aca="false">VLOOKUP(A73,#REF!,3,0)</f>
        <v>#VALUE!</v>
      </c>
    </row>
    <row r="74" customFormat="false" ht="14" hidden="false" customHeight="false" outlineLevel="0" collapsed="false">
      <c r="A74" s="97" t="n">
        <v>60051200</v>
      </c>
      <c r="B74" s="0" t="e">
        <f aca="false">VLOOKUP(A74,#REF!,3,0)</f>
        <v>#VALUE!</v>
      </c>
    </row>
    <row r="75" customFormat="false" ht="14" hidden="false" customHeight="false" outlineLevel="0" collapsed="false">
      <c r="A75" s="97" t="n">
        <v>60051300</v>
      </c>
      <c r="B75" s="0" t="e">
        <f aca="false">VLOOKUP(A75,#REF!,3,0)</f>
        <v>#VALUE!</v>
      </c>
    </row>
    <row r="76" customFormat="false" ht="14" hidden="false" customHeight="false" outlineLevel="0" collapsed="false">
      <c r="A76" s="97" t="n">
        <v>60062052</v>
      </c>
      <c r="B76" s="0" t="e">
        <f aca="false">VLOOKUP(A76,#REF!,3,0)</f>
        <v>#VALUE!</v>
      </c>
    </row>
    <row r="77" customFormat="false" ht="14" hidden="false" customHeight="false" outlineLevel="0" collapsed="false">
      <c r="A77" s="97" t="n">
        <v>60062053</v>
      </c>
      <c r="B77" s="0" t="e">
        <f aca="false">VLOOKUP(A77,#REF!,3,0)</f>
        <v>#VALUE!</v>
      </c>
    </row>
    <row r="78" customFormat="false" ht="14" hidden="false" customHeight="false" outlineLevel="0" collapsed="false">
      <c r="A78" s="97" t="n">
        <v>64000000</v>
      </c>
      <c r="B78" s="0" t="e">
        <f aca="false">VLOOKUP(A78,#REF!,3,0)</f>
        <v>#VALUE!</v>
      </c>
    </row>
    <row r="79" customFormat="false" ht="14" hidden="false" customHeight="false" outlineLevel="0" collapsed="false">
      <c r="A79" s="97" t="n">
        <v>64001000</v>
      </c>
      <c r="B79" s="0" t="e">
        <f aca="false">VLOOKUP(A79,#REF!,3,0)</f>
        <v>#VALUE!</v>
      </c>
    </row>
    <row r="80" customFormat="false" ht="14" hidden="false" customHeight="false" outlineLevel="0" collapsed="false">
      <c r="A80" s="97" t="n">
        <v>67300000</v>
      </c>
      <c r="B80" s="0" t="e">
        <f aca="false">VLOOKUP(A80,#REF!,3,0)</f>
        <v>#VALUE!</v>
      </c>
    </row>
    <row r="81" customFormat="false" ht="14" hidden="false" customHeight="false" outlineLevel="0" collapsed="false">
      <c r="A81" s="99" t="s">
        <v>4495</v>
      </c>
      <c r="B81" s="0" t="e">
        <f aca="false">VLOOKUP(A81,#REF!,3,0)</f>
        <v>#VALUE!</v>
      </c>
    </row>
    <row r="83" customFormat="false" ht="14" hidden="false" customHeight="false" outlineLevel="0" collapsed="false">
      <c r="A83" s="0"/>
    </row>
    <row r="84" customFormat="false" ht="14" hidden="false" customHeight="false" outlineLevel="0" collapsed="false">
      <c r="A84" s="0"/>
    </row>
    <row r="85" customFormat="false" ht="14" hidden="false" customHeight="false" outlineLevel="0" collapsed="false">
      <c r="A85" s="0"/>
    </row>
    <row r="86" customFormat="false" ht="14" hidden="false" customHeight="false" outlineLevel="0" collapsed="false">
      <c r="A86" s="0"/>
    </row>
    <row r="87" customFormat="false" ht="14" hidden="false" customHeight="false" outlineLevel="0" collapsed="false">
      <c r="A87" s="0"/>
    </row>
    <row r="88" customFormat="false" ht="14" hidden="false" customHeight="false" outlineLevel="0" collapsed="false">
      <c r="A88" s="0"/>
    </row>
    <row r="89" customFormat="false" ht="14" hidden="false" customHeight="false" outlineLevel="0" collapsed="false">
      <c r="A89" s="0"/>
    </row>
    <row r="90" customFormat="false" ht="14" hidden="false" customHeight="false" outlineLevel="0" collapsed="false">
      <c r="A90" s="0"/>
    </row>
    <row r="91" customFormat="false" ht="14" hidden="false" customHeight="false" outlineLevel="0" collapsed="false">
      <c r="A91" s="0"/>
    </row>
    <row r="92" customFormat="false" ht="14" hidden="false" customHeight="false" outlineLevel="0" collapsed="false">
      <c r="A92" s="0"/>
    </row>
    <row r="93" customFormat="false" ht="14" hidden="false" customHeight="false" outlineLevel="0" collapsed="false">
      <c r="A93" s="0"/>
    </row>
    <row r="94" customFormat="false" ht="14" hidden="false" customHeight="false" outlineLevel="0" collapsed="false">
      <c r="A94" s="0"/>
    </row>
    <row r="95" customFormat="false" ht="14" hidden="false" customHeight="false" outlineLevel="0" collapsed="false">
      <c r="A95" s="0"/>
    </row>
    <row r="96" customFormat="false" ht="14" hidden="false" customHeight="false" outlineLevel="0" collapsed="false">
      <c r="A96" s="0"/>
    </row>
    <row r="97" customFormat="false" ht="14" hidden="false" customHeight="false" outlineLevel="0" collapsed="false">
      <c r="A97" s="0"/>
    </row>
    <row r="98" customFormat="false" ht="14" hidden="false" customHeight="false" outlineLevel="0" collapsed="false">
      <c r="A98" s="0"/>
    </row>
    <row r="99" customFormat="false" ht="14" hidden="false" customHeight="false" outlineLevel="0" collapsed="false">
      <c r="A99" s="0"/>
    </row>
    <row r="100" customFormat="false" ht="14" hidden="false" customHeight="false" outlineLevel="0" collapsed="false">
      <c r="A100" s="0"/>
    </row>
    <row r="101" customFormat="false" ht="14" hidden="false" customHeight="false" outlineLevel="0" collapsed="false">
      <c r="A101" s="0"/>
    </row>
    <row r="102" customFormat="false" ht="14" hidden="false" customHeight="false" outlineLevel="0" collapsed="false">
      <c r="A102" s="0"/>
    </row>
    <row r="103" customFormat="false" ht="14" hidden="false" customHeight="false" outlineLevel="0" collapsed="false">
      <c r="A103" s="0"/>
    </row>
    <row r="104" customFormat="false" ht="14" hidden="false" customHeight="false" outlineLevel="0" collapsed="false">
      <c r="A104" s="0"/>
    </row>
    <row r="105" customFormat="false" ht="14" hidden="false" customHeight="false" outlineLevel="0" collapsed="false">
      <c r="A105" s="0"/>
    </row>
    <row r="106" customFormat="false" ht="14" hidden="false" customHeight="false" outlineLevel="0" collapsed="false">
      <c r="A106" s="0"/>
    </row>
    <row r="107" customFormat="false" ht="14" hidden="false" customHeight="false" outlineLevel="0" collapsed="false">
      <c r="A107" s="0"/>
    </row>
    <row r="108" customFormat="false" ht="14" hidden="false" customHeight="false" outlineLevel="0" collapsed="false">
      <c r="A108" s="0"/>
    </row>
    <row r="109" customFormat="false" ht="14" hidden="false" customHeight="false" outlineLevel="0" collapsed="false">
      <c r="A109" s="0"/>
    </row>
    <row r="110" customFormat="false" ht="14" hidden="false" customHeight="false" outlineLevel="0" collapsed="false">
      <c r="A110" s="0"/>
    </row>
    <row r="111" customFormat="false" ht="14" hidden="false" customHeight="false" outlineLevel="0" collapsed="false">
      <c r="A111" s="0"/>
    </row>
    <row r="112" customFormat="false" ht="14" hidden="false" customHeight="false" outlineLevel="0" collapsed="false">
      <c r="A112" s="0"/>
    </row>
    <row r="113" customFormat="false" ht="14" hidden="false" customHeight="false" outlineLevel="0" collapsed="false">
      <c r="A113" s="0"/>
    </row>
    <row r="114" customFormat="false" ht="14" hidden="false" customHeight="false" outlineLevel="0" collapsed="false">
      <c r="A114" s="0"/>
    </row>
    <row r="115" customFormat="false" ht="14" hidden="false" customHeight="false" outlineLevel="0" collapsed="false">
      <c r="A115" s="0"/>
    </row>
    <row r="116" customFormat="false" ht="14" hidden="false" customHeight="false" outlineLevel="0" collapsed="false">
      <c r="A116" s="0"/>
    </row>
    <row r="117" customFormat="false" ht="14" hidden="false" customHeight="false" outlineLevel="0" collapsed="false">
      <c r="A117" s="0"/>
    </row>
    <row r="118" customFormat="false" ht="14" hidden="false" customHeight="false" outlineLevel="0" collapsed="false">
      <c r="A118" s="0"/>
    </row>
    <row r="119" customFormat="false" ht="14" hidden="false" customHeight="false" outlineLevel="0" collapsed="false">
      <c r="A119" s="0"/>
    </row>
    <row r="120" customFormat="false" ht="14" hidden="false" customHeight="false" outlineLevel="0" collapsed="false">
      <c r="A120" s="0"/>
    </row>
    <row r="121" customFormat="false" ht="14" hidden="false" customHeight="false" outlineLevel="0" collapsed="false">
      <c r="A121" s="0"/>
    </row>
    <row r="122" customFormat="false" ht="14" hidden="false" customHeight="false" outlineLevel="0" collapsed="false">
      <c r="A122" s="0"/>
    </row>
    <row r="123" customFormat="false" ht="14" hidden="false" customHeight="false" outlineLevel="0" collapsed="false">
      <c r="A123" s="0"/>
    </row>
    <row r="124" customFormat="false" ht="14" hidden="false" customHeight="false" outlineLevel="0" collapsed="false">
      <c r="A124" s="0"/>
    </row>
    <row r="125" customFormat="false" ht="14" hidden="false" customHeight="false" outlineLevel="0" collapsed="false">
      <c r="A125" s="0"/>
    </row>
    <row r="126" customFormat="false" ht="14" hidden="false" customHeight="false" outlineLevel="0" collapsed="false">
      <c r="A126" s="0"/>
    </row>
    <row r="127" customFormat="false" ht="14" hidden="false" customHeight="false" outlineLevel="0" collapsed="false">
      <c r="A127" s="0"/>
    </row>
    <row r="128" customFormat="false" ht="14" hidden="false" customHeight="false" outlineLevel="0" collapsed="false">
      <c r="A128" s="0"/>
    </row>
    <row r="129" customFormat="false" ht="14" hidden="false" customHeight="false" outlineLevel="0" collapsed="false">
      <c r="A129" s="0"/>
    </row>
    <row r="130" customFormat="false" ht="14" hidden="false" customHeight="false" outlineLevel="0" collapsed="false">
      <c r="A130" s="0"/>
    </row>
    <row r="131" customFormat="false" ht="14" hidden="false" customHeight="false" outlineLevel="0" collapsed="false">
      <c r="A131" s="0"/>
    </row>
    <row r="132" customFormat="false" ht="14" hidden="false" customHeight="false" outlineLevel="0" collapsed="false">
      <c r="A132" s="0"/>
    </row>
    <row r="133" customFormat="false" ht="14" hidden="false" customHeight="false" outlineLevel="0" collapsed="false">
      <c r="A133" s="0"/>
    </row>
    <row r="134" customFormat="false" ht="14" hidden="false" customHeight="false" outlineLevel="0" collapsed="false">
      <c r="A134" s="0"/>
    </row>
    <row r="135" customFormat="false" ht="14" hidden="false" customHeight="false" outlineLevel="0" collapsed="false">
      <c r="A135" s="0"/>
    </row>
    <row r="136" customFormat="false" ht="14" hidden="false" customHeight="false" outlineLevel="0" collapsed="false">
      <c r="A136" s="0"/>
    </row>
    <row r="137" customFormat="false" ht="14" hidden="false" customHeight="false" outlineLevel="0" collapsed="false">
      <c r="A137" s="0"/>
    </row>
    <row r="138" customFormat="false" ht="14" hidden="false" customHeight="false" outlineLevel="0" collapsed="false">
      <c r="A138" s="0"/>
    </row>
    <row r="139" customFormat="false" ht="14" hidden="false" customHeight="false" outlineLevel="0" collapsed="false">
      <c r="A139" s="0"/>
    </row>
    <row r="140" customFormat="false" ht="14" hidden="false" customHeight="false" outlineLevel="0" collapsed="false">
      <c r="A140" s="0"/>
    </row>
    <row r="141" customFormat="false" ht="14" hidden="false" customHeight="false" outlineLevel="0" collapsed="false">
      <c r="A141" s="0"/>
    </row>
    <row r="142" customFormat="false" ht="14" hidden="false" customHeight="false" outlineLevel="0" collapsed="false">
      <c r="A142" s="0"/>
    </row>
    <row r="143" customFormat="false" ht="14" hidden="false" customHeight="false" outlineLevel="0" collapsed="false">
      <c r="A143" s="0"/>
    </row>
    <row r="144" customFormat="false" ht="14" hidden="false" customHeight="false" outlineLevel="0" collapsed="false">
      <c r="A144" s="0"/>
    </row>
    <row r="145" customFormat="false" ht="14" hidden="false" customHeight="false" outlineLevel="0" collapsed="false">
      <c r="A145" s="0"/>
    </row>
    <row r="146" customFormat="false" ht="14" hidden="false" customHeight="false" outlineLevel="0" collapsed="false">
      <c r="A146" s="0"/>
    </row>
    <row r="147" customFormat="false" ht="14" hidden="false" customHeight="false" outlineLevel="0" collapsed="false">
      <c r="A147" s="0"/>
    </row>
    <row r="148" customFormat="false" ht="14" hidden="false" customHeight="false" outlineLevel="0" collapsed="false">
      <c r="A148" s="0"/>
    </row>
    <row r="149" customFormat="false" ht="14" hidden="false" customHeight="false" outlineLevel="0" collapsed="false">
      <c r="A149" s="0"/>
    </row>
    <row r="150" customFormat="false" ht="14" hidden="false" customHeight="false" outlineLevel="0" collapsed="false">
      <c r="A150" s="0"/>
    </row>
    <row r="151" customFormat="false" ht="14" hidden="false" customHeight="false" outlineLevel="0" collapsed="false">
      <c r="A151" s="0"/>
    </row>
    <row r="152" customFormat="false" ht="14" hidden="false" customHeight="false" outlineLevel="0" collapsed="false">
      <c r="A152" s="0"/>
    </row>
    <row r="153" customFormat="false" ht="14" hidden="false" customHeight="false" outlineLevel="0" collapsed="false">
      <c r="A153" s="0"/>
    </row>
    <row r="154" customFormat="false" ht="14" hidden="false" customHeight="false" outlineLevel="0" collapsed="false">
      <c r="A154" s="0"/>
    </row>
    <row r="155" customFormat="false" ht="14" hidden="false" customHeight="false" outlineLevel="0" collapsed="false">
      <c r="A155" s="0"/>
    </row>
    <row r="156" customFormat="false" ht="14" hidden="false" customHeight="false" outlineLevel="0" collapsed="false">
      <c r="A156" s="0"/>
    </row>
    <row r="157" customFormat="false" ht="14" hidden="false" customHeight="false" outlineLevel="0" collapsed="false">
      <c r="A157" s="0"/>
    </row>
    <row r="158" customFormat="false" ht="14" hidden="false" customHeight="false" outlineLevel="0" collapsed="false">
      <c r="A158" s="0"/>
    </row>
    <row r="159" customFormat="false" ht="14" hidden="false" customHeight="false" outlineLevel="0" collapsed="false">
      <c r="A159" s="0"/>
    </row>
    <row r="160" customFormat="false" ht="14" hidden="false" customHeight="false" outlineLevel="0" collapsed="false">
      <c r="A160" s="0"/>
    </row>
    <row r="161" customFormat="false" ht="14" hidden="false" customHeight="false" outlineLevel="0" collapsed="false">
      <c r="A161" s="0"/>
    </row>
    <row r="162" customFormat="false" ht="14" hidden="false" customHeight="false" outlineLevel="0" collapsed="false">
      <c r="A162" s="0"/>
    </row>
    <row r="163" customFormat="false" ht="14" hidden="false" customHeight="false" outlineLevel="0" collapsed="false">
      <c r="A163" s="0"/>
    </row>
    <row r="164" customFormat="false" ht="14" hidden="false" customHeight="false" outlineLevel="0" collapsed="false">
      <c r="A164" s="0"/>
    </row>
    <row r="165" customFormat="false" ht="14" hidden="false" customHeight="false" outlineLevel="0" collapsed="false">
      <c r="A165" s="0"/>
    </row>
    <row r="166" customFormat="false" ht="14" hidden="false" customHeight="false" outlineLevel="0" collapsed="false">
      <c r="A166" s="0"/>
    </row>
    <row r="167" customFormat="false" ht="14" hidden="false" customHeight="false" outlineLevel="0" collapsed="false">
      <c r="A167" s="0"/>
    </row>
    <row r="168" customFormat="false" ht="14" hidden="false" customHeight="false" outlineLevel="0" collapsed="false">
      <c r="A168" s="0"/>
    </row>
    <row r="169" customFormat="false" ht="14" hidden="false" customHeight="false" outlineLevel="0" collapsed="false">
      <c r="A169" s="0"/>
    </row>
    <row r="170" customFormat="false" ht="14" hidden="false" customHeight="false" outlineLevel="0" collapsed="false">
      <c r="A170" s="0"/>
    </row>
    <row r="171" customFormat="false" ht="14" hidden="false" customHeight="false" outlineLevel="0" collapsed="false">
      <c r="A171" s="0"/>
    </row>
    <row r="172" customFormat="false" ht="14" hidden="false" customHeight="false" outlineLevel="0" collapsed="false">
      <c r="A172" s="0"/>
    </row>
    <row r="173" customFormat="false" ht="14" hidden="false" customHeight="false" outlineLevel="0" collapsed="false">
      <c r="A173" s="0"/>
    </row>
    <row r="174" customFormat="false" ht="14" hidden="false" customHeight="false" outlineLevel="0" collapsed="false">
      <c r="A174" s="0"/>
    </row>
    <row r="175" customFormat="false" ht="14" hidden="false" customHeight="false" outlineLevel="0" collapsed="false">
      <c r="A175" s="0"/>
    </row>
    <row r="176" customFormat="false" ht="14" hidden="false" customHeight="false" outlineLevel="0" collapsed="false">
      <c r="A176" s="0"/>
    </row>
    <row r="177" customFormat="false" ht="14" hidden="false" customHeight="false" outlineLevel="0" collapsed="false">
      <c r="A177" s="0"/>
    </row>
    <row r="178" customFormat="false" ht="14" hidden="false" customHeight="false" outlineLevel="0" collapsed="false">
      <c r="A178" s="0"/>
    </row>
    <row r="179" customFormat="false" ht="14" hidden="false" customHeight="false" outlineLevel="0" collapsed="false">
      <c r="A179" s="0"/>
    </row>
    <row r="180" customFormat="false" ht="14" hidden="false" customHeight="false" outlineLevel="0" collapsed="false">
      <c r="A180" s="0"/>
    </row>
    <row r="181" customFormat="false" ht="14" hidden="false" customHeight="false" outlineLevel="0" collapsed="false">
      <c r="A181" s="0"/>
    </row>
    <row r="182" customFormat="false" ht="14" hidden="false" customHeight="false" outlineLevel="0" collapsed="false">
      <c r="A182" s="0"/>
    </row>
    <row r="183" customFormat="false" ht="14" hidden="false" customHeight="false" outlineLevel="0" collapsed="false">
      <c r="A183" s="0"/>
    </row>
    <row r="184" customFormat="false" ht="14" hidden="false" customHeight="false" outlineLevel="0" collapsed="false">
      <c r="A184" s="0"/>
    </row>
    <row r="185" customFormat="false" ht="14" hidden="false" customHeight="false" outlineLevel="0" collapsed="false">
      <c r="A185" s="0"/>
    </row>
    <row r="186" customFormat="false" ht="14" hidden="false" customHeight="false" outlineLevel="0" collapsed="false">
      <c r="A186" s="0"/>
    </row>
    <row r="187" customFormat="false" ht="14" hidden="false" customHeight="false" outlineLevel="0" collapsed="false">
      <c r="A187" s="0"/>
    </row>
    <row r="188" customFormat="false" ht="14" hidden="false" customHeight="false" outlineLevel="0" collapsed="false">
      <c r="A188" s="0"/>
    </row>
    <row r="189" customFormat="false" ht="14" hidden="false" customHeight="false" outlineLevel="0" collapsed="false">
      <c r="A189" s="0"/>
    </row>
    <row r="190" customFormat="false" ht="14" hidden="false" customHeight="false" outlineLevel="0" collapsed="false">
      <c r="A190" s="0"/>
    </row>
    <row r="191" customFormat="false" ht="14" hidden="false" customHeight="false" outlineLevel="0" collapsed="false">
      <c r="A191" s="0"/>
    </row>
    <row r="192" customFormat="false" ht="14" hidden="false" customHeight="false" outlineLevel="0" collapsed="false">
      <c r="A192" s="0"/>
    </row>
    <row r="193" customFormat="false" ht="14" hidden="false" customHeight="false" outlineLevel="0" collapsed="false">
      <c r="A193" s="0"/>
    </row>
    <row r="194" customFormat="false" ht="14" hidden="false" customHeight="false" outlineLevel="0" collapsed="false">
      <c r="A194" s="0"/>
    </row>
    <row r="195" customFormat="false" ht="14" hidden="false" customHeight="false" outlineLevel="0" collapsed="false">
      <c r="A195" s="0"/>
    </row>
    <row r="196" customFormat="false" ht="14" hidden="false" customHeight="false" outlineLevel="0" collapsed="false">
      <c r="A196" s="0"/>
    </row>
    <row r="197" customFormat="false" ht="14" hidden="false" customHeight="false" outlineLevel="0" collapsed="false">
      <c r="A197" s="0"/>
    </row>
    <row r="198" customFormat="false" ht="14" hidden="false" customHeight="false" outlineLevel="0" collapsed="false">
      <c r="A198" s="0"/>
    </row>
    <row r="199" customFormat="false" ht="14" hidden="false" customHeight="false" outlineLevel="0" collapsed="false">
      <c r="A199" s="0"/>
    </row>
    <row r="200" customFormat="false" ht="14" hidden="false" customHeight="false" outlineLevel="0" collapsed="false">
      <c r="A200" s="0"/>
    </row>
    <row r="201" customFormat="false" ht="14" hidden="false" customHeight="false" outlineLevel="0" collapsed="false">
      <c r="A201" s="0"/>
    </row>
    <row r="202" customFormat="false" ht="14" hidden="false" customHeight="false" outlineLevel="0" collapsed="false">
      <c r="A202" s="0"/>
    </row>
    <row r="203" customFormat="false" ht="14" hidden="false" customHeight="false" outlineLevel="0" collapsed="false">
      <c r="A203" s="0"/>
    </row>
    <row r="204" customFormat="false" ht="14" hidden="false" customHeight="false" outlineLevel="0" collapsed="false">
      <c r="A204" s="0"/>
    </row>
    <row r="205" customFormat="false" ht="14" hidden="false" customHeight="false" outlineLevel="0" collapsed="false">
      <c r="A205" s="0"/>
    </row>
    <row r="206" customFormat="false" ht="14" hidden="false" customHeight="false" outlineLevel="0" collapsed="false">
      <c r="A206" s="0"/>
    </row>
    <row r="207" customFormat="false" ht="14" hidden="false" customHeight="false" outlineLevel="0" collapsed="false">
      <c r="A207" s="0"/>
    </row>
    <row r="208" customFormat="false" ht="14" hidden="false" customHeight="false" outlineLevel="0" collapsed="false">
      <c r="A208" s="0"/>
    </row>
    <row r="209" customFormat="false" ht="14" hidden="false" customHeight="false" outlineLevel="0" collapsed="false">
      <c r="A209" s="0"/>
    </row>
    <row r="210" customFormat="false" ht="14" hidden="false" customHeight="false" outlineLevel="0" collapsed="false">
      <c r="A210" s="0"/>
    </row>
    <row r="211" customFormat="false" ht="14" hidden="false" customHeight="false" outlineLevel="0" collapsed="false">
      <c r="A211" s="0"/>
    </row>
    <row r="212" customFormat="false" ht="14" hidden="false" customHeight="false" outlineLevel="0" collapsed="false">
      <c r="A212" s="0"/>
    </row>
    <row r="213" customFormat="false" ht="14" hidden="false" customHeight="false" outlineLevel="0" collapsed="false">
      <c r="A213" s="0"/>
    </row>
    <row r="214" customFormat="false" ht="14" hidden="false" customHeight="false" outlineLevel="0" collapsed="false">
      <c r="A214" s="0"/>
    </row>
    <row r="215" customFormat="false" ht="14" hidden="false" customHeight="false" outlineLevel="0" collapsed="false">
      <c r="A215" s="0"/>
    </row>
    <row r="216" customFormat="false" ht="14" hidden="false" customHeight="false" outlineLevel="0" collapsed="false">
      <c r="A216" s="0"/>
    </row>
    <row r="217" customFormat="false" ht="14" hidden="false" customHeight="false" outlineLevel="0" collapsed="false">
      <c r="A217" s="0"/>
    </row>
    <row r="218" customFormat="false" ht="14" hidden="false" customHeight="false" outlineLevel="0" collapsed="false">
      <c r="A218" s="0"/>
    </row>
    <row r="219" customFormat="false" ht="14" hidden="false" customHeight="false" outlineLevel="0" collapsed="false">
      <c r="A219" s="0"/>
    </row>
    <row r="220" customFormat="false" ht="14" hidden="false" customHeight="false" outlineLevel="0" collapsed="false">
      <c r="A220" s="0"/>
    </row>
    <row r="221" customFormat="false" ht="14" hidden="false" customHeight="false" outlineLevel="0" collapsed="false">
      <c r="A221" s="0"/>
    </row>
    <row r="222" customFormat="false" ht="14" hidden="false" customHeight="false" outlineLevel="0" collapsed="false">
      <c r="A222" s="0"/>
    </row>
    <row r="223" customFormat="false" ht="14" hidden="false" customHeight="false" outlineLevel="0" collapsed="false">
      <c r="A223" s="0"/>
    </row>
    <row r="224" customFormat="false" ht="14" hidden="false" customHeight="false" outlineLevel="0" collapsed="false">
      <c r="A224" s="0"/>
    </row>
    <row r="225" customFormat="false" ht="14" hidden="false" customHeight="false" outlineLevel="0" collapsed="false">
      <c r="A225" s="0"/>
    </row>
    <row r="226" customFormat="false" ht="14" hidden="false" customHeight="false" outlineLevel="0" collapsed="false">
      <c r="A226" s="0"/>
    </row>
    <row r="227" customFormat="false" ht="14" hidden="false" customHeight="false" outlineLevel="0" collapsed="false">
      <c r="A227" s="0"/>
    </row>
    <row r="228" customFormat="false" ht="14" hidden="false" customHeight="false" outlineLevel="0" collapsed="false">
      <c r="A228" s="0"/>
    </row>
    <row r="229" customFormat="false" ht="14" hidden="false" customHeight="false" outlineLevel="0" collapsed="false">
      <c r="A229" s="0"/>
    </row>
    <row r="230" customFormat="false" ht="14" hidden="false" customHeight="false" outlineLevel="0" collapsed="false">
      <c r="A230" s="0"/>
    </row>
    <row r="231" customFormat="false" ht="14" hidden="false" customHeight="false" outlineLevel="0" collapsed="false">
      <c r="A231" s="0"/>
    </row>
    <row r="232" customFormat="false" ht="14" hidden="false" customHeight="false" outlineLevel="0" collapsed="false">
      <c r="A232" s="0"/>
    </row>
    <row r="233" customFormat="false" ht="14" hidden="false" customHeight="false" outlineLevel="0" collapsed="false">
      <c r="A233" s="0"/>
    </row>
    <row r="234" customFormat="false" ht="14" hidden="false" customHeight="false" outlineLevel="0" collapsed="false">
      <c r="A234" s="0"/>
    </row>
    <row r="235" customFormat="false" ht="14" hidden="false" customHeight="false" outlineLevel="0" collapsed="false">
      <c r="A235" s="0"/>
    </row>
    <row r="236" customFormat="false" ht="14" hidden="false" customHeight="false" outlineLevel="0" collapsed="false">
      <c r="A236" s="0"/>
    </row>
    <row r="237" customFormat="false" ht="14" hidden="false" customHeight="false" outlineLevel="0" collapsed="false">
      <c r="A237" s="0"/>
    </row>
    <row r="238" customFormat="false" ht="14" hidden="false" customHeight="false" outlineLevel="0" collapsed="false">
      <c r="A238" s="0"/>
    </row>
    <row r="239" customFormat="false" ht="14" hidden="false" customHeight="false" outlineLevel="0" collapsed="false">
      <c r="A239" s="0"/>
    </row>
    <row r="240" customFormat="false" ht="14" hidden="false" customHeight="false" outlineLevel="0" collapsed="false">
      <c r="A240" s="0"/>
    </row>
    <row r="241" customFormat="false" ht="14" hidden="false" customHeight="false" outlineLevel="0" collapsed="false">
      <c r="A241" s="0"/>
    </row>
    <row r="242" customFormat="false" ht="14" hidden="false" customHeight="false" outlineLevel="0" collapsed="false">
      <c r="A242" s="0"/>
    </row>
    <row r="243" customFormat="false" ht="14" hidden="false" customHeight="false" outlineLevel="0" collapsed="false">
      <c r="A243" s="0"/>
    </row>
    <row r="244" customFormat="false" ht="14" hidden="false" customHeight="false" outlineLevel="0" collapsed="false">
      <c r="A244" s="0"/>
    </row>
    <row r="245" customFormat="false" ht="14" hidden="false" customHeight="false" outlineLevel="0" collapsed="false">
      <c r="A245" s="0"/>
    </row>
    <row r="246" customFormat="false" ht="14" hidden="false" customHeight="false" outlineLevel="0" collapsed="false">
      <c r="A246" s="0"/>
    </row>
    <row r="247" customFormat="false" ht="14" hidden="false" customHeight="false" outlineLevel="0" collapsed="false">
      <c r="A247" s="0"/>
    </row>
    <row r="248" customFormat="false" ht="14" hidden="false" customHeight="false" outlineLevel="0" collapsed="false">
      <c r="A248" s="0"/>
    </row>
    <row r="249" customFormat="false" ht="14" hidden="false" customHeight="false" outlineLevel="0" collapsed="false">
      <c r="A249" s="0"/>
    </row>
    <row r="250" customFormat="false" ht="14" hidden="false" customHeight="false" outlineLevel="0" collapsed="false">
      <c r="A250" s="0"/>
    </row>
    <row r="251" customFormat="false" ht="14" hidden="false" customHeight="false" outlineLevel="0" collapsed="false">
      <c r="A251" s="0"/>
    </row>
    <row r="252" customFormat="false" ht="14" hidden="false" customHeight="false" outlineLevel="0" collapsed="false">
      <c r="A252" s="0"/>
    </row>
    <row r="253" customFormat="false" ht="14" hidden="false" customHeight="false" outlineLevel="0" collapsed="false">
      <c r="A253" s="0"/>
    </row>
    <row r="254" customFormat="false" ht="14" hidden="false" customHeight="false" outlineLevel="0" collapsed="false">
      <c r="A254" s="0"/>
    </row>
    <row r="255" customFormat="false" ht="14" hidden="false" customHeight="false" outlineLevel="0" collapsed="false">
      <c r="A255" s="0"/>
    </row>
    <row r="256" customFormat="false" ht="14" hidden="false" customHeight="false" outlineLevel="0" collapsed="false">
      <c r="A256" s="0"/>
    </row>
    <row r="257" customFormat="false" ht="14" hidden="false" customHeight="false" outlineLevel="0" collapsed="false">
      <c r="A257" s="0"/>
    </row>
    <row r="258" customFormat="false" ht="14" hidden="false" customHeight="false" outlineLevel="0" collapsed="false">
      <c r="A258" s="0"/>
    </row>
    <row r="259" customFormat="false" ht="14" hidden="false" customHeight="false" outlineLevel="0" collapsed="false">
      <c r="A259" s="0"/>
    </row>
    <row r="260" customFormat="false" ht="14" hidden="false" customHeight="false" outlineLevel="0" collapsed="false">
      <c r="A260" s="0"/>
    </row>
    <row r="261" customFormat="false" ht="14" hidden="false" customHeight="false" outlineLevel="0" collapsed="false">
      <c r="A261" s="0"/>
    </row>
    <row r="262" customFormat="false" ht="14" hidden="false" customHeight="false" outlineLevel="0" collapsed="false">
      <c r="A262" s="0"/>
    </row>
    <row r="263" customFormat="false" ht="14" hidden="false" customHeight="false" outlineLevel="0" collapsed="false">
      <c r="A263" s="0"/>
    </row>
    <row r="264" customFormat="false" ht="14" hidden="false" customHeight="false" outlineLevel="0" collapsed="false">
      <c r="A264" s="0"/>
    </row>
    <row r="265" customFormat="false" ht="14" hidden="false" customHeight="false" outlineLevel="0" collapsed="false">
      <c r="A265" s="0"/>
    </row>
    <row r="266" customFormat="false" ht="14" hidden="false" customHeight="false" outlineLevel="0" collapsed="false">
      <c r="A266" s="0"/>
    </row>
    <row r="267" customFormat="false" ht="14" hidden="false" customHeight="false" outlineLevel="0" collapsed="false">
      <c r="A267" s="0"/>
    </row>
    <row r="268" customFormat="false" ht="14" hidden="false" customHeight="false" outlineLevel="0" collapsed="false">
      <c r="A268" s="0"/>
    </row>
    <row r="269" customFormat="false" ht="14" hidden="false" customHeight="false" outlineLevel="0" collapsed="false">
      <c r="A269" s="0"/>
    </row>
    <row r="270" customFormat="false" ht="14" hidden="false" customHeight="false" outlineLevel="0" collapsed="false">
      <c r="A270" s="0"/>
    </row>
    <row r="271" customFormat="false" ht="14" hidden="false" customHeight="false" outlineLevel="0" collapsed="false">
      <c r="A271" s="0"/>
    </row>
    <row r="272" customFormat="false" ht="14" hidden="false" customHeight="false" outlineLevel="0" collapsed="false">
      <c r="A272" s="0"/>
    </row>
    <row r="273" customFormat="false" ht="14" hidden="false" customHeight="false" outlineLevel="0" collapsed="false">
      <c r="A273" s="0"/>
    </row>
    <row r="274" customFormat="false" ht="14" hidden="false" customHeight="false" outlineLevel="0" collapsed="false">
      <c r="A274" s="0"/>
    </row>
    <row r="275" customFormat="false" ht="14" hidden="false" customHeight="false" outlineLevel="0" collapsed="false">
      <c r="A275" s="0"/>
    </row>
    <row r="276" customFormat="false" ht="14" hidden="false" customHeight="false" outlineLevel="0" collapsed="false">
      <c r="A276" s="0"/>
    </row>
    <row r="277" customFormat="false" ht="14" hidden="false" customHeight="false" outlineLevel="0" collapsed="false">
      <c r="A277" s="0"/>
    </row>
    <row r="278" customFormat="false" ht="14" hidden="false" customHeight="false" outlineLevel="0" collapsed="false">
      <c r="A278" s="0"/>
    </row>
    <row r="279" customFormat="false" ht="14" hidden="false" customHeight="false" outlineLevel="0" collapsed="false">
      <c r="A279" s="0"/>
    </row>
    <row r="280" customFormat="false" ht="14" hidden="false" customHeight="false" outlineLevel="0" collapsed="false">
      <c r="A280" s="0"/>
    </row>
    <row r="281" customFormat="false" ht="14" hidden="false" customHeight="false" outlineLevel="0" collapsed="false">
      <c r="A281" s="0"/>
    </row>
    <row r="282" customFormat="false" ht="14" hidden="false" customHeight="false" outlineLevel="0" collapsed="false">
      <c r="A282" s="0"/>
    </row>
    <row r="283" customFormat="false" ht="14" hidden="false" customHeight="false" outlineLevel="0" collapsed="false">
      <c r="A283" s="0"/>
    </row>
    <row r="284" customFormat="false" ht="14" hidden="false" customHeight="false" outlineLevel="0" collapsed="false">
      <c r="A284" s="0"/>
    </row>
    <row r="285" customFormat="false" ht="14" hidden="false" customHeight="false" outlineLevel="0" collapsed="false">
      <c r="A285" s="0"/>
    </row>
    <row r="286" customFormat="false" ht="14" hidden="false" customHeight="false" outlineLevel="0" collapsed="false">
      <c r="A286" s="0"/>
    </row>
    <row r="287" customFormat="false" ht="14" hidden="false" customHeight="false" outlineLevel="0" collapsed="false">
      <c r="A287" s="0"/>
    </row>
    <row r="288" customFormat="false" ht="14" hidden="false" customHeight="false" outlineLevel="0" collapsed="false">
      <c r="A288" s="0"/>
    </row>
    <row r="289" customFormat="false" ht="14" hidden="false" customHeight="false" outlineLevel="0" collapsed="false">
      <c r="A289" s="0"/>
    </row>
    <row r="290" customFormat="false" ht="14" hidden="false" customHeight="false" outlineLevel="0" collapsed="false">
      <c r="A290" s="0"/>
    </row>
    <row r="291" customFormat="false" ht="14" hidden="false" customHeight="false" outlineLevel="0" collapsed="false">
      <c r="A291" s="0"/>
    </row>
    <row r="292" customFormat="false" ht="14" hidden="false" customHeight="false" outlineLevel="0" collapsed="false">
      <c r="A292" s="0"/>
    </row>
    <row r="293" customFormat="false" ht="14" hidden="false" customHeight="false" outlineLevel="0" collapsed="false">
      <c r="A29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C"/>
    </sheetView>
  </sheetViews>
  <sheetFormatPr defaultColWidth="10.4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04" activePane="bottomLeft" state="frozen"/>
      <selection pane="topLeft" activeCell="A1" activeCellId="0" sqref="A1"/>
      <selection pane="bottomLeft" activeCell="C104" activeCellId="0" sqref="A:C"/>
    </sheetView>
  </sheetViews>
  <sheetFormatPr defaultColWidth="8.9921875" defaultRowHeight="11.5" zeroHeight="false" outlineLevelRow="0" outlineLevelCol="0"/>
  <cols>
    <col collapsed="false" customWidth="true" hidden="false" outlineLevel="0" max="1" min="1" style="12" width="9.26"/>
    <col collapsed="false" customWidth="true" hidden="false" outlineLevel="0" max="2" min="2" style="13" width="75.91"/>
    <col collapsed="false" customWidth="true" hidden="false" outlineLevel="0" max="3" min="3" style="13" width="24.41"/>
    <col collapsed="false" customWidth="false" hidden="false" outlineLevel="0" max="1024" min="4" style="13" width="9"/>
  </cols>
  <sheetData>
    <row r="1" s="17" customFormat="true" ht="11.5" hidden="false" customHeight="false" outlineLevel="0" collapsed="false">
      <c r="A1" s="14" t="s">
        <v>126</v>
      </c>
      <c r="B1" s="15" t="s">
        <v>127</v>
      </c>
      <c r="C1" s="16" t="s">
        <v>128</v>
      </c>
    </row>
    <row r="2" customFormat="false" ht="11.5" hidden="false" customHeight="false" outlineLevel="0" collapsed="false">
      <c r="A2" s="18" t="n">
        <v>50001000</v>
      </c>
      <c r="B2" s="19" t="s">
        <v>129</v>
      </c>
      <c r="C2" s="19"/>
    </row>
    <row r="3" customFormat="false" ht="11.5" hidden="false" customHeight="false" outlineLevel="0" collapsed="false">
      <c r="A3" s="18" t="n">
        <v>50001100</v>
      </c>
      <c r="B3" s="20" t="s">
        <v>130</v>
      </c>
      <c r="C3" s="19"/>
    </row>
    <row r="4" customFormat="false" ht="11.5" hidden="false" customHeight="false" outlineLevel="0" collapsed="false">
      <c r="A4" s="18" t="n">
        <v>50001500</v>
      </c>
      <c r="B4" s="21" t="s">
        <v>131</v>
      </c>
      <c r="C4" s="19"/>
    </row>
    <row r="5" customFormat="false" ht="11.5" hidden="false" customHeight="false" outlineLevel="0" collapsed="false">
      <c r="A5" s="18" t="n">
        <v>50002011</v>
      </c>
      <c r="B5" s="19" t="s">
        <v>132</v>
      </c>
      <c r="C5" s="19"/>
    </row>
    <row r="6" customFormat="false" ht="11.5" hidden="false" customHeight="false" outlineLevel="0" collapsed="false">
      <c r="A6" s="18" t="n">
        <v>50080000</v>
      </c>
      <c r="B6" s="19" t="s">
        <v>133</v>
      </c>
      <c r="C6" s="19"/>
    </row>
    <row r="7" customFormat="false" ht="11.5" hidden="false" customHeight="false" outlineLevel="0" collapsed="false">
      <c r="A7" s="18" t="n">
        <v>50080011</v>
      </c>
      <c r="B7" s="19" t="s">
        <v>134</v>
      </c>
      <c r="C7" s="19"/>
    </row>
    <row r="8" customFormat="false" ht="14" hidden="false" customHeight="false" outlineLevel="0" collapsed="false">
      <c r="A8" s="18" t="n">
        <v>50080012</v>
      </c>
      <c r="B8" s="19" t="s">
        <v>135</v>
      </c>
      <c r="C8" s="19"/>
      <c r="D8" s="0"/>
      <c r="E8" s="0"/>
      <c r="F8" s="0"/>
      <c r="G8" s="0"/>
    </row>
    <row r="9" customFormat="false" ht="14" hidden="false" customHeight="false" outlineLevel="0" collapsed="false">
      <c r="A9" s="18" t="n">
        <v>50080014</v>
      </c>
      <c r="B9" s="19" t="s">
        <v>136</v>
      </c>
      <c r="C9" s="19"/>
      <c r="D9" s="0"/>
      <c r="E9" s="0"/>
      <c r="F9" s="0"/>
      <c r="G9" s="0"/>
    </row>
    <row r="10" customFormat="false" ht="14" hidden="false" customHeight="false" outlineLevel="0" collapsed="false">
      <c r="A10" s="18" t="n">
        <v>50080100</v>
      </c>
      <c r="B10" s="19" t="s">
        <v>137</v>
      </c>
      <c r="C10" s="19"/>
      <c r="D10" s="0"/>
      <c r="E10" s="0"/>
      <c r="F10" s="0"/>
      <c r="G10" s="0"/>
    </row>
    <row r="11" customFormat="false" ht="14" hidden="false" customHeight="false" outlineLevel="0" collapsed="false">
      <c r="A11" s="18" t="n">
        <v>50080111</v>
      </c>
      <c r="B11" s="19" t="s">
        <v>138</v>
      </c>
      <c r="C11" s="19"/>
      <c r="D11" s="0"/>
      <c r="E11" s="0"/>
      <c r="F11" s="0"/>
      <c r="G11" s="0"/>
    </row>
    <row r="12" customFormat="false" ht="14" hidden="false" customHeight="false" outlineLevel="0" collapsed="false">
      <c r="A12" s="18" t="n">
        <v>50080200</v>
      </c>
      <c r="B12" s="19" t="s">
        <v>139</v>
      </c>
      <c r="C12" s="19"/>
      <c r="D12" s="0"/>
      <c r="E12" s="0"/>
      <c r="F12" s="0"/>
      <c r="G12" s="0"/>
    </row>
    <row r="13" customFormat="false" ht="14" hidden="false" customHeight="false" outlineLevel="0" collapsed="false">
      <c r="A13" s="18" t="n">
        <v>50080211</v>
      </c>
      <c r="B13" s="19" t="s">
        <v>140</v>
      </c>
      <c r="C13" s="19"/>
      <c r="D13" s="0"/>
      <c r="E13" s="0"/>
      <c r="F13" s="0"/>
      <c r="G13" s="0"/>
    </row>
    <row r="14" customFormat="false" ht="11.5" hidden="false" customHeight="false" outlineLevel="0" collapsed="false">
      <c r="A14" s="18" t="n">
        <v>50080212</v>
      </c>
      <c r="B14" s="19" t="s">
        <v>141</v>
      </c>
      <c r="C14" s="19"/>
      <c r="D14" s="19"/>
      <c r="E14" s="19"/>
      <c r="F14" s="19"/>
      <c r="G14" s="19"/>
    </row>
    <row r="15" customFormat="false" ht="11.5" hidden="false" customHeight="false" outlineLevel="0" collapsed="false">
      <c r="A15" s="18" t="n">
        <v>50080500</v>
      </c>
      <c r="B15" s="19" t="s">
        <v>142</v>
      </c>
      <c r="C15" s="19"/>
      <c r="D15" s="19"/>
      <c r="E15" s="19"/>
      <c r="F15" s="19"/>
      <c r="G15" s="19"/>
    </row>
    <row r="16" customFormat="false" ht="11.5" hidden="false" customHeight="false" outlineLevel="0" collapsed="false">
      <c r="A16" s="18" t="n">
        <v>50080600</v>
      </c>
      <c r="B16" s="19" t="s">
        <v>143</v>
      </c>
      <c r="C16" s="19"/>
      <c r="D16" s="22"/>
      <c r="E16" s="22"/>
      <c r="F16" s="22"/>
      <c r="G16" s="22"/>
    </row>
    <row r="17" customFormat="false" ht="14" hidden="false" customHeight="false" outlineLevel="0" collapsed="false">
      <c r="A17" s="18" t="n">
        <v>50081000</v>
      </c>
      <c r="B17" s="19" t="s">
        <v>144</v>
      </c>
      <c r="C17" s="19"/>
      <c r="D17" s="0"/>
      <c r="E17" s="0"/>
      <c r="F17" s="0"/>
      <c r="G17" s="0"/>
    </row>
    <row r="18" customFormat="false" ht="14" hidden="false" customHeight="false" outlineLevel="0" collapsed="false">
      <c r="A18" s="18" t="n">
        <v>50081200</v>
      </c>
      <c r="B18" s="19" t="s">
        <v>145</v>
      </c>
      <c r="C18" s="19"/>
      <c r="D18" s="0"/>
      <c r="E18" s="0"/>
      <c r="F18" s="0"/>
      <c r="G18" s="0"/>
    </row>
    <row r="19" customFormat="false" ht="11.5" hidden="false" customHeight="false" outlineLevel="0" collapsed="false">
      <c r="A19" s="18" t="n">
        <v>50081300</v>
      </c>
      <c r="B19" s="23" t="s">
        <v>146</v>
      </c>
      <c r="C19" s="19"/>
    </row>
    <row r="20" customFormat="false" ht="11.5" hidden="false" customHeight="false" outlineLevel="0" collapsed="false">
      <c r="A20" s="18" t="n">
        <v>50090000</v>
      </c>
      <c r="B20" s="19" t="s">
        <v>147</v>
      </c>
      <c r="C20" s="19"/>
    </row>
    <row r="21" customFormat="false" ht="11.5" hidden="false" customHeight="false" outlineLevel="0" collapsed="false">
      <c r="A21" s="18" t="n">
        <v>50090100</v>
      </c>
      <c r="B21" s="19" t="s">
        <v>148</v>
      </c>
      <c r="C21" s="19"/>
    </row>
    <row r="22" customFormat="false" ht="11.5" hidden="false" customHeight="false" outlineLevel="0" collapsed="false">
      <c r="A22" s="18" t="n">
        <v>50090300</v>
      </c>
      <c r="B22" s="19" t="s">
        <v>149</v>
      </c>
      <c r="C22" s="19"/>
    </row>
    <row r="23" customFormat="false" ht="11.5" hidden="false" customHeight="false" outlineLevel="0" collapsed="false">
      <c r="A23" s="18" t="n">
        <v>50090200</v>
      </c>
      <c r="B23" s="19" t="s">
        <v>150</v>
      </c>
      <c r="C23" s="19"/>
    </row>
    <row r="24" customFormat="false" ht="11.5" hidden="false" customHeight="false" outlineLevel="0" collapsed="false">
      <c r="A24" s="18" t="n">
        <v>50090500</v>
      </c>
      <c r="B24" s="19" t="s">
        <v>151</v>
      </c>
      <c r="C24" s="19"/>
    </row>
    <row r="25" customFormat="false" ht="11.5" hidden="false" customHeight="false" outlineLevel="0" collapsed="false">
      <c r="A25" s="18" t="n">
        <v>50110000</v>
      </c>
      <c r="B25" s="19" t="s">
        <v>152</v>
      </c>
      <c r="C25" s="19"/>
    </row>
    <row r="26" customFormat="false" ht="11.5" hidden="false" customHeight="false" outlineLevel="0" collapsed="false">
      <c r="A26" s="18" t="n">
        <v>50110100</v>
      </c>
      <c r="B26" s="19" t="s">
        <v>153</v>
      </c>
      <c r="C26" s="19"/>
    </row>
    <row r="27" customFormat="false" ht="11.5" hidden="false" customHeight="false" outlineLevel="0" collapsed="false">
      <c r="A27" s="18" t="n">
        <v>50110200</v>
      </c>
      <c r="B27" s="19" t="s">
        <v>154</v>
      </c>
      <c r="C27" s="19"/>
    </row>
    <row r="28" customFormat="false" ht="11.5" hidden="false" customHeight="false" outlineLevel="0" collapsed="false">
      <c r="A28" s="18" t="n">
        <v>50110400</v>
      </c>
      <c r="B28" s="19" t="s">
        <v>155</v>
      </c>
      <c r="C28" s="19"/>
    </row>
    <row r="29" customFormat="false" ht="11.5" hidden="false" customHeight="false" outlineLevel="0" collapsed="false">
      <c r="A29" s="18" t="n">
        <v>50300011</v>
      </c>
      <c r="B29" s="19" t="s">
        <v>156</v>
      </c>
      <c r="C29" s="19"/>
    </row>
    <row r="30" customFormat="false" ht="11.5" hidden="false" customHeight="false" outlineLevel="0" collapsed="false">
      <c r="A30" s="18" t="n">
        <v>50301000</v>
      </c>
      <c r="B30" s="19" t="s">
        <v>157</v>
      </c>
      <c r="C30" s="19"/>
    </row>
    <row r="31" customFormat="false" ht="11.5" hidden="false" customHeight="false" outlineLevel="0" collapsed="false">
      <c r="A31" s="18" t="n">
        <v>50301500</v>
      </c>
      <c r="B31" s="19" t="s">
        <v>158</v>
      </c>
      <c r="C31" s="19"/>
    </row>
    <row r="32" customFormat="false" ht="11.5" hidden="false" customHeight="false" outlineLevel="0" collapsed="false">
      <c r="A32" s="18" t="n">
        <v>50304500</v>
      </c>
      <c r="B32" s="19" t="s">
        <v>159</v>
      </c>
      <c r="C32" s="19"/>
    </row>
    <row r="33" customFormat="false" ht="11.5" hidden="false" customHeight="false" outlineLevel="0" collapsed="false">
      <c r="A33" s="18" t="n">
        <v>50340111</v>
      </c>
      <c r="B33" s="19" t="s">
        <v>160</v>
      </c>
      <c r="C33" s="19"/>
    </row>
    <row r="34" customFormat="false" ht="11.5" hidden="false" customHeight="false" outlineLevel="0" collapsed="false">
      <c r="A34" s="18" t="n">
        <v>50380000</v>
      </c>
      <c r="B34" s="19" t="s">
        <v>161</v>
      </c>
      <c r="C34" s="19"/>
    </row>
    <row r="35" customFormat="false" ht="11.5" hidden="false" customHeight="false" outlineLevel="0" collapsed="false">
      <c r="A35" s="18" t="n">
        <v>50380011</v>
      </c>
      <c r="B35" s="19" t="s">
        <v>162</v>
      </c>
      <c r="C35" s="19"/>
    </row>
    <row r="36" customFormat="false" ht="11.5" hidden="false" customHeight="false" outlineLevel="0" collapsed="false">
      <c r="A36" s="18" t="n">
        <v>50380012</v>
      </c>
      <c r="B36" s="19" t="s">
        <v>163</v>
      </c>
      <c r="C36" s="19"/>
    </row>
    <row r="37" customFormat="false" ht="11.5" hidden="false" customHeight="false" outlineLevel="0" collapsed="false">
      <c r="A37" s="18" t="n">
        <v>50380013</v>
      </c>
      <c r="B37" s="19" t="s">
        <v>164</v>
      </c>
      <c r="C37" s="19"/>
    </row>
    <row r="38" customFormat="false" ht="11.5" hidden="false" customHeight="false" outlineLevel="0" collapsed="false">
      <c r="A38" s="18" t="n">
        <v>50380014</v>
      </c>
      <c r="B38" s="19" t="s">
        <v>165</v>
      </c>
      <c r="C38" s="19"/>
    </row>
    <row r="39" customFormat="false" ht="11.5" hidden="false" customHeight="false" outlineLevel="0" collapsed="false">
      <c r="A39" s="18" t="n">
        <v>50380015</v>
      </c>
      <c r="B39" s="19" t="s">
        <v>166</v>
      </c>
      <c r="C39" s="19"/>
    </row>
    <row r="40" customFormat="false" ht="11.5" hidden="false" customHeight="false" outlineLevel="0" collapsed="false">
      <c r="A40" s="18" t="n">
        <v>50380100</v>
      </c>
      <c r="B40" s="19" t="s">
        <v>167</v>
      </c>
      <c r="C40" s="19"/>
    </row>
    <row r="41" customFormat="false" ht="11.5" hidden="false" customHeight="false" outlineLevel="0" collapsed="false">
      <c r="A41" s="18" t="n">
        <v>50380200</v>
      </c>
      <c r="B41" s="19" t="s">
        <v>168</v>
      </c>
      <c r="C41" s="19"/>
    </row>
    <row r="42" customFormat="false" ht="11.5" hidden="false" customHeight="false" outlineLevel="0" collapsed="false">
      <c r="A42" s="18" t="n">
        <v>50380500</v>
      </c>
      <c r="B42" s="19" t="s">
        <v>169</v>
      </c>
      <c r="C42" s="19"/>
    </row>
    <row r="43" customFormat="false" ht="11.5" hidden="false" customHeight="false" outlineLevel="0" collapsed="false">
      <c r="A43" s="18" t="n">
        <v>50380600</v>
      </c>
      <c r="B43" s="19" t="s">
        <v>170</v>
      </c>
      <c r="C43" s="19"/>
    </row>
    <row r="44" customFormat="false" ht="11.5" hidden="false" customHeight="false" outlineLevel="0" collapsed="false">
      <c r="A44" s="18" t="n">
        <v>50381000</v>
      </c>
      <c r="B44" s="19" t="s">
        <v>171</v>
      </c>
      <c r="C44" s="19"/>
    </row>
    <row r="45" customFormat="false" ht="11.5" hidden="false" customHeight="false" outlineLevel="0" collapsed="false">
      <c r="A45" s="18" t="n">
        <v>50381011</v>
      </c>
      <c r="B45" s="19" t="s">
        <v>172</v>
      </c>
      <c r="C45" s="19"/>
    </row>
    <row r="46" customFormat="false" ht="11.5" hidden="false" customHeight="false" outlineLevel="0" collapsed="false">
      <c r="A46" s="18" t="n">
        <v>50381013</v>
      </c>
      <c r="B46" s="19" t="s">
        <v>173</v>
      </c>
      <c r="C46" s="19"/>
    </row>
    <row r="47" customFormat="false" ht="11.5" hidden="false" customHeight="false" outlineLevel="0" collapsed="false">
      <c r="A47" s="18" t="n">
        <v>50381300</v>
      </c>
      <c r="B47" s="19" t="s">
        <v>174</v>
      </c>
      <c r="C47" s="19"/>
    </row>
    <row r="48" customFormat="false" ht="11.5" hidden="false" customHeight="false" outlineLevel="0" collapsed="false">
      <c r="A48" s="18" t="n">
        <v>50381500</v>
      </c>
      <c r="B48" s="19" t="s">
        <v>175</v>
      </c>
      <c r="C48" s="19"/>
    </row>
    <row r="49" customFormat="false" ht="11.5" hidden="false" customHeight="false" outlineLevel="0" collapsed="false">
      <c r="A49" s="18" t="n">
        <v>50390000</v>
      </c>
      <c r="B49" s="19" t="s">
        <v>176</v>
      </c>
      <c r="C49" s="19"/>
    </row>
    <row r="50" customFormat="false" ht="11.5" hidden="false" customHeight="false" outlineLevel="0" collapsed="false">
      <c r="A50" s="18" t="n">
        <v>50390100</v>
      </c>
      <c r="B50" s="19" t="s">
        <v>177</v>
      </c>
      <c r="C50" s="19"/>
    </row>
    <row r="51" customFormat="false" ht="11.5" hidden="false" customHeight="false" outlineLevel="0" collapsed="false">
      <c r="A51" s="18" t="n">
        <v>50390200</v>
      </c>
      <c r="B51" s="19" t="s">
        <v>178</v>
      </c>
      <c r="C51" s="19"/>
    </row>
    <row r="52" customFormat="false" ht="11.5" hidden="false" customHeight="false" outlineLevel="0" collapsed="false">
      <c r="A52" s="18" t="n">
        <v>50390300</v>
      </c>
      <c r="B52" s="19" t="s">
        <v>179</v>
      </c>
      <c r="C52" s="19"/>
    </row>
    <row r="53" customFormat="false" ht="11.5" hidden="false" customHeight="false" outlineLevel="0" collapsed="false">
      <c r="A53" s="18" t="n">
        <v>50390500</v>
      </c>
      <c r="B53" s="19" t="s">
        <v>180</v>
      </c>
      <c r="C53" s="19"/>
    </row>
    <row r="54" customFormat="false" ht="11.5" hidden="false" customHeight="false" outlineLevel="0" collapsed="false">
      <c r="A54" s="18" t="n">
        <v>50410000</v>
      </c>
      <c r="B54" s="19" t="s">
        <v>181</v>
      </c>
      <c r="C54" s="19"/>
    </row>
    <row r="55" customFormat="false" ht="11.5" hidden="false" customHeight="false" outlineLevel="0" collapsed="false">
      <c r="A55" s="18" t="n">
        <v>50410100</v>
      </c>
      <c r="B55" s="19" t="s">
        <v>182</v>
      </c>
      <c r="C55" s="19"/>
    </row>
    <row r="56" customFormat="false" ht="11.5" hidden="false" customHeight="false" outlineLevel="0" collapsed="false">
      <c r="A56" s="18" t="n">
        <v>50410200</v>
      </c>
      <c r="B56" s="19" t="s">
        <v>183</v>
      </c>
      <c r="C56" s="19"/>
    </row>
    <row r="57" customFormat="false" ht="11.5" hidden="false" customHeight="false" outlineLevel="0" collapsed="false">
      <c r="A57" s="18" t="n">
        <v>50410300</v>
      </c>
      <c r="B57" s="19" t="s">
        <v>184</v>
      </c>
      <c r="C57" s="19"/>
    </row>
    <row r="58" customFormat="false" ht="11.5" hidden="false" customHeight="false" outlineLevel="0" collapsed="false">
      <c r="A58" s="18" t="n">
        <v>50410400</v>
      </c>
      <c r="B58" s="19" t="s">
        <v>185</v>
      </c>
      <c r="C58" s="19"/>
    </row>
    <row r="59" customFormat="false" ht="11.5" hidden="false" customHeight="false" outlineLevel="0" collapsed="false">
      <c r="A59" s="18" t="n">
        <v>50410500</v>
      </c>
      <c r="B59" s="19" t="s">
        <v>186</v>
      </c>
      <c r="C59" s="19"/>
    </row>
    <row r="60" customFormat="false" ht="11.5" hidden="false" customHeight="false" outlineLevel="0" collapsed="false">
      <c r="A60" s="18" t="n">
        <v>51010000</v>
      </c>
      <c r="B60" s="19" t="s">
        <v>187</v>
      </c>
      <c r="C60" s="19"/>
    </row>
    <row r="61" customFormat="false" ht="11.5" hidden="false" customHeight="false" outlineLevel="0" collapsed="false">
      <c r="A61" s="18" t="n">
        <v>62000000</v>
      </c>
      <c r="B61" s="19" t="s">
        <v>188</v>
      </c>
      <c r="C61" s="19"/>
    </row>
    <row r="62" customFormat="false" ht="11.5" hidden="false" customHeight="false" outlineLevel="0" collapsed="false">
      <c r="A62" s="18" t="n">
        <v>62000100</v>
      </c>
      <c r="B62" s="19" t="s">
        <v>189</v>
      </c>
      <c r="C62" s="19"/>
    </row>
    <row r="63" customFormat="false" ht="11.5" hidden="false" customHeight="false" outlineLevel="0" collapsed="false">
      <c r="A63" s="18" t="n">
        <v>62000200</v>
      </c>
      <c r="B63" s="19" t="s">
        <v>190</v>
      </c>
      <c r="C63" s="19"/>
    </row>
    <row r="64" customFormat="false" ht="11.5" hidden="false" customHeight="false" outlineLevel="0" collapsed="false">
      <c r="A64" s="18" t="n">
        <v>67080000</v>
      </c>
      <c r="B64" s="19" t="s">
        <v>191</v>
      </c>
      <c r="C64" s="19" t="n">
        <v>6940</v>
      </c>
    </row>
    <row r="65" customFormat="false" ht="11.5" hidden="false" customHeight="false" outlineLevel="0" collapsed="false">
      <c r="A65" s="18" t="n">
        <v>67080011</v>
      </c>
      <c r="B65" s="19" t="s">
        <v>192</v>
      </c>
      <c r="C65" s="19" t="n">
        <v>6940</v>
      </c>
    </row>
    <row r="66" customFormat="false" ht="11.5" hidden="false" customHeight="false" outlineLevel="0" collapsed="false">
      <c r="A66" s="18" t="n">
        <v>67080100</v>
      </c>
      <c r="B66" s="19" t="s">
        <v>193</v>
      </c>
      <c r="C66" s="19" t="n">
        <v>6940</v>
      </c>
    </row>
    <row r="67" customFormat="false" ht="11.5" hidden="false" customHeight="false" outlineLevel="0" collapsed="false">
      <c r="A67" s="18" t="n">
        <v>67080200</v>
      </c>
      <c r="B67" s="19" t="s">
        <v>194</v>
      </c>
      <c r="C67" s="19" t="n">
        <v>6941</v>
      </c>
    </row>
    <row r="68" customFormat="false" ht="11.5" hidden="false" customHeight="false" outlineLevel="0" collapsed="false">
      <c r="A68" s="18" t="n">
        <v>67080400</v>
      </c>
      <c r="B68" s="19" t="s">
        <v>195</v>
      </c>
      <c r="C68" s="19"/>
    </row>
    <row r="69" customFormat="false" ht="11.5" hidden="false" customHeight="false" outlineLevel="0" collapsed="false">
      <c r="A69" s="18" t="n">
        <v>67100511</v>
      </c>
      <c r="B69" s="19" t="s">
        <v>196</v>
      </c>
      <c r="C69" s="19"/>
    </row>
    <row r="70" customFormat="false" ht="11.5" hidden="false" customHeight="false" outlineLevel="0" collapsed="false">
      <c r="A70" s="18" t="n">
        <v>67100611</v>
      </c>
      <c r="B70" s="19" t="s">
        <v>197</v>
      </c>
      <c r="C70" s="19"/>
    </row>
    <row r="71" customFormat="false" ht="11.5" hidden="false" customHeight="false" outlineLevel="0" collapsed="false">
      <c r="A71" s="18" t="n">
        <v>67100612</v>
      </c>
      <c r="B71" s="19" t="s">
        <v>198</v>
      </c>
      <c r="C71" s="19"/>
    </row>
    <row r="72" customFormat="false" ht="11.5" hidden="false" customHeight="false" outlineLevel="0" collapsed="false">
      <c r="A72" s="18" t="n">
        <v>67100613</v>
      </c>
      <c r="B72" s="19" t="s">
        <v>199</v>
      </c>
      <c r="C72" s="19"/>
    </row>
    <row r="73" customFormat="false" ht="11.5" hidden="false" customHeight="false" outlineLevel="0" collapsed="false">
      <c r="A73" s="18" t="n">
        <v>67100614</v>
      </c>
      <c r="B73" s="19" t="s">
        <v>200</v>
      </c>
      <c r="C73" s="19"/>
    </row>
    <row r="74" customFormat="false" ht="11.5" hidden="false" customHeight="false" outlineLevel="0" collapsed="false">
      <c r="A74" s="18" t="n">
        <v>67100700</v>
      </c>
      <c r="B74" s="19" t="s">
        <v>201</v>
      </c>
      <c r="C74" s="19"/>
    </row>
    <row r="75" customFormat="false" ht="11.5" hidden="false" customHeight="false" outlineLevel="0" collapsed="false">
      <c r="A75" s="18" t="n">
        <v>67100800</v>
      </c>
      <c r="B75" s="19" t="s">
        <v>202</v>
      </c>
      <c r="C75" s="19"/>
    </row>
    <row r="76" customFormat="false" ht="11.5" hidden="false" customHeight="false" outlineLevel="0" collapsed="false">
      <c r="A76" s="18" t="n">
        <v>67110100</v>
      </c>
      <c r="B76" s="19" t="s">
        <v>203</v>
      </c>
      <c r="C76" s="19"/>
    </row>
    <row r="77" customFormat="false" ht="11.5" hidden="false" customHeight="false" outlineLevel="0" collapsed="false">
      <c r="A77" s="18" t="n">
        <v>67110111</v>
      </c>
      <c r="B77" s="19" t="s">
        <v>204</v>
      </c>
      <c r="C77" s="19"/>
    </row>
    <row r="78" customFormat="false" ht="11.5" hidden="false" customHeight="false" outlineLevel="0" collapsed="false">
      <c r="A78" s="18" t="n">
        <v>67110112</v>
      </c>
      <c r="B78" s="19" t="s">
        <v>205</v>
      </c>
      <c r="C78" s="19"/>
    </row>
    <row r="79" customFormat="false" ht="11.5" hidden="false" customHeight="false" outlineLevel="0" collapsed="false">
      <c r="A79" s="18" t="n">
        <v>67110113</v>
      </c>
      <c r="B79" s="19" t="s">
        <v>206</v>
      </c>
      <c r="C79" s="19"/>
    </row>
    <row r="80" customFormat="false" ht="11.5" hidden="false" customHeight="false" outlineLevel="0" collapsed="false">
      <c r="A80" s="18" t="n">
        <v>67110200</v>
      </c>
      <c r="B80" s="19" t="s">
        <v>207</v>
      </c>
      <c r="C80" s="19"/>
    </row>
    <row r="81" customFormat="false" ht="11.5" hidden="false" customHeight="false" outlineLevel="0" collapsed="false">
      <c r="A81" s="18" t="n">
        <v>67110211</v>
      </c>
      <c r="B81" s="19" t="s">
        <v>208</v>
      </c>
      <c r="C81" s="19"/>
    </row>
    <row r="82" customFormat="false" ht="11.5" hidden="false" customHeight="false" outlineLevel="0" collapsed="false">
      <c r="A82" s="18" t="n">
        <v>67110212</v>
      </c>
      <c r="B82" s="19" t="s">
        <v>209</v>
      </c>
      <c r="C82" s="19"/>
    </row>
    <row r="83" customFormat="false" ht="11.5" hidden="false" customHeight="false" outlineLevel="0" collapsed="false">
      <c r="A83" s="18" t="n">
        <v>67110300</v>
      </c>
      <c r="B83" s="19" t="s">
        <v>210</v>
      </c>
      <c r="C83" s="19"/>
    </row>
    <row r="84" customFormat="false" ht="11.5" hidden="false" customHeight="false" outlineLevel="0" collapsed="false">
      <c r="A84" s="18" t="n">
        <v>67110311</v>
      </c>
      <c r="B84" s="19" t="s">
        <v>211</v>
      </c>
      <c r="C84" s="19"/>
    </row>
    <row r="85" customFormat="false" ht="11.5" hidden="false" customHeight="false" outlineLevel="0" collapsed="false">
      <c r="A85" s="18" t="n">
        <v>67110312</v>
      </c>
      <c r="B85" s="19" t="s">
        <v>212</v>
      </c>
      <c r="C85" s="19"/>
    </row>
    <row r="86" customFormat="false" ht="11.5" hidden="false" customHeight="false" outlineLevel="0" collapsed="false">
      <c r="A86" s="18" t="n">
        <v>67110313</v>
      </c>
      <c r="B86" s="19" t="s">
        <v>213</v>
      </c>
      <c r="C86" s="19"/>
    </row>
    <row r="87" customFormat="false" ht="11.5" hidden="false" customHeight="false" outlineLevel="0" collapsed="false">
      <c r="A87" s="18" t="n">
        <v>67110314</v>
      </c>
      <c r="B87" s="19" t="s">
        <v>214</v>
      </c>
      <c r="C87" s="19"/>
    </row>
    <row r="88" customFormat="false" ht="11.5" hidden="false" customHeight="false" outlineLevel="0" collapsed="false">
      <c r="A88" s="18" t="n">
        <v>67110400</v>
      </c>
      <c r="B88" s="19" t="s">
        <v>215</v>
      </c>
      <c r="C88" s="19"/>
    </row>
    <row r="89" customFormat="false" ht="11.5" hidden="false" customHeight="false" outlineLevel="0" collapsed="false">
      <c r="A89" s="18" t="n">
        <v>67110411</v>
      </c>
      <c r="B89" s="19" t="s">
        <v>216</v>
      </c>
      <c r="C89" s="19"/>
    </row>
    <row r="90" customFormat="false" ht="11.5" hidden="false" customHeight="false" outlineLevel="0" collapsed="false">
      <c r="A90" s="18" t="n">
        <v>67110420</v>
      </c>
      <c r="B90" s="19" t="s">
        <v>217</v>
      </c>
      <c r="C90" s="19"/>
    </row>
    <row r="91" customFormat="false" ht="11.5" hidden="false" customHeight="false" outlineLevel="0" collapsed="false">
      <c r="A91" s="18" t="n">
        <v>67110421</v>
      </c>
      <c r="B91" s="24" t="s">
        <v>218</v>
      </c>
      <c r="C91" s="19"/>
    </row>
    <row r="92" customFormat="false" ht="11.5" hidden="false" customHeight="false" outlineLevel="0" collapsed="false">
      <c r="A92" s="18" t="n">
        <v>67110500</v>
      </c>
      <c r="B92" s="19" t="s">
        <v>219</v>
      </c>
      <c r="C92" s="19"/>
    </row>
    <row r="93" customFormat="false" ht="11.5" hidden="false" customHeight="false" outlineLevel="0" collapsed="false">
      <c r="A93" s="18" t="n">
        <v>67110511</v>
      </c>
      <c r="B93" s="19" t="s">
        <v>220</v>
      </c>
      <c r="C93" s="19"/>
    </row>
    <row r="94" customFormat="false" ht="11.5" hidden="false" customHeight="false" outlineLevel="0" collapsed="false">
      <c r="A94" s="18" t="n">
        <v>67110600</v>
      </c>
      <c r="B94" s="19" t="s">
        <v>221</v>
      </c>
      <c r="C94" s="19"/>
    </row>
    <row r="95" customFormat="false" ht="11.5" hidden="false" customHeight="false" outlineLevel="0" collapsed="false">
      <c r="A95" s="18" t="n">
        <v>67110611</v>
      </c>
      <c r="B95" s="19" t="s">
        <v>222</v>
      </c>
      <c r="C95" s="19"/>
    </row>
    <row r="96" customFormat="false" ht="11.5" hidden="false" customHeight="false" outlineLevel="0" collapsed="false">
      <c r="A96" s="18" t="n">
        <v>67110612</v>
      </c>
      <c r="B96" s="19" t="s">
        <v>223</v>
      </c>
      <c r="C96" s="19"/>
    </row>
    <row r="97" customFormat="false" ht="11.5" hidden="false" customHeight="false" outlineLevel="0" collapsed="false">
      <c r="A97" s="18" t="n">
        <v>67110613</v>
      </c>
      <c r="B97" s="19" t="s">
        <v>224</v>
      </c>
      <c r="C97" s="19"/>
    </row>
    <row r="98" customFormat="false" ht="11.5" hidden="false" customHeight="false" outlineLevel="0" collapsed="false">
      <c r="A98" s="18" t="n">
        <v>67210000</v>
      </c>
      <c r="B98" s="19" t="s">
        <v>225</v>
      </c>
      <c r="C98" s="19"/>
    </row>
    <row r="99" customFormat="false" ht="11.5" hidden="false" customHeight="false" outlineLevel="0" collapsed="false">
      <c r="A99" s="18" t="n">
        <v>67210100</v>
      </c>
      <c r="B99" s="19" t="s">
        <v>226</v>
      </c>
      <c r="C99" s="19"/>
    </row>
    <row r="100" customFormat="false" ht="11.5" hidden="false" customHeight="false" outlineLevel="0" collapsed="false">
      <c r="A100" s="18" t="n">
        <v>67210200</v>
      </c>
      <c r="B100" s="19" t="s">
        <v>227</v>
      </c>
      <c r="C100" s="19"/>
    </row>
    <row r="101" customFormat="false" ht="11.5" hidden="false" customHeight="false" outlineLevel="0" collapsed="false">
      <c r="A101" s="18" t="n">
        <v>67210300</v>
      </c>
      <c r="B101" s="19" t="s">
        <v>228</v>
      </c>
      <c r="C101" s="19"/>
    </row>
    <row r="102" customFormat="false" ht="11.5" hidden="false" customHeight="false" outlineLevel="0" collapsed="false">
      <c r="A102" s="18" t="n">
        <v>67221000</v>
      </c>
      <c r="B102" s="19" t="s">
        <v>229</v>
      </c>
      <c r="C102" s="19" t="n">
        <v>6910</v>
      </c>
    </row>
    <row r="103" customFormat="false" ht="11.5" hidden="false" customHeight="false" outlineLevel="0" collapsed="false">
      <c r="A103" s="18" t="n">
        <v>67221200</v>
      </c>
      <c r="B103" s="19" t="s">
        <v>230</v>
      </c>
      <c r="C103" s="19"/>
    </row>
    <row r="104" customFormat="false" ht="11.5" hidden="false" customHeight="false" outlineLevel="0" collapsed="false">
      <c r="A104" s="18" t="n">
        <v>67221300</v>
      </c>
      <c r="B104" s="19" t="s">
        <v>231</v>
      </c>
      <c r="C104" s="19"/>
    </row>
    <row r="105" customFormat="false" ht="11.5" hidden="false" customHeight="false" outlineLevel="0" collapsed="false">
      <c r="A105" s="18" t="n">
        <v>67221400</v>
      </c>
      <c r="B105" s="19" t="s">
        <v>232</v>
      </c>
      <c r="C105" s="19"/>
    </row>
    <row r="106" customFormat="false" ht="11.5" hidden="false" customHeight="false" outlineLevel="0" collapsed="false">
      <c r="A106" s="18" t="n">
        <v>67221411</v>
      </c>
      <c r="B106" s="19" t="s">
        <v>233</v>
      </c>
      <c r="C106" s="19"/>
    </row>
    <row r="107" customFormat="false" ht="11.5" hidden="false" customHeight="false" outlineLevel="0" collapsed="false">
      <c r="A107" s="18" t="n">
        <v>67221500</v>
      </c>
      <c r="B107" s="19" t="s">
        <v>234</v>
      </c>
      <c r="C107" s="19"/>
    </row>
    <row r="108" customFormat="false" ht="11.5" hidden="false" customHeight="false" outlineLevel="0" collapsed="false">
      <c r="A108" s="18" t="n">
        <v>67221511</v>
      </c>
      <c r="B108" s="19" t="s">
        <v>235</v>
      </c>
      <c r="C108" s="19"/>
    </row>
    <row r="109" customFormat="false" ht="11.5" hidden="false" customHeight="false" outlineLevel="0" collapsed="false">
      <c r="A109" s="18" t="n">
        <v>67222000</v>
      </c>
      <c r="B109" s="19" t="s">
        <v>236</v>
      </c>
      <c r="C109" s="19" t="n">
        <v>6910</v>
      </c>
    </row>
    <row r="110" customFormat="false" ht="11.5" hidden="false" customHeight="false" outlineLevel="0" collapsed="false">
      <c r="A110" s="18" t="n">
        <v>67222100</v>
      </c>
      <c r="B110" s="19" t="s">
        <v>237</v>
      </c>
      <c r="C110" s="19" t="n">
        <v>6910</v>
      </c>
    </row>
    <row r="111" customFormat="false" ht="11.5" hidden="false" customHeight="false" outlineLevel="0" collapsed="false">
      <c r="A111" s="18" t="n">
        <v>67222111</v>
      </c>
      <c r="B111" s="19" t="s">
        <v>238</v>
      </c>
      <c r="C111" s="19" t="n">
        <v>6910</v>
      </c>
    </row>
    <row r="112" customFormat="false" ht="11.5" hidden="false" customHeight="false" outlineLevel="0" collapsed="false">
      <c r="A112" s="18" t="n">
        <v>67222112</v>
      </c>
      <c r="B112" s="19" t="s">
        <v>239</v>
      </c>
      <c r="C112" s="19" t="n">
        <v>6910</v>
      </c>
    </row>
    <row r="113" customFormat="false" ht="11.5" hidden="false" customHeight="false" outlineLevel="0" collapsed="false">
      <c r="A113" s="18" t="n">
        <v>67222113</v>
      </c>
      <c r="B113" s="19" t="s">
        <v>240</v>
      </c>
      <c r="C113" s="19" t="n">
        <v>6910</v>
      </c>
    </row>
    <row r="114" customFormat="false" ht="11.5" hidden="false" customHeight="false" outlineLevel="0" collapsed="false">
      <c r="A114" s="18" t="n">
        <v>67222200</v>
      </c>
      <c r="B114" s="19" t="s">
        <v>241</v>
      </c>
      <c r="C114" s="19" t="n">
        <v>6910</v>
      </c>
    </row>
    <row r="115" customFormat="false" ht="11.5" hidden="false" customHeight="false" outlineLevel="0" collapsed="false">
      <c r="A115" s="18" t="n">
        <v>67222211</v>
      </c>
      <c r="B115" s="19" t="s">
        <v>242</v>
      </c>
      <c r="C115" s="19" t="n">
        <v>6910</v>
      </c>
    </row>
    <row r="116" customFormat="false" ht="11.5" hidden="false" customHeight="false" outlineLevel="0" collapsed="false">
      <c r="A116" s="18" t="n">
        <v>67222212</v>
      </c>
      <c r="B116" s="19" t="s">
        <v>243</v>
      </c>
      <c r="C116" s="19" t="n">
        <v>6910</v>
      </c>
    </row>
    <row r="117" customFormat="false" ht="11.5" hidden="false" customHeight="false" outlineLevel="0" collapsed="false">
      <c r="A117" s="18" t="n">
        <v>67222213</v>
      </c>
      <c r="B117" s="19" t="s">
        <v>244</v>
      </c>
      <c r="C117" s="19" t="n">
        <v>6910</v>
      </c>
    </row>
    <row r="118" customFormat="false" ht="11.5" hidden="false" customHeight="false" outlineLevel="0" collapsed="false">
      <c r="A118" s="18" t="n">
        <v>67222214</v>
      </c>
      <c r="B118" s="19" t="s">
        <v>245</v>
      </c>
      <c r="C118" s="19" t="n">
        <v>6910</v>
      </c>
    </row>
    <row r="119" customFormat="false" ht="11.5" hidden="false" customHeight="false" outlineLevel="0" collapsed="false">
      <c r="A119" s="18" t="n">
        <v>67222215</v>
      </c>
      <c r="B119" s="19" t="s">
        <v>246</v>
      </c>
      <c r="C119" s="19" t="n">
        <v>6911</v>
      </c>
    </row>
    <row r="120" customFormat="false" ht="11.5" hidden="false" customHeight="false" outlineLevel="0" collapsed="false">
      <c r="A120" s="18" t="n">
        <v>67222216</v>
      </c>
      <c r="B120" s="19" t="s">
        <v>247</v>
      </c>
      <c r="C120" s="19" t="n">
        <v>6911</v>
      </c>
    </row>
    <row r="121" customFormat="false" ht="11.5" hidden="false" customHeight="false" outlineLevel="0" collapsed="false">
      <c r="A121" s="18" t="n">
        <v>67222217</v>
      </c>
      <c r="B121" s="19" t="s">
        <v>248</v>
      </c>
      <c r="C121" s="19"/>
    </row>
    <row r="122" customFormat="false" ht="11.5" hidden="false" customHeight="false" outlineLevel="0" collapsed="false">
      <c r="A122" s="18" t="n">
        <v>67222300</v>
      </c>
      <c r="B122" s="19" t="s">
        <v>249</v>
      </c>
      <c r="C122" s="19" t="n">
        <v>6911</v>
      </c>
    </row>
    <row r="123" customFormat="false" ht="11.5" hidden="false" customHeight="false" outlineLevel="0" collapsed="false">
      <c r="A123" s="18" t="n">
        <v>67222311</v>
      </c>
      <c r="B123" s="19" t="s">
        <v>250</v>
      </c>
      <c r="C123" s="19"/>
    </row>
    <row r="124" customFormat="false" ht="11.5" hidden="false" customHeight="false" outlineLevel="0" collapsed="false">
      <c r="A124" s="18" t="n">
        <v>67222312</v>
      </c>
      <c r="B124" s="19" t="s">
        <v>251</v>
      </c>
      <c r="C124" s="19"/>
    </row>
    <row r="125" customFormat="false" ht="11.5" hidden="false" customHeight="false" outlineLevel="0" collapsed="false">
      <c r="A125" s="18" t="n">
        <v>67222313</v>
      </c>
      <c r="B125" s="19" t="s">
        <v>252</v>
      </c>
      <c r="C125" s="19"/>
    </row>
    <row r="126" customFormat="false" ht="11.5" hidden="false" customHeight="false" outlineLevel="0" collapsed="false">
      <c r="A126" s="18" t="n">
        <v>67223000</v>
      </c>
      <c r="B126" s="19" t="s">
        <v>253</v>
      </c>
      <c r="C126" s="19" t="n">
        <v>6911</v>
      </c>
    </row>
    <row r="127" customFormat="false" ht="11.5" hidden="false" customHeight="false" outlineLevel="0" collapsed="false">
      <c r="A127" s="18" t="n">
        <v>67223011</v>
      </c>
      <c r="B127" s="19" t="s">
        <v>254</v>
      </c>
      <c r="C127" s="19"/>
    </row>
    <row r="128" customFormat="false" ht="11.5" hidden="false" customHeight="false" outlineLevel="0" collapsed="false">
      <c r="A128" s="18" t="n">
        <v>67223012</v>
      </c>
      <c r="B128" s="19" t="s">
        <v>255</v>
      </c>
      <c r="C128" s="19"/>
    </row>
    <row r="129" customFormat="false" ht="11.5" hidden="false" customHeight="false" outlineLevel="0" collapsed="false">
      <c r="A129" s="18" t="n">
        <v>67223013</v>
      </c>
      <c r="B129" s="19" t="s">
        <v>256</v>
      </c>
      <c r="C129" s="19"/>
    </row>
    <row r="130" customFormat="false" ht="11.5" hidden="false" customHeight="false" outlineLevel="0" collapsed="false">
      <c r="A130" s="18" t="n">
        <v>67223014</v>
      </c>
      <c r="B130" s="19" t="s">
        <v>257</v>
      </c>
      <c r="C130" s="19"/>
    </row>
    <row r="131" customFormat="false" ht="13" hidden="false" customHeight="false" outlineLevel="0" collapsed="false">
      <c r="A131" s="25" t="n">
        <v>67223015</v>
      </c>
      <c r="B131" s="25" t="s">
        <v>258</v>
      </c>
      <c r="C131" s="19"/>
    </row>
    <row r="132" customFormat="false" ht="11.5" hidden="false" customHeight="false" outlineLevel="0" collapsed="false">
      <c r="A132" s="18" t="n">
        <v>67224000</v>
      </c>
      <c r="B132" s="19" t="s">
        <v>259</v>
      </c>
      <c r="C132" s="19" t="n">
        <v>6911</v>
      </c>
    </row>
    <row r="133" customFormat="false" ht="11.5" hidden="false" customHeight="false" outlineLevel="0" collapsed="false">
      <c r="A133" s="18" t="n">
        <v>67225000</v>
      </c>
      <c r="B133" s="19" t="s">
        <v>260</v>
      </c>
      <c r="C133" s="19"/>
    </row>
    <row r="134" customFormat="false" ht="11.5" hidden="false" customHeight="false" outlineLevel="0" collapsed="false">
      <c r="A134" s="18" t="n">
        <v>67226000</v>
      </c>
      <c r="B134" s="19" t="s">
        <v>261</v>
      </c>
      <c r="C134" s="19"/>
    </row>
    <row r="135" customFormat="false" ht="11.5" hidden="false" customHeight="false" outlineLevel="0" collapsed="false">
      <c r="A135" s="18" t="n">
        <v>67230000</v>
      </c>
      <c r="B135" s="19" t="s">
        <v>262</v>
      </c>
      <c r="C135" s="19"/>
    </row>
    <row r="136" customFormat="false" ht="11.5" hidden="false" customHeight="false" outlineLevel="0" collapsed="false">
      <c r="A136" s="18" t="n">
        <v>67230011</v>
      </c>
      <c r="B136" s="19" t="s">
        <v>263</v>
      </c>
      <c r="C136" s="19"/>
    </row>
    <row r="137" customFormat="false" ht="11.5" hidden="false" customHeight="false" outlineLevel="0" collapsed="false">
      <c r="A137" s="18" t="n">
        <v>67230100</v>
      </c>
      <c r="B137" s="19" t="s">
        <v>264</v>
      </c>
      <c r="C137" s="19"/>
    </row>
    <row r="138" customFormat="false" ht="11.5" hidden="false" customHeight="false" outlineLevel="0" collapsed="false">
      <c r="A138" s="18" t="n">
        <v>67230111</v>
      </c>
      <c r="B138" s="19" t="s">
        <v>265</v>
      </c>
      <c r="C138" s="19"/>
    </row>
    <row r="139" customFormat="false" ht="11.5" hidden="false" customHeight="false" outlineLevel="0" collapsed="false">
      <c r="A139" s="18" t="n">
        <v>67230012</v>
      </c>
      <c r="B139" s="19" t="s">
        <v>266</v>
      </c>
      <c r="C139" s="19"/>
    </row>
    <row r="140" customFormat="false" ht="11.5" hidden="false" customHeight="false" outlineLevel="0" collapsed="false">
      <c r="A140" s="18" t="n">
        <v>67230200</v>
      </c>
      <c r="B140" s="19" t="s">
        <v>267</v>
      </c>
      <c r="C140" s="19"/>
    </row>
    <row r="141" customFormat="false" ht="11.5" hidden="false" customHeight="false" outlineLevel="0" collapsed="false">
      <c r="A141" s="18" t="n">
        <v>67240000</v>
      </c>
      <c r="B141" s="19" t="s">
        <v>268</v>
      </c>
      <c r="C141" s="19"/>
    </row>
    <row r="142" customFormat="false" ht="11.5" hidden="false" customHeight="false" outlineLevel="0" collapsed="false">
      <c r="A142" s="18" t="n">
        <v>67250000</v>
      </c>
      <c r="B142" s="19" t="s">
        <v>269</v>
      </c>
      <c r="C142" s="19"/>
    </row>
    <row r="143" customFormat="false" ht="11.5" hidden="false" customHeight="false" outlineLevel="0" collapsed="false">
      <c r="A143" s="18" t="n">
        <v>67260000</v>
      </c>
      <c r="B143" s="19" t="s">
        <v>270</v>
      </c>
      <c r="C143" s="19"/>
    </row>
    <row r="144" customFormat="false" ht="11.5" hidden="false" customHeight="false" outlineLevel="0" collapsed="false">
      <c r="A144" s="18" t="n">
        <v>67270000</v>
      </c>
      <c r="B144" s="19" t="s">
        <v>271</v>
      </c>
      <c r="C144" s="19"/>
    </row>
    <row r="145" customFormat="false" ht="11.5" hidden="false" customHeight="false" outlineLevel="0" collapsed="false">
      <c r="A145" s="18" t="n">
        <v>67300000</v>
      </c>
      <c r="B145" s="19" t="s">
        <v>272</v>
      </c>
      <c r="C145" s="19"/>
    </row>
    <row r="146" customFormat="false" ht="11.5" hidden="false" customHeight="false" outlineLevel="0" collapsed="false">
      <c r="A146" s="18" t="n">
        <v>67300011</v>
      </c>
      <c r="B146" s="19" t="s">
        <v>273</v>
      </c>
      <c r="C146" s="19"/>
    </row>
    <row r="147" customFormat="false" ht="11.5" hidden="false" customHeight="false" outlineLevel="0" collapsed="false">
      <c r="A147" s="18" t="n">
        <v>67300100</v>
      </c>
      <c r="B147" s="19" t="s">
        <v>274</v>
      </c>
      <c r="C147" s="19"/>
    </row>
    <row r="148" customFormat="false" ht="11.5" hidden="false" customHeight="false" outlineLevel="0" collapsed="false">
      <c r="A148" s="18" t="n">
        <v>67300200</v>
      </c>
      <c r="B148" s="19" t="s">
        <v>275</v>
      </c>
      <c r="C148" s="19"/>
    </row>
    <row r="149" customFormat="false" ht="11.5" hidden="false" customHeight="false" outlineLevel="0" collapsed="false">
      <c r="A149" s="18" t="n">
        <v>67300300</v>
      </c>
      <c r="B149" s="19" t="s">
        <v>276</v>
      </c>
      <c r="C149" s="19"/>
    </row>
    <row r="150" customFormat="false" ht="11.5" hidden="false" customHeight="false" outlineLevel="0" collapsed="false">
      <c r="A150" s="18" t="n">
        <v>67300400</v>
      </c>
      <c r="B150" s="19" t="s">
        <v>277</v>
      </c>
      <c r="C150" s="19"/>
    </row>
    <row r="151" customFormat="false" ht="11.5" hidden="false" customHeight="false" outlineLevel="0" collapsed="false">
      <c r="A151" s="18" t="n">
        <v>67300500</v>
      </c>
      <c r="B151" s="19" t="s">
        <v>278</v>
      </c>
      <c r="C151" s="19"/>
    </row>
    <row r="152" customFormat="false" ht="11.5" hidden="false" customHeight="false" outlineLevel="0" collapsed="false">
      <c r="A152" s="18" t="n">
        <v>67300600</v>
      </c>
      <c r="B152" s="19" t="s">
        <v>279</v>
      </c>
      <c r="C152" s="19"/>
    </row>
    <row r="153" customFormat="false" ht="11.5" hidden="false" customHeight="false" outlineLevel="0" collapsed="false">
      <c r="A153" s="18" t="n">
        <v>67301500</v>
      </c>
      <c r="B153" s="19" t="s">
        <v>280</v>
      </c>
      <c r="C153" s="19"/>
    </row>
    <row r="154" customFormat="false" ht="11.5" hidden="false" customHeight="false" outlineLevel="0" collapsed="false">
      <c r="A154" s="26" t="n">
        <v>67301600</v>
      </c>
      <c r="B154" s="27" t="s">
        <v>281</v>
      </c>
      <c r="C154" s="19"/>
      <c r="D154" s="28"/>
      <c r="E154" s="28"/>
    </row>
    <row r="155" customFormat="false" ht="11.5" hidden="false" customHeight="false" outlineLevel="0" collapsed="false">
      <c r="A155" s="18" t="n">
        <v>67400000</v>
      </c>
      <c r="B155" s="19" t="s">
        <v>282</v>
      </c>
      <c r="C155" s="19" t="n">
        <v>6913</v>
      </c>
    </row>
    <row r="156" customFormat="false" ht="11.5" hidden="false" customHeight="false" outlineLevel="0" collapsed="false">
      <c r="A156" s="18" t="n">
        <v>67400011</v>
      </c>
      <c r="B156" s="19" t="s">
        <v>283</v>
      </c>
      <c r="C156" s="19"/>
    </row>
    <row r="157" customFormat="false" ht="11.5" hidden="false" customHeight="false" outlineLevel="0" collapsed="false">
      <c r="A157" s="18" t="n">
        <v>67400012</v>
      </c>
      <c r="B157" s="19" t="s">
        <v>284</v>
      </c>
      <c r="C157" s="19"/>
    </row>
    <row r="158" customFormat="false" ht="11.5" hidden="false" customHeight="false" outlineLevel="0" collapsed="false">
      <c r="A158" s="18" t="n">
        <v>67400100</v>
      </c>
      <c r="B158" s="19" t="s">
        <v>285</v>
      </c>
      <c r="C158" s="19" t="n">
        <v>6914</v>
      </c>
    </row>
    <row r="159" customFormat="false" ht="11.5" hidden="false" customHeight="false" outlineLevel="0" collapsed="false">
      <c r="A159" s="18" t="n">
        <v>67400111</v>
      </c>
      <c r="B159" s="19" t="s">
        <v>286</v>
      </c>
      <c r="C159" s="19"/>
    </row>
    <row r="160" customFormat="false" ht="11.5" hidden="false" customHeight="false" outlineLevel="0" collapsed="false">
      <c r="A160" s="18" t="n">
        <v>67400200</v>
      </c>
      <c r="B160" s="19" t="s">
        <v>287</v>
      </c>
      <c r="C160" s="19" t="n">
        <v>6915</v>
      </c>
    </row>
    <row r="161" customFormat="false" ht="11.5" hidden="false" customHeight="false" outlineLevel="0" collapsed="false">
      <c r="A161" s="18" t="n">
        <v>67400211</v>
      </c>
      <c r="B161" s="19" t="s">
        <v>288</v>
      </c>
      <c r="C161" s="19"/>
    </row>
    <row r="162" customFormat="false" ht="11.5" hidden="false" customHeight="false" outlineLevel="0" collapsed="false">
      <c r="A162" s="18" t="n">
        <v>67400212</v>
      </c>
      <c r="B162" s="19" t="s">
        <v>289</v>
      </c>
      <c r="C162" s="19"/>
    </row>
    <row r="163" customFormat="false" ht="11.5" hidden="false" customHeight="false" outlineLevel="0" collapsed="false">
      <c r="A163" s="18" t="n">
        <v>67400300</v>
      </c>
      <c r="B163" s="19" t="s">
        <v>290</v>
      </c>
      <c r="C163" s="19"/>
    </row>
    <row r="164" customFormat="false" ht="11.5" hidden="false" customHeight="false" outlineLevel="0" collapsed="false">
      <c r="A164" s="18" t="n">
        <v>67401000</v>
      </c>
      <c r="B164" s="19" t="s">
        <v>291</v>
      </c>
      <c r="C164" s="19"/>
    </row>
    <row r="165" customFormat="false" ht="11.5" hidden="false" customHeight="false" outlineLevel="0" collapsed="false">
      <c r="A165" s="18" t="n">
        <v>67401500</v>
      </c>
      <c r="B165" s="19" t="s">
        <v>292</v>
      </c>
      <c r="C165" s="19"/>
    </row>
    <row r="166" customFormat="false" ht="11.5" hidden="false" customHeight="false" outlineLevel="0" collapsed="false">
      <c r="A166" s="18" t="n">
        <v>67402000</v>
      </c>
      <c r="B166" s="19" t="s">
        <v>293</v>
      </c>
      <c r="C166" s="19"/>
    </row>
    <row r="167" customFormat="false" ht="11.5" hidden="false" customHeight="false" outlineLevel="0" collapsed="false">
      <c r="A167" s="18" t="n">
        <v>67402100</v>
      </c>
      <c r="B167" s="19" t="s">
        <v>294</v>
      </c>
      <c r="C167" s="19"/>
    </row>
    <row r="168" customFormat="false" ht="11.5" hidden="false" customHeight="false" outlineLevel="0" collapsed="false">
      <c r="A168" s="18" t="n">
        <v>67500011</v>
      </c>
      <c r="B168" s="19" t="s">
        <v>295</v>
      </c>
      <c r="C168" s="19"/>
    </row>
    <row r="169" customFormat="false" ht="11.5" hidden="false" customHeight="false" outlineLevel="0" collapsed="false">
      <c r="A169" s="18" t="n">
        <v>67500100</v>
      </c>
      <c r="B169" s="19" t="s">
        <v>296</v>
      </c>
      <c r="C169" s="19"/>
    </row>
    <row r="170" customFormat="false" ht="11.5" hidden="false" customHeight="false" outlineLevel="0" collapsed="false">
      <c r="A170" s="18" t="n">
        <v>67500111</v>
      </c>
      <c r="B170" s="19" t="s">
        <v>297</v>
      </c>
      <c r="C170" s="19"/>
    </row>
    <row r="171" customFormat="false" ht="11.5" hidden="false" customHeight="false" outlineLevel="0" collapsed="false">
      <c r="A171" s="18" t="n">
        <v>67500112</v>
      </c>
      <c r="B171" s="19" t="s">
        <v>298</v>
      </c>
      <c r="C171" s="19"/>
    </row>
    <row r="172" customFormat="false" ht="11.5" hidden="false" customHeight="false" outlineLevel="0" collapsed="false">
      <c r="A172" s="18" t="n">
        <v>67500113</v>
      </c>
      <c r="B172" s="19" t="s">
        <v>299</v>
      </c>
      <c r="C172" s="19"/>
    </row>
    <row r="173" customFormat="false" ht="11.5" hidden="false" customHeight="false" outlineLevel="0" collapsed="false">
      <c r="A173" s="18" t="n">
        <v>67500200</v>
      </c>
      <c r="B173" s="19" t="s">
        <v>300</v>
      </c>
      <c r="C173" s="19"/>
    </row>
    <row r="174" customFormat="false" ht="11.5" hidden="false" customHeight="false" outlineLevel="0" collapsed="false">
      <c r="A174" s="18" t="n">
        <v>67500300</v>
      </c>
      <c r="B174" s="19" t="s">
        <v>301</v>
      </c>
      <c r="C174" s="19"/>
    </row>
    <row r="175" customFormat="false" ht="11.5" hidden="false" customHeight="false" outlineLevel="0" collapsed="false">
      <c r="A175" s="18" t="n">
        <v>67500400</v>
      </c>
      <c r="B175" s="19" t="s">
        <v>302</v>
      </c>
      <c r="C175" s="19"/>
    </row>
    <row r="176" customFormat="false" ht="11.5" hidden="false" customHeight="false" outlineLevel="0" collapsed="false">
      <c r="A176" s="18" t="n">
        <v>67500500</v>
      </c>
      <c r="B176" s="19" t="s">
        <v>303</v>
      </c>
      <c r="C176" s="19"/>
    </row>
    <row r="177" customFormat="false" ht="11.5" hidden="false" customHeight="false" outlineLevel="0" collapsed="false">
      <c r="A177" s="18" t="n">
        <v>67601000</v>
      </c>
      <c r="B177" s="19" t="s">
        <v>304</v>
      </c>
      <c r="C177" s="19"/>
    </row>
    <row r="178" customFormat="false" ht="11.5" hidden="false" customHeight="false" outlineLevel="0" collapsed="false">
      <c r="A178" s="18" t="n">
        <v>67601100</v>
      </c>
      <c r="B178" s="19" t="s">
        <v>305</v>
      </c>
      <c r="C178" s="19"/>
    </row>
    <row r="179" customFormat="false" ht="11.5" hidden="false" customHeight="false" outlineLevel="0" collapsed="false">
      <c r="A179" s="18" t="n">
        <v>67602000</v>
      </c>
      <c r="B179" s="19" t="s">
        <v>306</v>
      </c>
      <c r="C179" s="19"/>
    </row>
    <row r="180" customFormat="false" ht="11.5" hidden="false" customHeight="false" outlineLevel="0" collapsed="false">
      <c r="A180" s="18" t="n">
        <v>67602100</v>
      </c>
      <c r="B180" s="19" t="s">
        <v>307</v>
      </c>
      <c r="C180" s="19"/>
    </row>
    <row r="181" customFormat="false" ht="11.5" hidden="false" customHeight="false" outlineLevel="0" collapsed="false">
      <c r="A181" s="18" t="n">
        <v>68020000</v>
      </c>
      <c r="B181" s="19" t="s">
        <v>308</v>
      </c>
      <c r="C181" s="19"/>
    </row>
    <row r="182" customFormat="false" ht="11.5" hidden="false" customHeight="false" outlineLevel="0" collapsed="false">
      <c r="A182" s="29" t="n">
        <v>68040000</v>
      </c>
      <c r="B182" s="19" t="s">
        <v>309</v>
      </c>
      <c r="C182" s="19"/>
    </row>
    <row r="183" customFormat="false" ht="11.5" hidden="false" customHeight="false" outlineLevel="0" collapsed="false">
      <c r="A183" s="18" t="n">
        <v>68060100</v>
      </c>
      <c r="B183" s="19" t="s">
        <v>310</v>
      </c>
      <c r="C183" s="19"/>
    </row>
    <row r="184" customFormat="false" ht="11.5" hidden="false" customHeight="false" outlineLevel="0" collapsed="false">
      <c r="A184" s="18" t="n">
        <v>68060200</v>
      </c>
      <c r="B184" s="19" t="s">
        <v>311</v>
      </c>
      <c r="C184" s="19"/>
    </row>
    <row r="185" customFormat="false" ht="11.5" hidden="false" customHeight="false" outlineLevel="0" collapsed="false">
      <c r="A185" s="18" t="n">
        <v>68060211</v>
      </c>
      <c r="B185" s="19" t="s">
        <v>312</v>
      </c>
      <c r="C185" s="19"/>
    </row>
    <row r="186" customFormat="false" ht="11.5" hidden="false" customHeight="false" outlineLevel="0" collapsed="false">
      <c r="A186" s="18" t="n">
        <v>68060212</v>
      </c>
      <c r="B186" s="19" t="s">
        <v>313</v>
      </c>
      <c r="C186" s="19"/>
    </row>
    <row r="187" customFormat="false" ht="11.5" hidden="false" customHeight="false" outlineLevel="0" collapsed="false">
      <c r="A187" s="18" t="n">
        <v>68060213</v>
      </c>
      <c r="B187" s="19" t="s">
        <v>314</v>
      </c>
      <c r="C187" s="19"/>
    </row>
    <row r="188" customFormat="false" ht="11.5" hidden="false" customHeight="false" outlineLevel="0" collapsed="false">
      <c r="A188" s="18" t="n">
        <v>68060214</v>
      </c>
      <c r="B188" s="19" t="s">
        <v>315</v>
      </c>
      <c r="C188" s="19"/>
    </row>
    <row r="189" customFormat="false" ht="11.5" hidden="false" customHeight="false" outlineLevel="0" collapsed="false">
      <c r="A189" s="18" t="n">
        <v>68060215</v>
      </c>
      <c r="B189" s="19" t="s">
        <v>316</v>
      </c>
      <c r="C189" s="19"/>
    </row>
    <row r="190" customFormat="false" ht="11.5" hidden="false" customHeight="false" outlineLevel="0" collapsed="false">
      <c r="A190" s="18" t="n">
        <v>68060216</v>
      </c>
      <c r="B190" s="19" t="s">
        <v>317</v>
      </c>
      <c r="C190" s="19"/>
    </row>
    <row r="191" customFormat="false" ht="11.5" hidden="false" customHeight="false" outlineLevel="0" collapsed="false">
      <c r="A191" s="18" t="n">
        <v>68060217</v>
      </c>
      <c r="B191" s="19" t="s">
        <v>318</v>
      </c>
      <c r="C191" s="19"/>
    </row>
    <row r="192" customFormat="false" ht="11.5" hidden="false" customHeight="false" outlineLevel="0" collapsed="false">
      <c r="A192" s="18" t="n">
        <v>68060218</v>
      </c>
      <c r="B192" s="19" t="s">
        <v>319</v>
      </c>
      <c r="C192" s="19"/>
    </row>
    <row r="193" customFormat="false" ht="11.5" hidden="false" customHeight="false" outlineLevel="0" collapsed="false">
      <c r="A193" s="18" t="n">
        <v>68060219</v>
      </c>
      <c r="B193" s="19" t="s">
        <v>320</v>
      </c>
      <c r="C193" s="19"/>
    </row>
    <row r="194" customFormat="false" ht="11.5" hidden="false" customHeight="false" outlineLevel="0" collapsed="false">
      <c r="A194" s="18" t="n">
        <v>68060300</v>
      </c>
      <c r="B194" s="19" t="s">
        <v>321</v>
      </c>
      <c r="C194" s="19" t="n">
        <v>6932</v>
      </c>
    </row>
    <row r="195" customFormat="false" ht="11.5" hidden="false" customHeight="false" outlineLevel="0" collapsed="false">
      <c r="A195" s="18" t="n">
        <v>68060400</v>
      </c>
      <c r="B195" s="19" t="s">
        <v>322</v>
      </c>
      <c r="C195" s="19" t="n">
        <v>6932</v>
      </c>
    </row>
    <row r="196" customFormat="false" ht="11.5" hidden="false" customHeight="false" outlineLevel="0" collapsed="false">
      <c r="A196" s="18" t="n">
        <v>68060500</v>
      </c>
      <c r="B196" s="19" t="s">
        <v>323</v>
      </c>
      <c r="C196" s="19"/>
    </row>
    <row r="197" customFormat="false" ht="11.5" hidden="false" customHeight="false" outlineLevel="0" collapsed="false">
      <c r="A197" s="18" t="n">
        <v>68067000</v>
      </c>
      <c r="B197" s="19" t="s">
        <v>324</v>
      </c>
      <c r="C197" s="19"/>
    </row>
    <row r="198" customFormat="false" ht="11.5" hidden="false" customHeight="false" outlineLevel="0" collapsed="false">
      <c r="A198" s="18" t="n">
        <v>68100000</v>
      </c>
      <c r="B198" s="19" t="s">
        <v>325</v>
      </c>
      <c r="C198" s="19" t="n">
        <v>6400</v>
      </c>
    </row>
    <row r="199" customFormat="false" ht="11.5" hidden="false" customHeight="false" outlineLevel="0" collapsed="false">
      <c r="A199" s="18" t="n">
        <v>68100100</v>
      </c>
      <c r="B199" s="19" t="s">
        <v>326</v>
      </c>
      <c r="C199" s="19" t="n">
        <v>6400</v>
      </c>
    </row>
    <row r="200" customFormat="false" ht="11.5" hidden="false" customHeight="false" outlineLevel="0" collapsed="false">
      <c r="A200" s="18" t="n">
        <v>68100200</v>
      </c>
      <c r="B200" s="19" t="s">
        <v>327</v>
      </c>
      <c r="C200" s="19" t="n">
        <v>6401</v>
      </c>
    </row>
    <row r="201" customFormat="false" ht="11.5" hidden="false" customHeight="false" outlineLevel="0" collapsed="false">
      <c r="A201" s="18" t="n">
        <v>68100300</v>
      </c>
      <c r="B201" s="19" t="s">
        <v>328</v>
      </c>
      <c r="C201" s="19" t="n">
        <v>6402</v>
      </c>
    </row>
    <row r="202" customFormat="false" ht="11.5" hidden="false" customHeight="false" outlineLevel="0" collapsed="false">
      <c r="A202" s="18" t="n">
        <v>68101000</v>
      </c>
      <c r="B202" s="19" t="s">
        <v>329</v>
      </c>
      <c r="C202" s="19" t="n">
        <v>6403</v>
      </c>
    </row>
    <row r="203" customFormat="false" ht="11.5" hidden="false" customHeight="false" outlineLevel="0" collapsed="false">
      <c r="A203" s="18" t="n">
        <v>68200000</v>
      </c>
      <c r="B203" s="19" t="s">
        <v>330</v>
      </c>
      <c r="C203" s="19"/>
    </row>
    <row r="204" customFormat="false" ht="11.5" hidden="false" customHeight="false" outlineLevel="0" collapsed="false">
      <c r="A204" s="18" t="n">
        <v>68200100</v>
      </c>
      <c r="B204" s="19" t="s">
        <v>331</v>
      </c>
      <c r="C204" s="19"/>
    </row>
    <row r="205" customFormat="false" ht="11.5" hidden="false" customHeight="false" outlineLevel="0" collapsed="false">
      <c r="A205" s="18" t="n">
        <v>68200200</v>
      </c>
      <c r="B205" s="19" t="s">
        <v>332</v>
      </c>
      <c r="C205" s="19"/>
    </row>
    <row r="206" customFormat="false" ht="11.5" hidden="false" customHeight="false" outlineLevel="0" collapsed="false">
      <c r="A206" s="18" t="n">
        <v>68310100</v>
      </c>
      <c r="B206" s="19" t="s">
        <v>333</v>
      </c>
      <c r="C206" s="19"/>
    </row>
    <row r="207" customFormat="false" ht="11.5" hidden="false" customHeight="false" outlineLevel="0" collapsed="false">
      <c r="A207" s="18" t="n">
        <v>68310200</v>
      </c>
      <c r="B207" s="19" t="s">
        <v>334</v>
      </c>
      <c r="C207" s="19"/>
    </row>
    <row r="208" customFormat="false" ht="11.5" hidden="false" customHeight="false" outlineLevel="0" collapsed="false">
      <c r="A208" s="18" t="n">
        <v>68310211</v>
      </c>
      <c r="B208" s="19" t="s">
        <v>335</v>
      </c>
      <c r="C208" s="19"/>
    </row>
    <row r="209" customFormat="false" ht="11.5" hidden="false" customHeight="false" outlineLevel="0" collapsed="false">
      <c r="A209" s="18" t="n">
        <v>69001000</v>
      </c>
      <c r="B209" s="19" t="s">
        <v>336</v>
      </c>
      <c r="C209" s="19"/>
    </row>
    <row r="210" customFormat="false" ht="11.5" hidden="false" customHeight="false" outlineLevel="0" collapsed="false">
      <c r="A210" s="18" t="n">
        <v>69001012</v>
      </c>
      <c r="B210" s="19" t="s">
        <v>337</v>
      </c>
      <c r="C210" s="19"/>
    </row>
    <row r="211" customFormat="false" ht="11.5" hidden="false" customHeight="false" outlineLevel="0" collapsed="false">
      <c r="A211" s="18" t="n">
        <v>69001013</v>
      </c>
      <c r="B211" s="19" t="s">
        <v>338</v>
      </c>
      <c r="C211" s="19"/>
    </row>
    <row r="212" customFormat="false" ht="11.5" hidden="false" customHeight="false" outlineLevel="0" collapsed="false">
      <c r="A212" s="18" t="n">
        <v>69001014</v>
      </c>
      <c r="B212" s="19" t="s">
        <v>339</v>
      </c>
      <c r="C212" s="19"/>
    </row>
    <row r="213" s="23" customFormat="true" ht="11.5" hidden="false" customHeight="false" outlineLevel="0" collapsed="false">
      <c r="A213" s="18" t="n">
        <v>69001015</v>
      </c>
      <c r="B213" s="19" t="s">
        <v>340</v>
      </c>
      <c r="C213" s="19"/>
    </row>
    <row r="214" s="23" customFormat="true" ht="11.5" hidden="false" customHeight="false" outlineLevel="0" collapsed="false">
      <c r="A214" s="18" t="n">
        <v>69001016</v>
      </c>
      <c r="B214" s="19" t="s">
        <v>341</v>
      </c>
      <c r="C214" s="19"/>
    </row>
    <row r="215" s="23" customFormat="true" ht="11.5" hidden="false" customHeight="false" outlineLevel="0" collapsed="false">
      <c r="A215" s="18" t="n">
        <v>69001017</v>
      </c>
      <c r="B215" s="19" t="s">
        <v>342</v>
      </c>
      <c r="C215" s="19"/>
    </row>
    <row r="216" customFormat="false" ht="11.5" hidden="false" customHeight="false" outlineLevel="0" collapsed="false">
      <c r="A216" s="18" t="n">
        <v>69001018</v>
      </c>
      <c r="B216" s="19" t="s">
        <v>343</v>
      </c>
      <c r="C216" s="19"/>
    </row>
    <row r="217" customFormat="false" ht="11.5" hidden="false" customHeight="false" outlineLevel="0" collapsed="false">
      <c r="A217" s="18" t="n">
        <v>69001019</v>
      </c>
      <c r="B217" s="19" t="s">
        <v>344</v>
      </c>
      <c r="C217" s="19"/>
    </row>
    <row r="218" customFormat="false" ht="11.5" hidden="false" customHeight="false" outlineLevel="0" collapsed="false">
      <c r="A218" s="18" t="n">
        <v>69001020</v>
      </c>
      <c r="B218" s="19" t="s">
        <v>345</v>
      </c>
      <c r="C218" s="19"/>
    </row>
    <row r="219" customFormat="false" ht="11.5" hidden="false" customHeight="false" outlineLevel="0" collapsed="false">
      <c r="A219" s="18" t="n">
        <v>69001021</v>
      </c>
      <c r="B219" s="19" t="s">
        <v>346</v>
      </c>
      <c r="C219" s="19"/>
    </row>
    <row r="220" customFormat="false" ht="11.5" hidden="false" customHeight="false" outlineLevel="0" collapsed="false">
      <c r="A220" s="18" t="n">
        <v>69001022</v>
      </c>
      <c r="B220" s="19" t="s">
        <v>347</v>
      </c>
      <c r="C220" s="19"/>
    </row>
    <row r="221" customFormat="false" ht="11.5" hidden="false" customHeight="false" outlineLevel="0" collapsed="false">
      <c r="A221" s="18" t="n">
        <v>69001023</v>
      </c>
      <c r="B221" s="19" t="s">
        <v>348</v>
      </c>
      <c r="C221" s="19"/>
    </row>
    <row r="222" customFormat="false" ht="11.5" hidden="false" customHeight="false" outlineLevel="0" collapsed="false">
      <c r="A222" s="18" t="n">
        <v>69001024</v>
      </c>
      <c r="B222" s="19" t="s">
        <v>349</v>
      </c>
      <c r="C222" s="19"/>
    </row>
    <row r="223" customFormat="false" ht="11.5" hidden="false" customHeight="false" outlineLevel="0" collapsed="false">
      <c r="A223" s="18" t="n">
        <v>69001025</v>
      </c>
      <c r="B223" s="19" t="s">
        <v>350</v>
      </c>
      <c r="C223" s="19"/>
    </row>
    <row r="224" customFormat="false" ht="11.5" hidden="false" customHeight="false" outlineLevel="0" collapsed="false">
      <c r="A224" s="18" t="n">
        <v>69001026</v>
      </c>
      <c r="B224" s="19" t="s">
        <v>351</v>
      </c>
      <c r="C224" s="19"/>
    </row>
    <row r="225" customFormat="false" ht="11.5" hidden="false" customHeight="false" outlineLevel="0" collapsed="false">
      <c r="A225" s="18" t="n">
        <v>69001027</v>
      </c>
      <c r="B225" s="19" t="s">
        <v>352</v>
      </c>
      <c r="C225" s="19"/>
    </row>
    <row r="226" customFormat="false" ht="11.5" hidden="false" customHeight="false" outlineLevel="0" collapsed="false">
      <c r="A226" s="18" t="n">
        <v>69001028</v>
      </c>
      <c r="B226" s="19" t="s">
        <v>353</v>
      </c>
      <c r="C226" s="19"/>
    </row>
    <row r="227" customFormat="false" ht="11.5" hidden="false" customHeight="false" outlineLevel="0" collapsed="false">
      <c r="A227" s="18" t="n">
        <v>69001029</v>
      </c>
      <c r="B227" s="19" t="s">
        <v>354</v>
      </c>
      <c r="C227" s="19"/>
    </row>
    <row r="228" customFormat="false" ht="11.5" hidden="false" customHeight="false" outlineLevel="0" collapsed="false">
      <c r="A228" s="18" t="n">
        <v>69001030</v>
      </c>
      <c r="B228" s="19" t="s">
        <v>355</v>
      </c>
      <c r="C228" s="19"/>
    </row>
    <row r="229" customFormat="false" ht="11.5" hidden="false" customHeight="false" outlineLevel="0" collapsed="false">
      <c r="A229" s="18" t="n">
        <v>69001031</v>
      </c>
      <c r="B229" s="19" t="s">
        <v>356</v>
      </c>
      <c r="C229" s="19"/>
    </row>
    <row r="230" s="23" customFormat="true" ht="11.5" hidden="false" customHeight="false" outlineLevel="0" collapsed="false">
      <c r="A230" s="18" t="n">
        <v>69001100</v>
      </c>
      <c r="B230" s="19" t="s">
        <v>357</v>
      </c>
      <c r="C230" s="19"/>
    </row>
    <row r="231" customFormat="false" ht="11.5" hidden="false" customHeight="false" outlineLevel="0" collapsed="false">
      <c r="A231" s="18" t="n">
        <v>69001200</v>
      </c>
      <c r="B231" s="19" t="s">
        <v>358</v>
      </c>
      <c r="C231" s="19"/>
    </row>
    <row r="232" customFormat="false" ht="11.5" hidden="false" customHeight="false" outlineLevel="0" collapsed="false">
      <c r="A232" s="18" t="n">
        <v>69001211</v>
      </c>
      <c r="B232" s="19" t="s">
        <v>359</v>
      </c>
      <c r="C232" s="19"/>
    </row>
    <row r="233" customFormat="false" ht="11.5" hidden="false" customHeight="false" outlineLevel="0" collapsed="false">
      <c r="A233" s="18" t="n">
        <v>69001300</v>
      </c>
      <c r="B233" s="19" t="s">
        <v>360</v>
      </c>
      <c r="C233" s="19"/>
    </row>
    <row r="234" customFormat="false" ht="11.5" hidden="false" customHeight="false" outlineLevel="0" collapsed="false">
      <c r="A234" s="18" t="n">
        <v>69001311</v>
      </c>
      <c r="B234" s="19" t="s">
        <v>361</v>
      </c>
      <c r="C234" s="19"/>
    </row>
    <row r="235" customFormat="false" ht="11.5" hidden="false" customHeight="false" outlineLevel="0" collapsed="false">
      <c r="A235" s="18" t="n">
        <v>69001400</v>
      </c>
      <c r="B235" s="19" t="s">
        <v>362</v>
      </c>
      <c r="C235" s="19"/>
    </row>
    <row r="236" customFormat="false" ht="11.5" hidden="false" customHeight="false" outlineLevel="0" collapsed="false">
      <c r="A236" s="18" t="n">
        <v>69001600</v>
      </c>
      <c r="B236" s="19" t="s">
        <v>363</v>
      </c>
      <c r="C236" s="19"/>
    </row>
    <row r="237" customFormat="false" ht="11.5" hidden="false" customHeight="false" outlineLevel="0" collapsed="false">
      <c r="A237" s="18" t="n">
        <v>69001611</v>
      </c>
      <c r="B237" s="19" t="s">
        <v>364</v>
      </c>
      <c r="C237" s="19"/>
    </row>
    <row r="238" customFormat="false" ht="11.5" hidden="false" customHeight="false" outlineLevel="0" collapsed="false">
      <c r="A238" s="18" t="n">
        <v>69001780</v>
      </c>
      <c r="B238" s="19" t="s">
        <v>365</v>
      </c>
      <c r="C238" s="19"/>
    </row>
    <row r="239" customFormat="false" ht="11.5" hidden="false" customHeight="false" outlineLevel="0" collapsed="false">
      <c r="A239" s="23"/>
    </row>
    <row r="240" customFormat="false" ht="11.5" hidden="false" customHeight="false" outlineLevel="0" collapsed="false">
      <c r="A240" s="23"/>
    </row>
    <row r="241" customFormat="false" ht="11.5" hidden="false" customHeight="false" outlineLevel="0" collapsed="false">
      <c r="A241" s="23"/>
    </row>
    <row r="242" customFormat="false" ht="11.5" hidden="false" customHeight="false" outlineLevel="0" collapsed="false">
      <c r="A242" s="23"/>
    </row>
    <row r="243" customFormat="false" ht="11.5" hidden="false" customHeight="false" outlineLevel="0" collapsed="false">
      <c r="A243" s="23"/>
    </row>
    <row r="244" customFormat="false" ht="11.5" hidden="false" customHeight="false" outlineLevel="0" collapsed="false">
      <c r="A244" s="23"/>
    </row>
    <row r="245" customFormat="false" ht="11.5" hidden="false" customHeight="false" outlineLevel="0" collapsed="false">
      <c r="A245" s="23"/>
    </row>
    <row r="246" customFormat="false" ht="11.5" hidden="false" customHeight="false" outlineLevel="0" collapsed="false">
      <c r="A246" s="23"/>
    </row>
  </sheetData>
  <printOptions headings="false" gridLines="false" gridLinesSet="true" horizontalCentered="true" verticalCentered="false"/>
  <pageMargins left="0.25" right="0.25" top="0.5" bottom="0.5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A3" activeCellId="0" sqref="A:C"/>
    </sheetView>
  </sheetViews>
  <sheetFormatPr defaultColWidth="8.4765625" defaultRowHeight="14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88.58"/>
    <col collapsed="false" customWidth="true" hidden="false" outlineLevel="0" max="5" min="5" style="30" width="11.5"/>
  </cols>
  <sheetData>
    <row r="1" customFormat="false" ht="14" hidden="false" customHeight="false" outlineLevel="0" collapsed="false">
      <c r="A1" s="31" t="s">
        <v>366</v>
      </c>
    </row>
    <row r="2" customFormat="false" ht="14" hidden="false" customHeight="false" outlineLevel="0" collapsed="false">
      <c r="A2" s="32" t="s">
        <v>367</v>
      </c>
      <c r="B2" s="32" t="s">
        <v>368</v>
      </c>
      <c r="C2" s="32"/>
      <c r="D2" s="32"/>
      <c r="E2" s="33" t="s">
        <v>369</v>
      </c>
    </row>
    <row r="3" customFormat="false" ht="14" hidden="false" customHeight="false" outlineLevel="0" collapsed="false">
      <c r="A3" s="34" t="n">
        <v>19991000</v>
      </c>
      <c r="B3" s="34" t="s">
        <v>370</v>
      </c>
      <c r="C3" s="34"/>
      <c r="D3" s="34"/>
      <c r="E3" s="35" t="s">
        <v>371</v>
      </c>
    </row>
    <row r="4" customFormat="false" ht="14" hidden="false" customHeight="false" outlineLevel="0" collapsed="false">
      <c r="A4" s="34" t="n">
        <v>23201311</v>
      </c>
      <c r="B4" s="34" t="s">
        <v>372</v>
      </c>
      <c r="C4" s="34"/>
      <c r="D4" s="34"/>
      <c r="E4" s="35" t="s">
        <v>373</v>
      </c>
    </row>
    <row r="5" customFormat="false" ht="14" hidden="false" customHeight="false" outlineLevel="0" collapsed="false">
      <c r="A5" s="34" t="n">
        <v>23201312</v>
      </c>
      <c r="B5" s="34" t="s">
        <v>374</v>
      </c>
      <c r="C5" s="34"/>
      <c r="D5" s="34"/>
      <c r="E5" s="35" t="s">
        <v>373</v>
      </c>
    </row>
    <row r="6" customFormat="false" ht="14" hidden="false" customHeight="false" outlineLevel="0" collapsed="false">
      <c r="A6" s="34" t="n">
        <v>23201313</v>
      </c>
      <c r="B6" s="34" t="s">
        <v>375</v>
      </c>
      <c r="C6" s="34"/>
      <c r="D6" s="34"/>
      <c r="E6" s="35" t="s">
        <v>373</v>
      </c>
    </row>
    <row r="7" customFormat="false" ht="14" hidden="false" customHeight="false" outlineLevel="0" collapsed="false">
      <c r="A7" s="34" t="n">
        <v>23201314</v>
      </c>
      <c r="B7" s="34" t="s">
        <v>376</v>
      </c>
      <c r="C7" s="34"/>
      <c r="D7" s="34"/>
      <c r="E7" s="35" t="s">
        <v>373</v>
      </c>
    </row>
    <row r="8" customFormat="false" ht="14" hidden="false" customHeight="false" outlineLevel="0" collapsed="false">
      <c r="A8" s="34" t="n">
        <v>23201315</v>
      </c>
      <c r="B8" s="34" t="s">
        <v>377</v>
      </c>
      <c r="C8" s="34"/>
      <c r="D8" s="34"/>
      <c r="E8" s="35" t="s">
        <v>373</v>
      </c>
    </row>
    <row r="9" customFormat="false" ht="14" hidden="false" customHeight="false" outlineLevel="0" collapsed="false">
      <c r="A9" s="34" t="n">
        <v>23300013</v>
      </c>
      <c r="B9" s="34" t="s">
        <v>378</v>
      </c>
      <c r="C9" s="34"/>
      <c r="D9" s="34"/>
      <c r="E9" s="35" t="n">
        <v>3298</v>
      </c>
    </row>
    <row r="10" customFormat="false" ht="14" hidden="false" customHeight="false" outlineLevel="0" collapsed="false">
      <c r="A10" s="34" t="n">
        <v>23300014</v>
      </c>
      <c r="B10" s="34" t="s">
        <v>379</v>
      </c>
      <c r="C10" s="34"/>
      <c r="D10" s="34"/>
      <c r="E10" s="35" t="n">
        <v>3299</v>
      </c>
    </row>
    <row r="11" customFormat="false" ht="88" hidden="false" customHeight="false" outlineLevel="0" collapsed="false">
      <c r="A11" s="34" t="n">
        <v>26000022</v>
      </c>
      <c r="B11" s="34" t="s">
        <v>380</v>
      </c>
      <c r="C11" s="34"/>
      <c r="D11" s="34" t="s">
        <v>381</v>
      </c>
      <c r="E11" s="35" t="s">
        <v>382</v>
      </c>
    </row>
    <row r="12" customFormat="false" ht="88" hidden="false" customHeight="false" outlineLevel="0" collapsed="false">
      <c r="A12" s="34" t="n">
        <v>26000023</v>
      </c>
      <c r="B12" s="34" t="s">
        <v>383</v>
      </c>
      <c r="C12" s="34"/>
      <c r="D12" s="34" t="s">
        <v>381</v>
      </c>
      <c r="E12" s="35" t="s">
        <v>382</v>
      </c>
    </row>
    <row r="13" customFormat="false" ht="50.5" hidden="false" customHeight="false" outlineLevel="0" collapsed="false">
      <c r="A13" s="34" t="n">
        <v>30202000</v>
      </c>
      <c r="B13" s="34" t="s">
        <v>384</v>
      </c>
      <c r="C13" s="34"/>
      <c r="D13" s="34" t="s">
        <v>385</v>
      </c>
      <c r="E13" s="35" t="s">
        <v>382</v>
      </c>
    </row>
    <row r="14" customFormat="false" ht="50.5" hidden="false" customHeight="false" outlineLevel="0" collapsed="false">
      <c r="A14" s="34" t="n">
        <v>30203000</v>
      </c>
      <c r="B14" s="34" t="s">
        <v>386</v>
      </c>
      <c r="C14" s="34"/>
      <c r="D14" s="34" t="s">
        <v>385</v>
      </c>
      <c r="E14" s="35" t="s">
        <v>382</v>
      </c>
    </row>
    <row r="15" customFormat="false" ht="63" hidden="false" customHeight="false" outlineLevel="0" collapsed="false">
      <c r="A15" s="34" t="n">
        <v>30211000</v>
      </c>
      <c r="B15" s="34" t="s">
        <v>387</v>
      </c>
      <c r="C15" s="34"/>
      <c r="D15" s="34" t="s">
        <v>388</v>
      </c>
      <c r="E15" s="35" t="s">
        <v>382</v>
      </c>
    </row>
    <row r="16" customFormat="false" ht="50.5" hidden="false" customHeight="false" outlineLevel="0" collapsed="false">
      <c r="A16" s="34" t="n">
        <v>30212000</v>
      </c>
      <c r="B16" s="34" t="s">
        <v>389</v>
      </c>
      <c r="C16" s="34"/>
      <c r="D16" s="34" t="s">
        <v>385</v>
      </c>
      <c r="E16" s="35" t="s">
        <v>382</v>
      </c>
    </row>
    <row r="17" customFormat="false" ht="100.5" hidden="false" customHeight="false" outlineLevel="0" collapsed="false">
      <c r="A17" s="34" t="n">
        <v>31310100</v>
      </c>
      <c r="B17" s="34" t="s">
        <v>390</v>
      </c>
      <c r="C17" s="34"/>
      <c r="D17" s="34" t="s">
        <v>391</v>
      </c>
      <c r="E17" s="35" t="s">
        <v>382</v>
      </c>
    </row>
    <row r="18" customFormat="false" ht="50.5" hidden="false" customHeight="false" outlineLevel="0" collapsed="false">
      <c r="A18" s="34" t="n">
        <v>31310111</v>
      </c>
      <c r="B18" s="34" t="s">
        <v>392</v>
      </c>
      <c r="C18" s="34"/>
      <c r="D18" s="34" t="s">
        <v>385</v>
      </c>
      <c r="E18" s="35" t="s">
        <v>382</v>
      </c>
    </row>
    <row r="19" customFormat="false" ht="50.5" hidden="false" customHeight="false" outlineLevel="0" collapsed="false">
      <c r="A19" s="34" t="n">
        <v>31310112</v>
      </c>
      <c r="B19" s="34" t="s">
        <v>393</v>
      </c>
      <c r="C19" s="34"/>
      <c r="D19" s="34" t="s">
        <v>385</v>
      </c>
      <c r="E19" s="35" t="s">
        <v>382</v>
      </c>
    </row>
    <row r="20" customFormat="false" ht="50.5" hidden="false" customHeight="false" outlineLevel="0" collapsed="false">
      <c r="A20" s="34" t="n">
        <v>31340000</v>
      </c>
      <c r="B20" s="34" t="s">
        <v>394</v>
      </c>
      <c r="C20" s="34"/>
      <c r="D20" s="34" t="s">
        <v>395</v>
      </c>
      <c r="E20" s="35" t="n">
        <v>3091</v>
      </c>
    </row>
    <row r="21" customFormat="false" ht="50.5" hidden="false" customHeight="false" outlineLevel="0" collapsed="false">
      <c r="A21" s="34" t="n">
        <v>31350000</v>
      </c>
      <c r="B21" s="34" t="s">
        <v>396</v>
      </c>
      <c r="C21" s="34"/>
      <c r="D21" s="34" t="s">
        <v>395</v>
      </c>
      <c r="E21" s="35" t="n">
        <v>3091</v>
      </c>
    </row>
    <row r="22" customFormat="false" ht="50.5" hidden="false" customHeight="false" outlineLevel="0" collapsed="false">
      <c r="A22" s="34" t="n">
        <v>42330011</v>
      </c>
      <c r="B22" s="34" t="s">
        <v>397</v>
      </c>
      <c r="C22" s="34"/>
      <c r="D22" s="34" t="s">
        <v>385</v>
      </c>
      <c r="E22" s="35" t="s">
        <v>382</v>
      </c>
    </row>
    <row r="23" customFormat="false" ht="14" hidden="false" customHeight="false" outlineLevel="0" collapsed="false">
      <c r="A23" s="34" t="n">
        <v>43201013</v>
      </c>
      <c r="B23" s="34" t="s">
        <v>398</v>
      </c>
      <c r="C23" s="34"/>
      <c r="D23" s="34"/>
      <c r="E23" s="35" t="s">
        <v>399</v>
      </c>
    </row>
    <row r="24" customFormat="false" ht="14" hidden="false" customHeight="false" outlineLevel="0" collapsed="false">
      <c r="A24" s="34" t="n">
        <v>43201014</v>
      </c>
      <c r="B24" s="34" t="s">
        <v>400</v>
      </c>
      <c r="C24" s="34"/>
      <c r="D24" s="34"/>
      <c r="E24" s="35" t="s">
        <v>399</v>
      </c>
    </row>
    <row r="25" customFormat="false" ht="14" hidden="false" customHeight="false" outlineLevel="0" collapsed="false">
      <c r="A25" s="34" t="n">
        <v>43201015</v>
      </c>
      <c r="B25" s="34" t="s">
        <v>401</v>
      </c>
      <c r="C25" s="34"/>
      <c r="D25" s="34"/>
      <c r="E25" s="35" t="s">
        <v>399</v>
      </c>
    </row>
    <row r="26" customFormat="false" ht="14" hidden="false" customHeight="false" outlineLevel="0" collapsed="false">
      <c r="A26" s="34" t="n">
        <v>43201016</v>
      </c>
      <c r="B26" s="34" t="s">
        <v>402</v>
      </c>
      <c r="C26" s="34"/>
      <c r="D26" s="34"/>
      <c r="E26" s="35" t="s">
        <v>399</v>
      </c>
    </row>
    <row r="27" customFormat="false" ht="14" hidden="false" customHeight="false" outlineLevel="0" collapsed="false">
      <c r="A27" s="34" t="n">
        <v>43201017</v>
      </c>
      <c r="B27" s="34" t="s">
        <v>403</v>
      </c>
      <c r="C27" s="34"/>
      <c r="D27" s="34"/>
      <c r="E27" s="35" t="s">
        <v>399</v>
      </c>
    </row>
    <row r="28" customFormat="false" ht="14" hidden="false" customHeight="false" outlineLevel="0" collapsed="false">
      <c r="A28" s="34" t="n">
        <v>43201018</v>
      </c>
      <c r="B28" s="34" t="s">
        <v>404</v>
      </c>
      <c r="C28" s="34"/>
      <c r="D28" s="34"/>
      <c r="E28" s="35" t="s">
        <v>399</v>
      </c>
    </row>
    <row r="29" customFormat="false" ht="14" hidden="false" customHeight="false" outlineLevel="0" collapsed="false">
      <c r="A29" s="34" t="n">
        <v>43201019</v>
      </c>
      <c r="B29" s="34" t="s">
        <v>405</v>
      </c>
      <c r="C29" s="34"/>
      <c r="D29" s="34"/>
      <c r="E29" s="35" t="s">
        <v>399</v>
      </c>
    </row>
    <row r="30" customFormat="false" ht="14" hidden="false" customHeight="false" outlineLevel="0" collapsed="false">
      <c r="A30" s="34" t="n">
        <v>43201020</v>
      </c>
      <c r="B30" s="34" t="s">
        <v>406</v>
      </c>
      <c r="C30" s="34"/>
      <c r="D30" s="34"/>
      <c r="E30" s="35" t="s">
        <v>399</v>
      </c>
    </row>
    <row r="31" customFormat="false" ht="14" hidden="false" customHeight="false" outlineLevel="0" collapsed="false">
      <c r="A31" s="34" t="n">
        <v>43201021</v>
      </c>
      <c r="B31" s="34" t="s">
        <v>407</v>
      </c>
      <c r="C31" s="34"/>
      <c r="D31" s="34"/>
      <c r="E31" s="35" t="s">
        <v>399</v>
      </c>
    </row>
    <row r="32" customFormat="false" ht="14" hidden="false" customHeight="false" outlineLevel="0" collapsed="false">
      <c r="A32" s="34" t="n">
        <v>43340011</v>
      </c>
      <c r="B32" s="34" t="s">
        <v>408</v>
      </c>
      <c r="C32" s="34"/>
      <c r="D32" s="34"/>
      <c r="E32" s="35" t="s">
        <v>409</v>
      </c>
    </row>
    <row r="33" customFormat="false" ht="14" hidden="false" customHeight="false" outlineLevel="0" collapsed="false">
      <c r="A33" s="34" t="n">
        <v>43340012</v>
      </c>
      <c r="B33" s="34" t="s">
        <v>410</v>
      </c>
      <c r="C33" s="34"/>
      <c r="D33" s="34"/>
      <c r="E33" s="35" t="s">
        <v>409</v>
      </c>
    </row>
    <row r="34" customFormat="false" ht="14" hidden="false" customHeight="false" outlineLevel="0" collapsed="false">
      <c r="A34" s="34" t="n">
        <v>43340013</v>
      </c>
      <c r="B34" s="34" t="s">
        <v>411</v>
      </c>
      <c r="C34" s="34"/>
      <c r="D34" s="34"/>
      <c r="E34" s="35" t="s">
        <v>409</v>
      </c>
    </row>
    <row r="35" customFormat="false" ht="14" hidden="false" customHeight="false" outlineLevel="0" collapsed="false">
      <c r="A35" s="34" t="n">
        <v>43340014</v>
      </c>
      <c r="B35" s="34" t="s">
        <v>412</v>
      </c>
      <c r="C35" s="34"/>
      <c r="D35" s="34"/>
      <c r="E35" s="35" t="s">
        <v>409</v>
      </c>
    </row>
    <row r="36" customFormat="false" ht="14" hidden="false" customHeight="false" outlineLevel="0" collapsed="false">
      <c r="A36" s="34" t="n">
        <v>43340015</v>
      </c>
      <c r="B36" s="34" t="s">
        <v>413</v>
      </c>
      <c r="C36" s="34"/>
      <c r="D36" s="34"/>
      <c r="E36" s="35" t="s">
        <v>409</v>
      </c>
    </row>
    <row r="37" customFormat="false" ht="14" hidden="false" customHeight="false" outlineLevel="0" collapsed="false">
      <c r="A37" s="34" t="n">
        <v>43340016</v>
      </c>
      <c r="B37" s="34" t="s">
        <v>414</v>
      </c>
      <c r="C37" s="34"/>
      <c r="D37" s="34"/>
      <c r="E37" s="35" t="s">
        <v>409</v>
      </c>
    </row>
    <row r="38" customFormat="false" ht="14" hidden="false" customHeight="false" outlineLevel="0" collapsed="false">
      <c r="A38" s="34" t="n">
        <v>43340017</v>
      </c>
      <c r="B38" s="34" t="s">
        <v>415</v>
      </c>
      <c r="C38" s="34"/>
      <c r="D38" s="34"/>
      <c r="E38" s="35" t="s">
        <v>409</v>
      </c>
    </row>
    <row r="39" customFormat="false" ht="14" hidden="false" customHeight="false" outlineLevel="0" collapsed="false">
      <c r="A39" s="34" t="n">
        <v>43340018</v>
      </c>
      <c r="B39" s="34" t="s">
        <v>416</v>
      </c>
      <c r="C39" s="34"/>
      <c r="D39" s="34"/>
      <c r="E39" s="35" t="n">
        <v>3543</v>
      </c>
    </row>
    <row r="40" customFormat="false" ht="14" hidden="false" customHeight="false" outlineLevel="0" collapsed="false">
      <c r="A40" s="34" t="n">
        <v>43340019</v>
      </c>
      <c r="B40" s="34" t="s">
        <v>417</v>
      </c>
      <c r="C40" s="34"/>
      <c r="D40" s="34"/>
      <c r="E40" s="35" t="n">
        <v>3543</v>
      </c>
    </row>
    <row r="41" customFormat="false" ht="14" hidden="false" customHeight="false" outlineLevel="0" collapsed="false">
      <c r="A41" s="34" t="n">
        <v>43340020</v>
      </c>
      <c r="B41" s="34" t="s">
        <v>418</v>
      </c>
      <c r="C41" s="34"/>
      <c r="D41" s="34"/>
      <c r="E41" s="35" t="n">
        <v>3543</v>
      </c>
    </row>
    <row r="42" customFormat="false" ht="14" hidden="false" customHeight="false" outlineLevel="0" collapsed="false">
      <c r="A42" s="34" t="n">
        <v>43340021</v>
      </c>
      <c r="B42" s="34" t="s">
        <v>419</v>
      </c>
      <c r="C42" s="34"/>
      <c r="D42" s="34"/>
      <c r="E42" s="35" t="n">
        <v>3543</v>
      </c>
    </row>
    <row r="43" customFormat="false" ht="14" hidden="false" customHeight="false" outlineLevel="0" collapsed="false">
      <c r="A43" s="34" t="n">
        <v>45320013</v>
      </c>
      <c r="B43" s="34" t="s">
        <v>420</v>
      </c>
      <c r="C43" s="34"/>
      <c r="D43" s="34"/>
      <c r="E43" s="35" t="n">
        <v>3119</v>
      </c>
    </row>
    <row r="44" customFormat="false" ht="14" hidden="false" customHeight="false" outlineLevel="0" collapsed="false">
      <c r="A44" s="34" t="n">
        <v>45320014</v>
      </c>
      <c r="B44" s="34" t="s">
        <v>421</v>
      </c>
      <c r="C44" s="34"/>
      <c r="D44" s="34"/>
      <c r="E44" s="35" t="n">
        <v>3119</v>
      </c>
    </row>
    <row r="45" customFormat="false" ht="14" hidden="false" customHeight="false" outlineLevel="0" collapsed="false">
      <c r="A45" s="34" t="n">
        <v>45410100</v>
      </c>
      <c r="B45" s="34" t="s">
        <v>422</v>
      </c>
      <c r="C45" s="34"/>
      <c r="D45" s="34"/>
      <c r="E45" s="35" t="n">
        <v>3468</v>
      </c>
    </row>
    <row r="46" customFormat="false" ht="14" hidden="false" customHeight="false" outlineLevel="0" collapsed="false">
      <c r="A46" s="34" t="n">
        <v>46020011</v>
      </c>
      <c r="B46" s="34" t="s">
        <v>423</v>
      </c>
      <c r="C46" s="34"/>
      <c r="D46" s="34"/>
      <c r="E46" s="35" t="n">
        <v>3415</v>
      </c>
    </row>
    <row r="47" customFormat="false" ht="14" hidden="false" customHeight="false" outlineLevel="0" collapsed="false">
      <c r="A47" s="34" t="n">
        <v>46020012</v>
      </c>
      <c r="B47" s="34" t="s">
        <v>424</v>
      </c>
      <c r="C47" s="34"/>
      <c r="D47" s="34"/>
      <c r="E47" s="35" t="n">
        <v>3415</v>
      </c>
    </row>
    <row r="48" customFormat="false" ht="14" hidden="false" customHeight="false" outlineLevel="0" collapsed="false">
      <c r="A48" s="34" t="n">
        <v>46020013</v>
      </c>
      <c r="B48" s="34" t="s">
        <v>425</v>
      </c>
      <c r="C48" s="34"/>
      <c r="D48" s="34"/>
      <c r="E48" s="35" t="n">
        <v>3415</v>
      </c>
    </row>
    <row r="49" customFormat="false" ht="14" hidden="false" customHeight="false" outlineLevel="0" collapsed="false">
      <c r="A49" s="34" t="n">
        <v>46020014</v>
      </c>
      <c r="B49" s="34" t="s">
        <v>426</v>
      </c>
      <c r="C49" s="34"/>
      <c r="D49" s="34"/>
      <c r="E49" s="35" t="n">
        <v>3415</v>
      </c>
    </row>
    <row r="50" customFormat="false" ht="14" hidden="false" customHeight="false" outlineLevel="0" collapsed="false">
      <c r="A50" s="36" t="n">
        <v>51040011</v>
      </c>
      <c r="B50" s="36" t="s">
        <v>427</v>
      </c>
      <c r="C50" s="36"/>
      <c r="D50" s="36"/>
      <c r="E50" s="37" t="s">
        <v>428</v>
      </c>
    </row>
    <row r="51" customFormat="false" ht="14" hidden="false" customHeight="false" outlineLevel="0" collapsed="false">
      <c r="A51" s="36" t="n">
        <v>51040012</v>
      </c>
      <c r="B51" s="36" t="s">
        <v>429</v>
      </c>
      <c r="C51" s="36"/>
      <c r="D51" s="36"/>
      <c r="E51" s="37" t="s">
        <v>430</v>
      </c>
    </row>
    <row r="52" customFormat="false" ht="14" hidden="false" customHeight="false" outlineLevel="0" collapsed="false">
      <c r="A52" s="36" t="n">
        <v>51040100</v>
      </c>
      <c r="B52" s="36" t="s">
        <v>431</v>
      </c>
      <c r="C52" s="36"/>
      <c r="D52" s="36"/>
      <c r="E52" s="37" t="s">
        <v>432</v>
      </c>
    </row>
    <row r="53" customFormat="false" ht="50.5" hidden="false" customHeight="false" outlineLevel="0" collapsed="false">
      <c r="A53" s="36" t="n">
        <v>52000012</v>
      </c>
      <c r="B53" s="36" t="s">
        <v>433</v>
      </c>
      <c r="C53" s="36"/>
      <c r="D53" s="36" t="s">
        <v>385</v>
      </c>
      <c r="E53" s="37" t="s">
        <v>382</v>
      </c>
    </row>
    <row r="54" customFormat="false" ht="50.5" hidden="false" customHeight="false" outlineLevel="0" collapsed="false">
      <c r="A54" s="36" t="n">
        <v>52000019</v>
      </c>
      <c r="B54" s="36" t="s">
        <v>434</v>
      </c>
      <c r="C54" s="36"/>
      <c r="D54" s="36" t="s">
        <v>385</v>
      </c>
      <c r="E54" s="37" t="s">
        <v>382</v>
      </c>
    </row>
    <row r="55" customFormat="false" ht="50.5" hidden="false" customHeight="false" outlineLevel="0" collapsed="false">
      <c r="A55" s="36" t="n">
        <v>52010018</v>
      </c>
      <c r="B55" s="36" t="s">
        <v>435</v>
      </c>
      <c r="C55" s="36"/>
      <c r="D55" s="36" t="s">
        <v>385</v>
      </c>
      <c r="E55" s="37" t="s">
        <v>382</v>
      </c>
    </row>
    <row r="56" customFormat="false" ht="50.5" hidden="false" customHeight="false" outlineLevel="0" collapsed="false">
      <c r="A56" s="36" t="n">
        <v>52050011</v>
      </c>
      <c r="B56" s="36" t="s">
        <v>436</v>
      </c>
      <c r="C56" s="36"/>
      <c r="D56" s="36" t="s">
        <v>385</v>
      </c>
      <c r="E56" s="37" t="s">
        <v>382</v>
      </c>
    </row>
    <row r="57" customFormat="false" ht="50.5" hidden="false" customHeight="false" outlineLevel="0" collapsed="false">
      <c r="A57" s="36" t="n">
        <v>52060000</v>
      </c>
      <c r="B57" s="36" t="s">
        <v>437</v>
      </c>
      <c r="C57" s="36"/>
      <c r="D57" s="36" t="s">
        <v>385</v>
      </c>
      <c r="E57" s="37" t="s">
        <v>382</v>
      </c>
    </row>
    <row r="58" customFormat="false" ht="14" hidden="false" customHeight="false" outlineLevel="0" collapsed="false">
      <c r="A58" s="36" t="n">
        <v>53000515</v>
      </c>
      <c r="B58" s="36" t="s">
        <v>438</v>
      </c>
      <c r="C58" s="36"/>
      <c r="D58" s="34"/>
      <c r="E58" s="37" t="n">
        <v>3357</v>
      </c>
    </row>
    <row r="59" customFormat="false" ht="14" hidden="false" customHeight="false" outlineLevel="0" collapsed="false">
      <c r="A59" s="36" t="n">
        <v>53000516</v>
      </c>
      <c r="B59" s="36" t="s">
        <v>439</v>
      </c>
      <c r="C59" s="36"/>
      <c r="D59" s="34"/>
      <c r="E59" s="37" t="s">
        <v>440</v>
      </c>
    </row>
    <row r="60" customFormat="false" ht="14" hidden="false" customHeight="false" outlineLevel="0" collapsed="false">
      <c r="A60" s="36" t="n">
        <v>53000517</v>
      </c>
      <c r="B60" s="36" t="s">
        <v>441</v>
      </c>
      <c r="C60" s="36"/>
      <c r="D60" s="34"/>
      <c r="E60" s="37" t="s">
        <v>440</v>
      </c>
    </row>
    <row r="61" customFormat="false" ht="25.5" hidden="false" customHeight="false" outlineLevel="0" collapsed="false">
      <c r="A61" s="36" t="n">
        <v>53001000</v>
      </c>
      <c r="B61" s="36" t="s">
        <v>442</v>
      </c>
      <c r="C61" s="36" t="n">
        <v>6980</v>
      </c>
      <c r="D61" s="36"/>
      <c r="E61" s="37" t="s">
        <v>443</v>
      </c>
    </row>
    <row r="62" customFormat="false" ht="14" hidden="false" customHeight="false" outlineLevel="0" collapsed="false">
      <c r="A62" s="36" t="n">
        <v>53002000</v>
      </c>
      <c r="B62" s="36" t="s">
        <v>444</v>
      </c>
      <c r="C62" s="36" t="n">
        <v>6981</v>
      </c>
      <c r="D62" s="36"/>
      <c r="E62" s="37" t="s">
        <v>445</v>
      </c>
    </row>
    <row r="63" customFormat="false" ht="50.5" hidden="false" customHeight="false" outlineLevel="0" collapsed="false">
      <c r="A63" s="36" t="n">
        <v>53003000</v>
      </c>
      <c r="B63" s="36" t="s">
        <v>446</v>
      </c>
      <c r="C63" s="36"/>
      <c r="D63" s="36" t="s">
        <v>447</v>
      </c>
      <c r="E63" s="37" t="s">
        <v>448</v>
      </c>
    </row>
    <row r="64" customFormat="false" ht="50.5" hidden="false" customHeight="false" outlineLevel="0" collapsed="false">
      <c r="A64" s="36" t="n">
        <v>54070000</v>
      </c>
      <c r="B64" s="36" t="s">
        <v>449</v>
      </c>
      <c r="C64" s="36"/>
      <c r="D64" s="36" t="s">
        <v>447</v>
      </c>
      <c r="E64" s="37" t="s">
        <v>448</v>
      </c>
    </row>
    <row r="65" customFormat="false" ht="14" hidden="false" customHeight="false" outlineLevel="0" collapsed="false">
      <c r="A65" s="36" t="n">
        <v>60040311</v>
      </c>
      <c r="B65" s="36" t="s">
        <v>450</v>
      </c>
      <c r="C65" s="36"/>
      <c r="D65" s="36"/>
      <c r="E65" s="37" t="n">
        <v>3229</v>
      </c>
    </row>
    <row r="66" customFormat="false" ht="14" hidden="false" customHeight="false" outlineLevel="0" collapsed="false">
      <c r="A66" s="36" t="n">
        <v>60102000</v>
      </c>
      <c r="B66" s="36" t="s">
        <v>451</v>
      </c>
      <c r="C66" s="36"/>
      <c r="D66" s="36"/>
      <c r="E66" s="37" t="n">
        <v>3234</v>
      </c>
    </row>
    <row r="67" customFormat="false" ht="14" hidden="false" customHeight="false" outlineLevel="0" collapsed="false">
      <c r="A67" s="36" t="n">
        <v>61000120</v>
      </c>
      <c r="B67" s="36" t="s">
        <v>452</v>
      </c>
      <c r="C67" s="36"/>
      <c r="D67" s="36"/>
      <c r="E67" s="37" t="s">
        <v>453</v>
      </c>
    </row>
    <row r="68" customFormat="false" ht="14" hidden="false" customHeight="false" outlineLevel="0" collapsed="false">
      <c r="A68" s="36" t="n">
        <v>61000121</v>
      </c>
      <c r="B68" s="36" t="s">
        <v>454</v>
      </c>
      <c r="C68" s="36"/>
      <c r="D68" s="36"/>
      <c r="E68" s="37" t="s">
        <v>453</v>
      </c>
    </row>
    <row r="69" customFormat="false" ht="14" hidden="false" customHeight="false" outlineLevel="0" collapsed="false">
      <c r="A69" s="36" t="n">
        <v>61000220</v>
      </c>
      <c r="B69" s="36" t="s">
        <v>455</v>
      </c>
      <c r="C69" s="36"/>
      <c r="D69" s="36"/>
      <c r="E69" s="37" t="s">
        <v>453</v>
      </c>
    </row>
    <row r="70" customFormat="false" ht="14" hidden="false" customHeight="false" outlineLevel="0" collapsed="false">
      <c r="A70" s="36" t="n">
        <v>61000420</v>
      </c>
      <c r="B70" s="36" t="s">
        <v>456</v>
      </c>
      <c r="C70" s="36"/>
      <c r="D70" s="36"/>
      <c r="E70" s="37" t="s">
        <v>453</v>
      </c>
    </row>
    <row r="71" customFormat="false" ht="50.5" hidden="false" customHeight="false" outlineLevel="0" collapsed="false">
      <c r="A71" s="36" t="n">
        <v>61000511</v>
      </c>
      <c r="B71" s="36" t="s">
        <v>457</v>
      </c>
      <c r="C71" s="36"/>
      <c r="D71" s="36"/>
      <c r="E71" s="37" t="s">
        <v>458</v>
      </c>
    </row>
    <row r="72" customFormat="false" ht="14" hidden="false" customHeight="false" outlineLevel="0" collapsed="false">
      <c r="A72" s="36" t="n">
        <v>61122020</v>
      </c>
      <c r="B72" s="36" t="s">
        <v>459</v>
      </c>
      <c r="C72" s="36"/>
      <c r="D72" s="36"/>
      <c r="E72" s="37" t="n">
        <v>3349</v>
      </c>
    </row>
    <row r="73" customFormat="false" ht="14" hidden="false" customHeight="false" outlineLevel="0" collapsed="false">
      <c r="A73" s="36" t="n">
        <v>61122021</v>
      </c>
      <c r="B73" s="36" t="s">
        <v>460</v>
      </c>
      <c r="C73" s="36"/>
      <c r="D73" s="36"/>
      <c r="E73" s="37" t="n">
        <v>3350</v>
      </c>
    </row>
    <row r="74" customFormat="false" ht="50.5" hidden="false" customHeight="false" outlineLevel="0" collapsed="false">
      <c r="A74" s="36" t="n">
        <v>65010200</v>
      </c>
      <c r="B74" s="36" t="s">
        <v>461</v>
      </c>
      <c r="C74" s="36"/>
      <c r="D74" s="36" t="s">
        <v>385</v>
      </c>
      <c r="E74" s="37" t="s">
        <v>382</v>
      </c>
    </row>
    <row r="75" customFormat="false" ht="50.5" hidden="false" customHeight="false" outlineLevel="0" collapsed="false">
      <c r="A75" s="36" t="n">
        <v>65040012</v>
      </c>
      <c r="B75" s="36" t="s">
        <v>462</v>
      </c>
      <c r="C75" s="36"/>
      <c r="D75" s="36" t="s">
        <v>385</v>
      </c>
      <c r="E75" s="37" t="s">
        <v>382</v>
      </c>
    </row>
    <row r="76" customFormat="false" ht="50.5" hidden="false" customHeight="false" outlineLevel="0" collapsed="false">
      <c r="A76" s="36" t="n">
        <v>65501013</v>
      </c>
      <c r="B76" s="36" t="s">
        <v>463</v>
      </c>
      <c r="C76" s="36"/>
      <c r="D76" s="36" t="s">
        <v>385</v>
      </c>
      <c r="E76" s="37" t="s">
        <v>382</v>
      </c>
    </row>
    <row r="77" customFormat="false" ht="50.5" hidden="false" customHeight="false" outlineLevel="0" collapsed="false">
      <c r="A77" s="36" t="n">
        <v>65560011</v>
      </c>
      <c r="B77" s="36" t="s">
        <v>464</v>
      </c>
      <c r="C77" s="36"/>
      <c r="D77" s="36" t="s">
        <v>385</v>
      </c>
      <c r="E77" s="37" t="s">
        <v>382</v>
      </c>
    </row>
    <row r="78" customFormat="false" ht="25.5" hidden="false" customHeight="false" outlineLevel="0" collapsed="false">
      <c r="A78" s="36" t="n">
        <v>66000020</v>
      </c>
      <c r="B78" s="36" t="s">
        <v>465</v>
      </c>
      <c r="C78" s="36"/>
      <c r="D78" s="36"/>
      <c r="E78" s="37" t="s">
        <v>466</v>
      </c>
    </row>
    <row r="79" customFormat="false" ht="25.5" hidden="false" customHeight="false" outlineLevel="0" collapsed="false">
      <c r="A79" s="36" t="n">
        <v>66000021</v>
      </c>
      <c r="B79" s="36" t="s">
        <v>467</v>
      </c>
      <c r="C79" s="36"/>
      <c r="D79" s="36"/>
      <c r="E79" s="37" t="s">
        <v>466</v>
      </c>
    </row>
    <row r="80" customFormat="false" ht="14" hidden="false" customHeight="false" outlineLevel="0" collapsed="false">
      <c r="A80" s="36" t="n">
        <v>66050518</v>
      </c>
      <c r="B80" s="36" t="s">
        <v>468</v>
      </c>
      <c r="C80" s="36"/>
      <c r="D80" s="36"/>
      <c r="E80" s="37" t="n">
        <v>3431</v>
      </c>
    </row>
    <row r="81" customFormat="false" ht="14" hidden="false" customHeight="false" outlineLevel="0" collapsed="false">
      <c r="A81" s="36" t="n">
        <v>67601011</v>
      </c>
      <c r="B81" s="36" t="s">
        <v>469</v>
      </c>
      <c r="C81" s="36"/>
      <c r="D81" s="36"/>
      <c r="E81" s="37" t="s">
        <v>470</v>
      </c>
    </row>
    <row r="82" customFormat="false" ht="14" hidden="false" customHeight="false" outlineLevel="0" collapsed="false">
      <c r="A82" s="36" t="n">
        <v>67602011</v>
      </c>
      <c r="B82" s="36" t="s">
        <v>471</v>
      </c>
      <c r="C82" s="36"/>
      <c r="D82" s="36"/>
      <c r="E82" s="37" t="s">
        <v>470</v>
      </c>
    </row>
    <row r="83" customFormat="false" ht="14" hidden="false" customHeight="false" outlineLevel="0" collapsed="false">
      <c r="A83" s="36" t="n">
        <v>69001012</v>
      </c>
      <c r="B83" s="36" t="s">
        <v>337</v>
      </c>
      <c r="C83" s="38"/>
      <c r="D83" s="38"/>
      <c r="E83" s="37" t="n">
        <v>3356</v>
      </c>
    </row>
    <row r="84" customFormat="false" ht="14" hidden="false" customHeight="false" outlineLevel="0" collapsed="false">
      <c r="A84" s="36" t="n">
        <v>69001013</v>
      </c>
      <c r="B84" s="36" t="s">
        <v>338</v>
      </c>
      <c r="C84" s="38"/>
      <c r="D84" s="38"/>
      <c r="E84" s="37" t="n">
        <v>3447</v>
      </c>
    </row>
    <row r="85" customFormat="false" ht="14" hidden="false" customHeight="false" outlineLevel="0" collapsed="false">
      <c r="A85" s="36" t="n">
        <v>69001311</v>
      </c>
      <c r="B85" s="36" t="s">
        <v>361</v>
      </c>
      <c r="C85" s="38"/>
      <c r="D85" s="38"/>
      <c r="E85" s="37" t="n">
        <v>3355</v>
      </c>
    </row>
    <row r="86" customFormat="false" ht="14" hidden="false" customHeight="false" outlineLevel="0" collapsed="false">
      <c r="A86" s="36" t="n">
        <v>69992000</v>
      </c>
      <c r="B86" s="36" t="s">
        <v>472</v>
      </c>
      <c r="C86" s="38"/>
      <c r="D86" s="38"/>
      <c r="E86" s="37" t="n">
        <v>3220</v>
      </c>
    </row>
    <row r="87" customFormat="false" ht="14" hidden="false" customHeight="false" outlineLevel="0" collapsed="false">
      <c r="A87" s="39" t="n">
        <v>7</v>
      </c>
      <c r="B87" s="39" t="s">
        <v>473</v>
      </c>
      <c r="C87" s="39"/>
      <c r="D87" s="39"/>
      <c r="E87" s="40"/>
    </row>
    <row r="88" customFormat="false" ht="14" hidden="false" customHeight="false" outlineLevel="0" collapsed="false">
      <c r="A88" s="36" t="n">
        <v>71010001</v>
      </c>
      <c r="B88" s="36" t="s">
        <v>474</v>
      </c>
      <c r="C88" s="38"/>
      <c r="D88" s="38"/>
      <c r="E88" s="37"/>
    </row>
    <row r="89" customFormat="false" ht="14" hidden="false" customHeight="false" outlineLevel="0" collapsed="false">
      <c r="A89" s="36" t="n">
        <v>71010003</v>
      </c>
      <c r="B89" s="36" t="s">
        <v>475</v>
      </c>
      <c r="C89" s="38"/>
      <c r="D89" s="38"/>
      <c r="E89" s="37" t="n">
        <v>3450</v>
      </c>
    </row>
    <row r="90" customFormat="false" ht="14" hidden="false" customHeight="false" outlineLevel="0" collapsed="false">
      <c r="A90" s="36" t="n">
        <v>71060001</v>
      </c>
      <c r="B90" s="36" t="s">
        <v>476</v>
      </c>
      <c r="C90" s="38"/>
      <c r="D90" s="38"/>
      <c r="E90" s="37"/>
    </row>
    <row r="91" customFormat="false" ht="14" hidden="false" customHeight="false" outlineLevel="0" collapsed="false">
      <c r="A91" s="36" t="n">
        <v>71070001</v>
      </c>
      <c r="B91" s="36" t="s">
        <v>477</v>
      </c>
      <c r="C91" s="38"/>
      <c r="D91" s="38"/>
      <c r="E91" s="37"/>
    </row>
    <row r="92" customFormat="false" ht="14" hidden="false" customHeight="false" outlineLevel="0" collapsed="false">
      <c r="A92" s="36" t="n">
        <v>71070003</v>
      </c>
      <c r="B92" s="36" t="s">
        <v>478</v>
      </c>
      <c r="C92" s="38"/>
      <c r="D92" s="38"/>
      <c r="E92" s="37" t="n">
        <v>3450</v>
      </c>
    </row>
    <row r="93" customFormat="false" ht="14" hidden="false" customHeight="false" outlineLevel="0" collapsed="false">
      <c r="A93" s="36" t="n">
        <v>71080001</v>
      </c>
      <c r="B93" s="36" t="s">
        <v>479</v>
      </c>
      <c r="C93" s="38"/>
      <c r="D93" s="38"/>
      <c r="E93" s="37"/>
    </row>
    <row r="94" customFormat="false" ht="14" hidden="false" customHeight="false" outlineLevel="0" collapsed="false">
      <c r="A94" s="36" t="n">
        <v>71080003</v>
      </c>
      <c r="B94" s="36" t="s">
        <v>480</v>
      </c>
      <c r="C94" s="38"/>
      <c r="D94" s="38"/>
      <c r="E94" s="37" t="n">
        <v>3450</v>
      </c>
    </row>
    <row r="95" customFormat="false" ht="14" hidden="false" customHeight="false" outlineLevel="0" collapsed="false">
      <c r="A95" s="36" t="n">
        <v>71090003</v>
      </c>
      <c r="B95" s="36" t="s">
        <v>481</v>
      </c>
      <c r="C95" s="38"/>
      <c r="D95" s="38"/>
      <c r="E95" s="37"/>
    </row>
    <row r="96" customFormat="false" ht="14" hidden="false" customHeight="false" outlineLevel="0" collapsed="false">
      <c r="A96" s="36" t="n">
        <v>71090104</v>
      </c>
      <c r="B96" s="36" t="s">
        <v>482</v>
      </c>
      <c r="C96" s="38"/>
      <c r="D96" s="38"/>
      <c r="E96" s="37" t="n">
        <v>3461</v>
      </c>
    </row>
    <row r="97" customFormat="false" ht="14" hidden="false" customHeight="false" outlineLevel="0" collapsed="false">
      <c r="A97" s="36" t="n">
        <v>71100001</v>
      </c>
      <c r="B97" s="36" t="s">
        <v>483</v>
      </c>
      <c r="C97" s="38"/>
      <c r="D97" s="38"/>
      <c r="E97" s="37"/>
    </row>
    <row r="98" customFormat="false" ht="14" hidden="false" customHeight="false" outlineLevel="0" collapsed="false">
      <c r="A98" s="36" t="n">
        <v>71100003</v>
      </c>
      <c r="B98" s="36" t="s">
        <v>484</v>
      </c>
      <c r="C98" s="38"/>
      <c r="D98" s="38"/>
      <c r="E98" s="37" t="n">
        <v>3450</v>
      </c>
    </row>
    <row r="99" customFormat="false" ht="14" hidden="false" customHeight="false" outlineLevel="0" collapsed="false">
      <c r="A99" s="36" t="n">
        <v>71110001</v>
      </c>
      <c r="B99" s="36" t="s">
        <v>485</v>
      </c>
      <c r="C99" s="38"/>
      <c r="D99" s="38"/>
      <c r="E99" s="37"/>
    </row>
    <row r="100" customFormat="false" ht="14" hidden="false" customHeight="false" outlineLevel="0" collapsed="false">
      <c r="A100" s="36" t="n">
        <v>71110003</v>
      </c>
      <c r="B100" s="36" t="s">
        <v>486</v>
      </c>
      <c r="C100" s="38"/>
      <c r="D100" s="38"/>
      <c r="E100" s="37" t="n">
        <v>3449</v>
      </c>
    </row>
    <row r="101" customFormat="false" ht="14" hidden="false" customHeight="false" outlineLevel="0" collapsed="false">
      <c r="A101" s="36" t="n">
        <v>71120003</v>
      </c>
      <c r="B101" s="36" t="s">
        <v>487</v>
      </c>
      <c r="C101" s="38"/>
      <c r="D101" s="38"/>
      <c r="E101" s="37"/>
    </row>
    <row r="102" customFormat="false" ht="14" hidden="false" customHeight="false" outlineLevel="0" collapsed="false">
      <c r="A102" s="36" t="n">
        <v>71130005</v>
      </c>
      <c r="B102" s="36" t="s">
        <v>488</v>
      </c>
      <c r="C102" s="38"/>
      <c r="D102" s="38"/>
      <c r="E102" s="37"/>
    </row>
    <row r="103" customFormat="false" ht="14" hidden="false" customHeight="false" outlineLevel="0" collapsed="false">
      <c r="A103" s="36" t="n">
        <v>71140003</v>
      </c>
      <c r="B103" s="36" t="s">
        <v>489</v>
      </c>
      <c r="C103" s="38"/>
      <c r="D103" s="38"/>
      <c r="E103" s="37"/>
    </row>
    <row r="104" customFormat="false" ht="14" hidden="false" customHeight="false" outlineLevel="0" collapsed="false">
      <c r="A104" s="36" t="n">
        <v>71140005</v>
      </c>
      <c r="B104" s="36" t="s">
        <v>490</v>
      </c>
      <c r="C104" s="38"/>
      <c r="D104" s="38"/>
      <c r="E104" s="37"/>
    </row>
    <row r="105" customFormat="false" ht="14" hidden="false" customHeight="false" outlineLevel="0" collapsed="false">
      <c r="A105" s="36" t="n">
        <v>71150003</v>
      </c>
      <c r="B105" s="36" t="s">
        <v>491</v>
      </c>
      <c r="C105" s="38"/>
      <c r="D105" s="38"/>
      <c r="E105" s="37"/>
    </row>
    <row r="106" customFormat="false" ht="14" hidden="false" customHeight="false" outlineLevel="0" collapsed="false">
      <c r="A106" s="36" t="n">
        <v>71150005</v>
      </c>
      <c r="B106" s="36" t="s">
        <v>492</v>
      </c>
      <c r="C106" s="38"/>
      <c r="D106" s="38"/>
      <c r="E106" s="37"/>
    </row>
    <row r="107" customFormat="false" ht="14" hidden="false" customHeight="false" outlineLevel="0" collapsed="false">
      <c r="A107" s="36" t="n">
        <v>71160003</v>
      </c>
      <c r="B107" s="36" t="s">
        <v>493</v>
      </c>
      <c r="C107" s="38"/>
      <c r="D107" s="38"/>
      <c r="E107" s="37"/>
    </row>
    <row r="108" customFormat="false" ht="14" hidden="false" customHeight="false" outlineLevel="0" collapsed="false">
      <c r="A108" s="36" t="n">
        <v>71160103</v>
      </c>
      <c r="B108" s="36" t="s">
        <v>494</v>
      </c>
      <c r="C108" s="38"/>
      <c r="D108" s="38"/>
      <c r="E108" s="37" t="n">
        <v>3451</v>
      </c>
    </row>
    <row r="109" customFormat="false" ht="14" hidden="false" customHeight="false" outlineLevel="0" collapsed="false">
      <c r="A109" s="36" t="n">
        <v>71160203</v>
      </c>
      <c r="B109" s="36" t="s">
        <v>495</v>
      </c>
      <c r="C109" s="38"/>
      <c r="D109" s="38"/>
      <c r="E109" s="37" t="n">
        <v>3451</v>
      </c>
    </row>
    <row r="110" customFormat="false" ht="14" hidden="false" customHeight="false" outlineLevel="0" collapsed="false">
      <c r="A110" s="36" t="n">
        <v>71160303</v>
      </c>
      <c r="B110" s="36" t="s">
        <v>496</v>
      </c>
      <c r="C110" s="38"/>
      <c r="D110" s="38"/>
      <c r="E110" s="37" t="n">
        <v>3451</v>
      </c>
    </row>
    <row r="111" customFormat="false" ht="14" hidden="false" customHeight="false" outlineLevel="0" collapsed="false">
      <c r="A111" s="36" t="n">
        <v>71170003</v>
      </c>
      <c r="B111" s="36" t="s">
        <v>497</v>
      </c>
      <c r="C111" s="38"/>
      <c r="D111" s="38"/>
      <c r="E111" s="37"/>
    </row>
    <row r="112" customFormat="false" ht="14" hidden="false" customHeight="false" outlineLevel="0" collapsed="false">
      <c r="A112" s="36" t="n">
        <v>71180003</v>
      </c>
      <c r="B112" s="36" t="s">
        <v>498</v>
      </c>
      <c r="C112" s="38"/>
      <c r="D112" s="38"/>
      <c r="E112" s="37"/>
    </row>
    <row r="113" customFormat="false" ht="14" hidden="false" customHeight="false" outlineLevel="0" collapsed="false">
      <c r="A113" s="36" t="n">
        <v>72020004</v>
      </c>
      <c r="B113" s="36" t="s">
        <v>499</v>
      </c>
      <c r="C113" s="38"/>
      <c r="D113" s="38"/>
      <c r="E113" s="37"/>
    </row>
    <row r="114" customFormat="false" ht="14" hidden="false" customHeight="false" outlineLevel="0" collapsed="false">
      <c r="A114" s="36" t="n">
        <v>72030004</v>
      </c>
      <c r="B114" s="36" t="s">
        <v>500</v>
      </c>
      <c r="C114" s="38"/>
      <c r="D114" s="38"/>
      <c r="E114" s="37"/>
    </row>
    <row r="115" customFormat="false" ht="14" hidden="false" customHeight="false" outlineLevel="0" collapsed="false">
      <c r="A115" s="36" t="n">
        <v>72170004</v>
      </c>
      <c r="B115" s="36" t="s">
        <v>501</v>
      </c>
      <c r="C115" s="38"/>
      <c r="D115" s="38"/>
      <c r="E115" s="37"/>
    </row>
    <row r="116" customFormat="false" ht="14" hidden="false" customHeight="false" outlineLevel="0" collapsed="false">
      <c r="A116" s="36" t="n">
        <v>72171004</v>
      </c>
      <c r="B116" s="36" t="s">
        <v>502</v>
      </c>
      <c r="C116" s="38"/>
      <c r="D116" s="38"/>
      <c r="E116" s="37"/>
    </row>
    <row r="117" customFormat="false" ht="14" hidden="false" customHeight="false" outlineLevel="0" collapsed="false">
      <c r="A117" s="36" t="n">
        <v>72190004</v>
      </c>
      <c r="B117" s="36" t="s">
        <v>503</v>
      </c>
      <c r="C117" s="38"/>
      <c r="D117" s="38"/>
      <c r="E117" s="37"/>
    </row>
    <row r="118" customFormat="false" ht="14" hidden="false" customHeight="false" outlineLevel="0" collapsed="false">
      <c r="A118" s="36" t="n">
        <v>72200004</v>
      </c>
      <c r="B118" s="36" t="s">
        <v>504</v>
      </c>
      <c r="C118" s="38"/>
      <c r="D118" s="38"/>
      <c r="E118" s="37"/>
    </row>
    <row r="119" customFormat="false" ht="14" hidden="false" customHeight="false" outlineLevel="0" collapsed="false">
      <c r="A119" s="36" t="n">
        <v>72201004</v>
      </c>
      <c r="B119" s="36" t="s">
        <v>505</v>
      </c>
      <c r="C119" s="38"/>
      <c r="D119" s="38"/>
      <c r="E119" s="37"/>
    </row>
    <row r="120" customFormat="false" ht="14" hidden="false" customHeight="false" outlineLevel="0" collapsed="false">
      <c r="A120" s="36" t="n">
        <v>72202004</v>
      </c>
      <c r="B120" s="36" t="s">
        <v>506</v>
      </c>
      <c r="C120" s="38"/>
      <c r="D120" s="38"/>
      <c r="E120" s="37"/>
    </row>
    <row r="121" customFormat="false" ht="14" hidden="false" customHeight="false" outlineLevel="0" collapsed="false">
      <c r="A121" s="36" t="n">
        <v>72203004</v>
      </c>
      <c r="B121" s="36" t="s">
        <v>507</v>
      </c>
      <c r="C121" s="38"/>
      <c r="D121" s="38"/>
      <c r="E121" s="37"/>
    </row>
    <row r="122" customFormat="false" ht="14" hidden="false" customHeight="false" outlineLevel="0" collapsed="false">
      <c r="A122" s="36" t="n">
        <v>72204004</v>
      </c>
      <c r="B122" s="36" t="s">
        <v>508</v>
      </c>
      <c r="C122" s="38"/>
      <c r="D122" s="38"/>
      <c r="E122" s="37"/>
    </row>
    <row r="123" customFormat="false" ht="14" hidden="false" customHeight="false" outlineLevel="0" collapsed="false">
      <c r="A123" s="36" t="n">
        <v>72210004</v>
      </c>
      <c r="B123" s="36" t="s">
        <v>509</v>
      </c>
      <c r="C123" s="38"/>
      <c r="D123" s="38"/>
      <c r="E123" s="37"/>
    </row>
    <row r="124" customFormat="false" ht="14" hidden="false" customHeight="false" outlineLevel="0" collapsed="false">
      <c r="A124" s="36" t="n">
        <v>73220003</v>
      </c>
      <c r="B124" s="36" t="s">
        <v>510</v>
      </c>
      <c r="C124" s="38"/>
      <c r="D124" s="38"/>
      <c r="E124" s="37"/>
    </row>
    <row r="125" customFormat="false" ht="14" hidden="false" customHeight="false" outlineLevel="0" collapsed="false">
      <c r="A125" s="36" t="n">
        <v>73230003</v>
      </c>
      <c r="B125" s="36" t="s">
        <v>511</v>
      </c>
      <c r="C125" s="38"/>
      <c r="D125" s="38"/>
      <c r="E125" s="37"/>
    </row>
    <row r="126" customFormat="false" ht="14" hidden="false" customHeight="false" outlineLevel="0" collapsed="false">
      <c r="A126" s="36" t="n">
        <v>74280003</v>
      </c>
      <c r="B126" s="36" t="s">
        <v>512</v>
      </c>
      <c r="C126" s="38"/>
      <c r="D126" s="38"/>
      <c r="E126" s="37"/>
    </row>
    <row r="127" customFormat="false" ht="14" hidden="false" customHeight="false" outlineLevel="0" collapsed="false">
      <c r="A127" s="36" t="n">
        <v>74290003</v>
      </c>
      <c r="B127" s="36" t="s">
        <v>513</v>
      </c>
      <c r="C127" s="38"/>
      <c r="D127" s="38"/>
      <c r="E127" s="37"/>
    </row>
    <row r="128" customFormat="false" ht="14" hidden="false" customHeight="false" outlineLevel="0" collapsed="false">
      <c r="A128" s="36" t="n">
        <v>74300003</v>
      </c>
      <c r="B128" s="36" t="s">
        <v>514</v>
      </c>
      <c r="C128" s="38"/>
      <c r="D128" s="38"/>
      <c r="E128" s="37"/>
    </row>
    <row r="129" customFormat="false" ht="14" hidden="false" customHeight="false" outlineLevel="0" collapsed="false">
      <c r="A129" s="36" t="n">
        <v>74310003</v>
      </c>
      <c r="B129" s="36" t="s">
        <v>515</v>
      </c>
      <c r="C129" s="38"/>
      <c r="D129" s="38"/>
      <c r="E129" s="37"/>
    </row>
    <row r="130" customFormat="false" ht="14" hidden="false" customHeight="false" outlineLevel="0" collapsed="false">
      <c r="A130" s="36" t="n">
        <v>74320003</v>
      </c>
      <c r="B130" s="36" t="s">
        <v>516</v>
      </c>
      <c r="C130" s="38"/>
      <c r="D130" s="38"/>
      <c r="E130" s="37"/>
    </row>
    <row r="131" customFormat="false" ht="14" hidden="false" customHeight="false" outlineLevel="0" collapsed="false">
      <c r="A131" s="36" t="n">
        <v>74330003</v>
      </c>
      <c r="B131" s="36" t="s">
        <v>517</v>
      </c>
      <c r="C131" s="38"/>
      <c r="D131" s="38"/>
      <c r="E131" s="37"/>
    </row>
    <row r="132" customFormat="false" ht="14" hidden="false" customHeight="false" outlineLevel="0" collapsed="false">
      <c r="A132" s="36" t="n">
        <v>74340003</v>
      </c>
      <c r="B132" s="36" t="s">
        <v>518</v>
      </c>
      <c r="C132" s="38"/>
      <c r="D132" s="38"/>
      <c r="E132" s="37"/>
    </row>
    <row r="133" customFormat="false" ht="14" hidden="false" customHeight="false" outlineLevel="0" collapsed="false">
      <c r="A133" s="36" t="n">
        <v>75020003</v>
      </c>
      <c r="B133" s="36" t="s">
        <v>519</v>
      </c>
      <c r="C133" s="38"/>
      <c r="D133" s="38"/>
      <c r="E133" s="37"/>
    </row>
    <row r="134" customFormat="false" ht="14" hidden="false" customHeight="false" outlineLevel="0" collapsed="false">
      <c r="A134" s="36" t="n">
        <v>75031004</v>
      </c>
      <c r="B134" s="36" t="s">
        <v>520</v>
      </c>
      <c r="C134" s="38"/>
      <c r="D134" s="38"/>
      <c r="E134" s="37"/>
    </row>
    <row r="135" customFormat="false" ht="14" hidden="false" customHeight="false" outlineLevel="0" collapsed="false">
      <c r="A135" s="36" t="n">
        <v>75032104</v>
      </c>
      <c r="B135" s="36" t="s">
        <v>521</v>
      </c>
      <c r="C135" s="38"/>
      <c r="D135" s="38"/>
      <c r="E135" s="37"/>
    </row>
    <row r="136" customFormat="false" ht="14" hidden="false" customHeight="false" outlineLevel="0" collapsed="false">
      <c r="A136" s="36" t="n">
        <v>75032204</v>
      </c>
      <c r="B136" s="36" t="s">
        <v>522</v>
      </c>
      <c r="C136" s="38"/>
      <c r="D136" s="38"/>
      <c r="E136" s="37"/>
    </row>
    <row r="137" customFormat="false" ht="14" hidden="false" customHeight="false" outlineLevel="0" collapsed="false">
      <c r="A137" s="36" t="n">
        <v>75032304</v>
      </c>
      <c r="B137" s="36" t="s">
        <v>523</v>
      </c>
      <c r="C137" s="38"/>
      <c r="D137" s="38"/>
      <c r="E137" s="37"/>
    </row>
    <row r="138" customFormat="false" ht="14" hidden="false" customHeight="false" outlineLevel="0" collapsed="false">
      <c r="A138" s="36" t="n">
        <v>75033104</v>
      </c>
      <c r="B138" s="36" t="s">
        <v>524</v>
      </c>
      <c r="C138" s="38"/>
      <c r="D138" s="38"/>
      <c r="E138" s="37"/>
    </row>
    <row r="139" customFormat="false" ht="14" hidden="false" customHeight="false" outlineLevel="0" collapsed="false">
      <c r="A139" s="36" t="n">
        <v>75033204</v>
      </c>
      <c r="B139" s="36" t="s">
        <v>525</v>
      </c>
      <c r="C139" s="38"/>
      <c r="D139" s="38"/>
      <c r="E139" s="37"/>
    </row>
    <row r="140" customFormat="false" ht="14" hidden="false" customHeight="false" outlineLevel="0" collapsed="false">
      <c r="A140" s="36" t="n">
        <v>75040003</v>
      </c>
      <c r="B140" s="36" t="s">
        <v>526</v>
      </c>
      <c r="C140" s="38"/>
      <c r="D140" s="38"/>
      <c r="E140" s="37"/>
    </row>
    <row r="141" customFormat="false" ht="14" hidden="false" customHeight="false" outlineLevel="0" collapsed="false">
      <c r="A141" s="36" t="n">
        <v>75050003</v>
      </c>
      <c r="B141" s="36" t="s">
        <v>527</v>
      </c>
      <c r="C141" s="38"/>
      <c r="D141" s="38"/>
      <c r="E141" s="37"/>
    </row>
    <row r="142" customFormat="false" ht="14" hidden="false" customHeight="false" outlineLevel="0" collapsed="false">
      <c r="A142" s="36" t="n">
        <v>75240003</v>
      </c>
      <c r="B142" s="36" t="s">
        <v>528</v>
      </c>
      <c r="C142" s="38"/>
      <c r="D142" s="38"/>
      <c r="E142" s="37"/>
    </row>
    <row r="143" customFormat="false" ht="14" hidden="false" customHeight="false" outlineLevel="0" collapsed="false">
      <c r="A143" s="36" t="n">
        <v>75250003</v>
      </c>
      <c r="B143" s="36" t="s">
        <v>529</v>
      </c>
      <c r="C143" s="38"/>
      <c r="D143" s="38"/>
      <c r="E143" s="37"/>
    </row>
    <row r="144" customFormat="false" ht="14" hidden="false" customHeight="false" outlineLevel="0" collapsed="false">
      <c r="A144" s="36" t="n">
        <v>75260003</v>
      </c>
      <c r="B144" s="36" t="s">
        <v>530</v>
      </c>
      <c r="C144" s="38"/>
      <c r="D144" s="38"/>
      <c r="E144" s="37"/>
    </row>
    <row r="145" customFormat="false" ht="14" hidden="false" customHeight="false" outlineLevel="0" collapsed="false">
      <c r="A145" s="36" t="n">
        <v>75270003</v>
      </c>
      <c r="B145" s="36" t="s">
        <v>531</v>
      </c>
      <c r="C145" s="38"/>
      <c r="D145" s="38"/>
      <c r="E145" s="37"/>
    </row>
    <row r="146" customFormat="false" ht="14" hidden="false" customHeight="false" outlineLevel="0" collapsed="false">
      <c r="A146" s="36" t="n">
        <v>79350001</v>
      </c>
      <c r="B146" s="36" t="s">
        <v>532</v>
      </c>
      <c r="C146" s="38"/>
      <c r="D146" s="38"/>
      <c r="E146" s="37"/>
    </row>
    <row r="147" customFormat="false" ht="14" hidden="false" customHeight="false" outlineLevel="0" collapsed="false">
      <c r="A147" s="36" t="n">
        <v>79360002</v>
      </c>
      <c r="B147" s="36" t="s">
        <v>533</v>
      </c>
      <c r="C147" s="38"/>
      <c r="D147" s="38"/>
      <c r="E147" s="37"/>
    </row>
    <row r="148" customFormat="false" ht="14" hidden="false" customHeight="false" outlineLevel="0" collapsed="false">
      <c r="A148" s="36" t="n">
        <v>79370002</v>
      </c>
      <c r="B148" s="36" t="s">
        <v>534</v>
      </c>
      <c r="C148" s="38"/>
      <c r="D148" s="38"/>
      <c r="E148" s="37"/>
    </row>
    <row r="149" customFormat="false" ht="14" hidden="false" customHeight="false" outlineLevel="0" collapsed="false">
      <c r="A149" s="39" t="n">
        <v>9</v>
      </c>
      <c r="B149" s="39" t="s">
        <v>535</v>
      </c>
      <c r="C149" s="39"/>
      <c r="D149" s="39"/>
      <c r="E149" s="40"/>
    </row>
    <row r="150" customFormat="false" ht="14" hidden="false" customHeight="false" outlineLevel="0" collapsed="false">
      <c r="A150" s="36" t="n">
        <v>92000100</v>
      </c>
      <c r="B150" s="36" t="s">
        <v>536</v>
      </c>
      <c r="C150" s="36"/>
      <c r="D150" s="36"/>
      <c r="E150" s="37" t="n">
        <v>3412</v>
      </c>
    </row>
    <row r="151" customFormat="false" ht="14" hidden="false" customHeight="false" outlineLevel="0" collapsed="false">
      <c r="A151" s="36" t="n">
        <v>92002100</v>
      </c>
      <c r="B151" s="36" t="s">
        <v>537</v>
      </c>
      <c r="C151" s="36"/>
      <c r="D151" s="36"/>
      <c r="E151" s="37" t="n">
        <v>3412</v>
      </c>
    </row>
    <row r="152" customFormat="false" ht="14" hidden="false" customHeight="false" outlineLevel="0" collapsed="false">
      <c r="A152" s="36" t="n">
        <v>92009000</v>
      </c>
      <c r="B152" s="36" t="s">
        <v>538</v>
      </c>
      <c r="C152" s="36"/>
      <c r="D152" s="36"/>
      <c r="E152" s="37" t="n">
        <v>3412</v>
      </c>
    </row>
    <row r="153" customFormat="false" ht="14" hidden="false" customHeight="false" outlineLevel="0" collapsed="false">
      <c r="A153" s="36" t="n">
        <v>92050030</v>
      </c>
      <c r="B153" s="36" t="s">
        <v>539</v>
      </c>
      <c r="C153" s="36"/>
      <c r="D153" s="36"/>
      <c r="E153" s="37" t="n">
        <v>3412</v>
      </c>
    </row>
    <row r="154" customFormat="false" ht="14" hidden="false" customHeight="false" outlineLevel="0" collapsed="false">
      <c r="A154" s="36" t="n">
        <v>92051030</v>
      </c>
      <c r="B154" s="36" t="s">
        <v>540</v>
      </c>
      <c r="C154" s="36"/>
      <c r="D154" s="36"/>
      <c r="E154" s="37" t="n">
        <v>3412</v>
      </c>
    </row>
    <row r="155" customFormat="false" ht="14" hidden="false" customHeight="false" outlineLevel="0" collapsed="false">
      <c r="A155" s="36" t="n">
        <v>92051030</v>
      </c>
      <c r="B155" s="36" t="s">
        <v>541</v>
      </c>
      <c r="C155" s="36"/>
      <c r="D155" s="36"/>
      <c r="E155" s="37" t="n">
        <v>3412</v>
      </c>
    </row>
    <row r="156" customFormat="false" ht="14" hidden="false" customHeight="false" outlineLevel="0" collapsed="false">
      <c r="A156" s="36" t="n">
        <v>92059000</v>
      </c>
      <c r="B156" s="36" t="s">
        <v>542</v>
      </c>
      <c r="C156" s="36"/>
      <c r="D156" s="36"/>
      <c r="E156" s="37" t="n">
        <v>3412</v>
      </c>
    </row>
    <row r="157" customFormat="false" ht="14" hidden="false" customHeight="false" outlineLevel="0" collapsed="false">
      <c r="A157" s="34" t="n">
        <v>92150000</v>
      </c>
      <c r="B157" s="34" t="s">
        <v>543</v>
      </c>
      <c r="C157" s="34"/>
      <c r="D157" s="34"/>
      <c r="E157" s="35" t="n">
        <v>3422</v>
      </c>
    </row>
    <row r="158" customFormat="false" ht="14" hidden="false" customHeight="false" outlineLevel="0" collapsed="false">
      <c r="A158" s="34" t="n">
        <v>92150012</v>
      </c>
      <c r="B158" s="34" t="s">
        <v>544</v>
      </c>
      <c r="C158" s="34"/>
      <c r="D158" s="34"/>
      <c r="E158" s="35" t="n">
        <v>3422</v>
      </c>
    </row>
    <row r="159" customFormat="false" ht="14" hidden="false" customHeight="false" outlineLevel="0" collapsed="false">
      <c r="A159" s="34" t="n">
        <v>92200000</v>
      </c>
      <c r="B159" s="34" t="s">
        <v>545</v>
      </c>
      <c r="C159" s="34"/>
      <c r="D159" s="34"/>
      <c r="E159" s="35" t="n">
        <v>3401</v>
      </c>
    </row>
    <row r="160" customFormat="false" ht="14" hidden="false" customHeight="false" outlineLevel="0" collapsed="false">
      <c r="A160" s="34" t="n">
        <v>92200013</v>
      </c>
      <c r="B160" s="34" t="s">
        <v>546</v>
      </c>
      <c r="C160" s="34"/>
      <c r="D160" s="34"/>
      <c r="E160" s="35" t="n">
        <v>3416</v>
      </c>
    </row>
    <row r="161" customFormat="false" ht="14" hidden="false" customHeight="false" outlineLevel="0" collapsed="false">
      <c r="A161" s="34" t="n">
        <v>94100000</v>
      </c>
      <c r="B161" s="34" t="s">
        <v>547</v>
      </c>
      <c r="C161" s="34"/>
      <c r="D161" s="34"/>
      <c r="E161" s="35" t="n">
        <v>3401</v>
      </c>
    </row>
    <row r="162" customFormat="false" ht="14" hidden="false" customHeight="false" outlineLevel="0" collapsed="false">
      <c r="A162" s="34" t="n">
        <v>94100013</v>
      </c>
      <c r="B162" s="34" t="s">
        <v>548</v>
      </c>
      <c r="C162" s="34"/>
      <c r="D162" s="34"/>
      <c r="E162" s="35" t="n">
        <v>3417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3" activeCellId="0" sqref="A:C"/>
    </sheetView>
  </sheetViews>
  <sheetFormatPr defaultColWidth="8.4765625" defaultRowHeight="14" zeroHeight="false" outlineLevelRow="0" outlineLevelCol="0"/>
  <cols>
    <col collapsed="false" customWidth="true" hidden="false" outlineLevel="0" max="2" min="2" style="0" width="38.17"/>
    <col collapsed="false" customWidth="true" hidden="false" outlineLevel="0" max="3" min="3" style="0" width="16"/>
    <col collapsed="false" customWidth="true" hidden="false" outlineLevel="0" max="4" min="4" style="0" width="36.67"/>
    <col collapsed="false" customWidth="true" hidden="false" outlineLevel="0" max="5" min="5" style="30" width="18.15"/>
  </cols>
  <sheetData>
    <row r="1" customFormat="false" ht="14" hidden="false" customHeight="false" outlineLevel="0" collapsed="false">
      <c r="A1" s="31" t="s">
        <v>549</v>
      </c>
    </row>
    <row r="2" customFormat="false" ht="14" hidden="false" customHeight="false" outlineLevel="0" collapsed="false">
      <c r="A2" s="40" t="n">
        <v>2120</v>
      </c>
      <c r="B2" s="39" t="s">
        <v>69</v>
      </c>
      <c r="C2" s="40" t="s">
        <v>550</v>
      </c>
      <c r="D2" s="39"/>
      <c r="E2" s="40"/>
    </row>
    <row r="3" customFormat="false" ht="14" hidden="false" customHeight="false" outlineLevel="0" collapsed="false">
      <c r="A3" s="35" t="n">
        <v>21200000</v>
      </c>
      <c r="B3" s="35" t="s">
        <v>69</v>
      </c>
      <c r="C3" s="35"/>
      <c r="D3" s="35"/>
      <c r="E3" s="35" t="n">
        <v>3432</v>
      </c>
    </row>
    <row r="4" customFormat="false" ht="14" hidden="false" customHeight="false" outlineLevel="0" collapsed="false">
      <c r="A4" s="35" t="n">
        <v>21200011</v>
      </c>
      <c r="B4" s="35" t="s">
        <v>70</v>
      </c>
      <c r="C4" s="35"/>
      <c r="D4" s="35"/>
      <c r="E4" s="35" t="n">
        <v>3432</v>
      </c>
    </row>
    <row r="5" customFormat="false" ht="14" hidden="false" customHeight="false" outlineLevel="0" collapsed="false">
      <c r="A5" s="35" t="n">
        <v>21200200</v>
      </c>
      <c r="B5" s="35" t="s">
        <v>78</v>
      </c>
      <c r="C5" s="35"/>
      <c r="D5" s="35"/>
      <c r="E5" s="35" t="n">
        <v>49</v>
      </c>
    </row>
    <row r="6" customFormat="false" ht="14" hidden="false" customHeight="false" outlineLevel="0" collapsed="false">
      <c r="A6" s="40" t="n">
        <v>2370</v>
      </c>
      <c r="B6" s="39" t="s">
        <v>551</v>
      </c>
      <c r="C6" s="40" t="s">
        <v>552</v>
      </c>
      <c r="D6" s="39"/>
      <c r="E6" s="40"/>
    </row>
    <row r="7" customFormat="false" ht="25.5" hidden="false" customHeight="false" outlineLevel="0" collapsed="false">
      <c r="A7" s="35" t="n">
        <v>23700000</v>
      </c>
      <c r="B7" s="35" t="s">
        <v>553</v>
      </c>
      <c r="C7" s="35"/>
      <c r="D7" s="35"/>
      <c r="E7" s="35" t="n">
        <v>3433</v>
      </c>
    </row>
    <row r="8" customFormat="false" ht="25.5" hidden="false" customHeight="false" outlineLevel="0" collapsed="false">
      <c r="A8" s="35" t="n">
        <v>23701000</v>
      </c>
      <c r="B8" s="35" t="s">
        <v>554</v>
      </c>
      <c r="C8" s="35"/>
      <c r="D8" s="35"/>
      <c r="E8" s="35" t="n">
        <v>3433</v>
      </c>
    </row>
    <row r="9" customFormat="false" ht="25.5" hidden="false" customHeight="false" outlineLevel="0" collapsed="false">
      <c r="A9" s="35" t="n">
        <v>26011011</v>
      </c>
      <c r="B9" s="35" t="s">
        <v>555</v>
      </c>
      <c r="C9" s="35"/>
      <c r="D9" s="35" t="s">
        <v>556</v>
      </c>
      <c r="E9" s="35" t="s">
        <v>557</v>
      </c>
    </row>
    <row r="10" customFormat="false" ht="28" hidden="false" customHeight="false" outlineLevel="0" collapsed="false">
      <c r="A10" s="40" t="n">
        <v>3021</v>
      </c>
      <c r="B10" s="39" t="s">
        <v>558</v>
      </c>
      <c r="C10" s="40" t="s">
        <v>559</v>
      </c>
      <c r="D10" s="41" t="s">
        <v>388</v>
      </c>
      <c r="E10" s="35" t="s">
        <v>557</v>
      </c>
    </row>
    <row r="11" customFormat="false" ht="14" hidden="false" customHeight="false" outlineLevel="0" collapsed="false">
      <c r="A11" s="35" t="n">
        <v>30210000</v>
      </c>
      <c r="B11" s="35" t="s">
        <v>560</v>
      </c>
      <c r="C11" s="35"/>
      <c r="D11" s="35" t="s">
        <v>388</v>
      </c>
      <c r="E11" s="35" t="s">
        <v>557</v>
      </c>
    </row>
    <row r="12" customFormat="false" ht="25.5" hidden="false" customHeight="false" outlineLevel="0" collapsed="false">
      <c r="A12" s="37" t="n">
        <v>50040000</v>
      </c>
      <c r="B12" s="37" t="s">
        <v>561</v>
      </c>
      <c r="C12" s="37"/>
      <c r="D12" s="37"/>
      <c r="E12" s="37" t="n">
        <v>3207</v>
      </c>
    </row>
    <row r="13" customFormat="false" ht="25.5" hidden="false" customHeight="false" outlineLevel="0" collapsed="false">
      <c r="A13" s="37" t="n">
        <v>50040011</v>
      </c>
      <c r="B13" s="37" t="s">
        <v>562</v>
      </c>
      <c r="C13" s="37"/>
      <c r="D13" s="37"/>
      <c r="E13" s="37" t="n">
        <v>3207</v>
      </c>
    </row>
    <row r="14" customFormat="false" ht="25.5" hidden="false" customHeight="false" outlineLevel="0" collapsed="false">
      <c r="A14" s="37" t="n">
        <v>50040100</v>
      </c>
      <c r="B14" s="37" t="s">
        <v>563</v>
      </c>
      <c r="C14" s="37"/>
      <c r="D14" s="37"/>
      <c r="E14" s="37" t="n">
        <v>3207</v>
      </c>
    </row>
    <row r="15" customFormat="false" ht="25.5" hidden="false" customHeight="false" outlineLevel="0" collapsed="false">
      <c r="A15" s="37" t="n">
        <v>50040111</v>
      </c>
      <c r="B15" s="37" t="s">
        <v>564</v>
      </c>
      <c r="C15" s="37"/>
      <c r="D15" s="37"/>
      <c r="E15" s="37" t="n">
        <v>3207</v>
      </c>
    </row>
    <row r="16" customFormat="false" ht="25.5" hidden="false" customHeight="false" outlineLevel="0" collapsed="false">
      <c r="A16" s="37" t="n">
        <v>50040200</v>
      </c>
      <c r="B16" s="37" t="s">
        <v>565</v>
      </c>
      <c r="C16" s="37"/>
      <c r="D16" s="37"/>
      <c r="E16" s="37" t="n">
        <v>3207</v>
      </c>
    </row>
    <row r="17" customFormat="false" ht="25.5" hidden="false" customHeight="false" outlineLevel="0" collapsed="false">
      <c r="A17" s="37" t="n">
        <v>50070200</v>
      </c>
      <c r="B17" s="37" t="s">
        <v>566</v>
      </c>
      <c r="C17" s="37"/>
      <c r="D17" s="37"/>
      <c r="E17" s="37" t="n">
        <v>3207</v>
      </c>
    </row>
    <row r="18" customFormat="false" ht="25.5" hidden="false" customHeight="false" outlineLevel="0" collapsed="false">
      <c r="A18" s="37" t="n">
        <v>50080000</v>
      </c>
      <c r="B18" s="37" t="s">
        <v>133</v>
      </c>
      <c r="C18" s="37"/>
      <c r="D18" s="37"/>
      <c r="E18" s="37" t="n">
        <v>3207</v>
      </c>
    </row>
    <row r="19" customFormat="false" ht="25.5" hidden="false" customHeight="false" outlineLevel="0" collapsed="false">
      <c r="A19" s="37" t="n">
        <v>50080011</v>
      </c>
      <c r="B19" s="37" t="s">
        <v>134</v>
      </c>
      <c r="C19" s="37"/>
      <c r="D19" s="37"/>
      <c r="E19" s="37" t="n">
        <v>3207</v>
      </c>
    </row>
    <row r="20" customFormat="false" ht="14" hidden="false" customHeight="false" outlineLevel="0" collapsed="false">
      <c r="A20" s="37" t="n">
        <v>50080012</v>
      </c>
      <c r="B20" s="37" t="s">
        <v>135</v>
      </c>
      <c r="C20" s="37"/>
      <c r="D20" s="37"/>
      <c r="E20" s="37" t="n">
        <v>3207</v>
      </c>
    </row>
    <row r="21" customFormat="false" ht="25.5" hidden="false" customHeight="false" outlineLevel="0" collapsed="false">
      <c r="A21" s="37" t="n">
        <v>50080013</v>
      </c>
      <c r="B21" s="37" t="s">
        <v>567</v>
      </c>
      <c r="C21" s="37"/>
      <c r="D21" s="37"/>
      <c r="E21" s="37" t="n">
        <v>3207</v>
      </c>
    </row>
    <row r="22" customFormat="false" ht="25.5" hidden="false" customHeight="false" outlineLevel="0" collapsed="false">
      <c r="A22" s="37" t="n">
        <v>50080100</v>
      </c>
      <c r="B22" s="37" t="s">
        <v>137</v>
      </c>
      <c r="C22" s="37"/>
      <c r="D22" s="37"/>
      <c r="E22" s="37" t="n">
        <v>3207</v>
      </c>
    </row>
    <row r="23" customFormat="false" ht="25.5" hidden="false" customHeight="false" outlineLevel="0" collapsed="false">
      <c r="A23" s="37" t="n">
        <v>50080111</v>
      </c>
      <c r="B23" s="37" t="s">
        <v>568</v>
      </c>
      <c r="C23" s="37"/>
      <c r="D23" s="37"/>
      <c r="E23" s="37" t="n">
        <v>3207</v>
      </c>
    </row>
    <row r="24" customFormat="false" ht="38" hidden="false" customHeight="false" outlineLevel="0" collapsed="false">
      <c r="A24" s="37" t="n">
        <v>50080200</v>
      </c>
      <c r="B24" s="37" t="s">
        <v>139</v>
      </c>
      <c r="C24" s="37"/>
      <c r="D24" s="37"/>
      <c r="E24" s="37" t="n">
        <v>3207</v>
      </c>
    </row>
    <row r="25" customFormat="false" ht="14" hidden="false" customHeight="false" outlineLevel="0" collapsed="false">
      <c r="A25" s="37"/>
      <c r="B25" s="37"/>
      <c r="C25" s="37"/>
      <c r="D25" s="37"/>
      <c r="E25" s="37" t="n">
        <v>3207</v>
      </c>
    </row>
    <row r="26" customFormat="false" ht="25.5" hidden="false" customHeight="false" outlineLevel="0" collapsed="false">
      <c r="A26" s="37" t="n">
        <v>50081000</v>
      </c>
      <c r="B26" s="37" t="s">
        <v>144</v>
      </c>
      <c r="C26" s="37"/>
      <c r="D26" s="37"/>
      <c r="E26" s="37" t="n">
        <v>3207</v>
      </c>
    </row>
    <row r="27" customFormat="false" ht="25.5" hidden="false" customHeight="false" outlineLevel="0" collapsed="false">
      <c r="A27" s="37" t="n">
        <v>50081011</v>
      </c>
      <c r="B27" s="37" t="s">
        <v>569</v>
      </c>
      <c r="C27" s="37"/>
      <c r="D27" s="37"/>
      <c r="E27" s="37" t="n">
        <v>3207</v>
      </c>
    </row>
    <row r="28" customFormat="false" ht="25.5" hidden="false" customHeight="false" outlineLevel="0" collapsed="false">
      <c r="A28" s="37" t="n">
        <v>50081012</v>
      </c>
      <c r="B28" s="37" t="s">
        <v>570</v>
      </c>
      <c r="C28" s="37"/>
      <c r="D28" s="37"/>
      <c r="E28" s="37" t="n">
        <v>3207</v>
      </c>
    </row>
    <row r="29" customFormat="false" ht="25.5" hidden="false" customHeight="false" outlineLevel="0" collapsed="false">
      <c r="A29" s="37" t="n">
        <v>50081013</v>
      </c>
      <c r="B29" s="37" t="s">
        <v>571</v>
      </c>
      <c r="C29" s="37"/>
      <c r="D29" s="37"/>
      <c r="E29" s="37" t="n">
        <v>3207</v>
      </c>
    </row>
    <row r="30" customFormat="false" ht="25.5" hidden="false" customHeight="false" outlineLevel="0" collapsed="false">
      <c r="A30" s="37" t="n">
        <v>50090200</v>
      </c>
      <c r="B30" s="37" t="s">
        <v>150</v>
      </c>
      <c r="C30" s="37"/>
      <c r="D30" s="37"/>
      <c r="E30" s="37" t="n">
        <v>3207</v>
      </c>
    </row>
    <row r="31" customFormat="false" ht="25.5" hidden="false" customHeight="false" outlineLevel="0" collapsed="false">
      <c r="A31" s="37" t="n">
        <v>50100200</v>
      </c>
      <c r="B31" s="37" t="s">
        <v>572</v>
      </c>
      <c r="C31" s="37"/>
      <c r="D31" s="37"/>
      <c r="E31" s="37" t="n">
        <v>3207</v>
      </c>
    </row>
    <row r="32" customFormat="false" ht="25.5" hidden="false" customHeight="false" outlineLevel="0" collapsed="false">
      <c r="A32" s="37" t="n">
        <v>50110200</v>
      </c>
      <c r="B32" s="37" t="s">
        <v>154</v>
      </c>
      <c r="C32" s="37"/>
      <c r="D32" s="37"/>
      <c r="E32" s="37" t="n">
        <v>3207</v>
      </c>
    </row>
    <row r="33" customFormat="false" ht="25.5" hidden="false" customHeight="false" outlineLevel="0" collapsed="false">
      <c r="A33" s="37" t="n">
        <v>50340000</v>
      </c>
      <c r="B33" s="37" t="s">
        <v>573</v>
      </c>
      <c r="C33" s="37"/>
      <c r="D33" s="37"/>
      <c r="E33" s="37" t="n">
        <v>3207</v>
      </c>
    </row>
    <row r="34" customFormat="false" ht="25.5" hidden="false" customHeight="false" outlineLevel="0" collapsed="false">
      <c r="A34" s="37" t="n">
        <v>50340011</v>
      </c>
      <c r="B34" s="37" t="s">
        <v>574</v>
      </c>
      <c r="C34" s="37"/>
      <c r="D34" s="37"/>
      <c r="E34" s="37" t="n">
        <v>3207</v>
      </c>
    </row>
    <row r="35" customFormat="false" ht="25.5" hidden="false" customHeight="false" outlineLevel="0" collapsed="false">
      <c r="A35" s="37" t="n">
        <v>50340100</v>
      </c>
      <c r="B35" s="37" t="s">
        <v>575</v>
      </c>
      <c r="C35" s="37"/>
      <c r="D35" s="37"/>
      <c r="E35" s="37" t="n">
        <v>3207</v>
      </c>
    </row>
    <row r="36" customFormat="false" ht="25.5" hidden="false" customHeight="false" outlineLevel="0" collapsed="false">
      <c r="A36" s="37" t="n">
        <v>50340111</v>
      </c>
      <c r="B36" s="37" t="s">
        <v>160</v>
      </c>
      <c r="C36" s="37"/>
      <c r="D36" s="37"/>
      <c r="E36" s="37" t="n">
        <v>3207</v>
      </c>
    </row>
    <row r="37" customFormat="false" ht="25.5" hidden="false" customHeight="false" outlineLevel="0" collapsed="false">
      <c r="A37" s="37" t="n">
        <v>50340200</v>
      </c>
      <c r="B37" s="37" t="s">
        <v>576</v>
      </c>
      <c r="C37" s="37"/>
      <c r="D37" s="37"/>
      <c r="E37" s="37" t="n">
        <v>3207</v>
      </c>
    </row>
    <row r="38" customFormat="false" ht="25.5" hidden="false" customHeight="false" outlineLevel="0" collapsed="false">
      <c r="A38" s="37" t="n">
        <v>50370200</v>
      </c>
      <c r="B38" s="37" t="s">
        <v>577</v>
      </c>
      <c r="C38" s="37"/>
      <c r="D38" s="37"/>
      <c r="E38" s="37" t="n">
        <v>3207</v>
      </c>
    </row>
    <row r="39" customFormat="false" ht="25.5" hidden="false" customHeight="false" outlineLevel="0" collapsed="false">
      <c r="A39" s="37" t="n">
        <v>50380000</v>
      </c>
      <c r="B39" s="37" t="s">
        <v>161</v>
      </c>
      <c r="C39" s="37"/>
      <c r="D39" s="37"/>
      <c r="E39" s="37" t="n">
        <v>3207</v>
      </c>
    </row>
    <row r="40" customFormat="false" ht="25.5" hidden="false" customHeight="false" outlineLevel="0" collapsed="false">
      <c r="A40" s="37" t="n">
        <v>50380011</v>
      </c>
      <c r="B40" s="37" t="s">
        <v>162</v>
      </c>
      <c r="C40" s="37"/>
      <c r="D40" s="37"/>
      <c r="E40" s="37" t="n">
        <v>3207</v>
      </c>
    </row>
    <row r="41" customFormat="false" ht="14" hidden="false" customHeight="false" outlineLevel="0" collapsed="false">
      <c r="A41" s="37" t="n">
        <v>50380012</v>
      </c>
      <c r="B41" s="37" t="s">
        <v>163</v>
      </c>
      <c r="C41" s="37"/>
      <c r="D41" s="37"/>
      <c r="E41" s="37" t="n">
        <v>3207</v>
      </c>
    </row>
    <row r="42" customFormat="false" ht="14" hidden="false" customHeight="false" outlineLevel="0" collapsed="false">
      <c r="A42" s="37" t="n">
        <v>50380013</v>
      </c>
      <c r="B42" s="37" t="s">
        <v>164</v>
      </c>
      <c r="C42" s="37"/>
      <c r="D42" s="37"/>
      <c r="E42" s="37" t="n">
        <v>3207</v>
      </c>
    </row>
    <row r="43" customFormat="false" ht="25.5" hidden="false" customHeight="false" outlineLevel="0" collapsed="false">
      <c r="A43" s="37" t="n">
        <v>50380100</v>
      </c>
      <c r="B43" s="37" t="s">
        <v>167</v>
      </c>
      <c r="C43" s="37"/>
      <c r="D43" s="37"/>
      <c r="E43" s="37" t="n">
        <v>3207</v>
      </c>
    </row>
    <row r="44" customFormat="false" ht="25.5" hidden="false" customHeight="false" outlineLevel="0" collapsed="false">
      <c r="A44" s="37" t="n">
        <v>50380111</v>
      </c>
      <c r="B44" s="37" t="s">
        <v>578</v>
      </c>
      <c r="C44" s="37"/>
      <c r="D44" s="37"/>
      <c r="E44" s="37" t="n">
        <v>3207</v>
      </c>
    </row>
    <row r="45" customFormat="false" ht="25.5" hidden="false" customHeight="false" outlineLevel="0" collapsed="false">
      <c r="A45" s="37" t="n">
        <v>50380200</v>
      </c>
      <c r="B45" s="37" t="s">
        <v>168</v>
      </c>
      <c r="C45" s="37"/>
      <c r="D45" s="37"/>
      <c r="E45" s="37" t="n">
        <v>3207</v>
      </c>
    </row>
    <row r="46" customFormat="false" ht="25.5" hidden="false" customHeight="false" outlineLevel="0" collapsed="false">
      <c r="A46" s="37" t="n">
        <v>50381000</v>
      </c>
      <c r="B46" s="37" t="s">
        <v>171</v>
      </c>
      <c r="C46" s="37"/>
      <c r="D46" s="37"/>
      <c r="E46" s="37" t="n">
        <v>3207</v>
      </c>
    </row>
    <row r="47" customFormat="false" ht="14" hidden="false" customHeight="false" outlineLevel="0" collapsed="false">
      <c r="A47" s="37" t="n">
        <v>50381011</v>
      </c>
      <c r="B47" s="37" t="s">
        <v>172</v>
      </c>
      <c r="C47" s="37"/>
      <c r="D47" s="37"/>
      <c r="E47" s="37" t="n">
        <v>3207</v>
      </c>
    </row>
    <row r="48" customFormat="false" ht="25.5" hidden="false" customHeight="false" outlineLevel="0" collapsed="false">
      <c r="A48" s="37" t="n">
        <v>50381012</v>
      </c>
      <c r="B48" s="37" t="s">
        <v>579</v>
      </c>
      <c r="C48" s="37"/>
      <c r="D48" s="37"/>
      <c r="E48" s="37" t="n">
        <v>3207</v>
      </c>
    </row>
    <row r="49" customFormat="false" ht="25.5" hidden="false" customHeight="false" outlineLevel="0" collapsed="false">
      <c r="A49" s="37" t="n">
        <v>50381013</v>
      </c>
      <c r="B49" s="37" t="s">
        <v>173</v>
      </c>
      <c r="C49" s="37"/>
      <c r="D49" s="37"/>
      <c r="E49" s="37" t="n">
        <v>3207</v>
      </c>
    </row>
    <row r="50" customFormat="false" ht="14" hidden="false" customHeight="false" outlineLevel="0" collapsed="false">
      <c r="A50" s="37" t="n">
        <v>50390200</v>
      </c>
      <c r="B50" s="37" t="s">
        <v>178</v>
      </c>
      <c r="C50" s="37"/>
      <c r="D50" s="37"/>
      <c r="E50" s="37" t="n">
        <v>3207</v>
      </c>
    </row>
    <row r="51" customFormat="false" ht="25.5" hidden="false" customHeight="false" outlineLevel="0" collapsed="false">
      <c r="A51" s="37" t="n">
        <v>50400200</v>
      </c>
      <c r="B51" s="37" t="s">
        <v>580</v>
      </c>
      <c r="C51" s="37"/>
      <c r="D51" s="37"/>
      <c r="E51" s="37" t="n">
        <v>3207</v>
      </c>
    </row>
    <row r="52" customFormat="false" ht="14" hidden="false" customHeight="false" outlineLevel="0" collapsed="false">
      <c r="A52" s="37" t="n">
        <v>50410300</v>
      </c>
      <c r="B52" s="37" t="s">
        <v>184</v>
      </c>
      <c r="C52" s="37"/>
      <c r="D52" s="37"/>
      <c r="E52" s="37" t="n">
        <v>3468</v>
      </c>
    </row>
    <row r="53" customFormat="false" ht="25.5" hidden="false" customHeight="false" outlineLevel="0" collapsed="false">
      <c r="A53" s="37" t="n">
        <v>52020015</v>
      </c>
      <c r="B53" s="37" t="s">
        <v>581</v>
      </c>
      <c r="C53" s="37"/>
      <c r="D53" s="37" t="s">
        <v>582</v>
      </c>
      <c r="E53" s="35" t="s">
        <v>557</v>
      </c>
    </row>
    <row r="54" customFormat="false" ht="25.5" hidden="false" customHeight="false" outlineLevel="0" collapsed="false">
      <c r="A54" s="37" t="n">
        <v>63690000</v>
      </c>
      <c r="B54" s="37" t="s">
        <v>583</v>
      </c>
      <c r="C54" s="37"/>
      <c r="D54" s="37"/>
      <c r="E54" s="37" t="s">
        <v>584</v>
      </c>
    </row>
    <row r="55" customFormat="false" ht="25.5" hidden="false" customHeight="false" outlineLevel="0" collapsed="false">
      <c r="A55" s="37" t="n">
        <v>63700000</v>
      </c>
      <c r="B55" s="37" t="s">
        <v>585</v>
      </c>
      <c r="C55" s="37"/>
      <c r="D55" s="37"/>
      <c r="E55" s="37" t="s">
        <v>586</v>
      </c>
    </row>
    <row r="56" customFormat="false" ht="38" hidden="false" customHeight="false" outlineLevel="0" collapsed="false">
      <c r="A56" s="37" t="n">
        <v>65501012</v>
      </c>
      <c r="B56" s="37" t="s">
        <v>587</v>
      </c>
      <c r="C56" s="37"/>
      <c r="D56" s="37" t="s">
        <v>588</v>
      </c>
      <c r="E56" s="35" t="s">
        <v>557</v>
      </c>
    </row>
    <row r="57" customFormat="false" ht="38" hidden="false" customHeight="false" outlineLevel="0" collapsed="false">
      <c r="A57" s="37" t="n">
        <v>65501014</v>
      </c>
      <c r="B57" s="37" t="s">
        <v>589</v>
      </c>
      <c r="C57" s="37"/>
      <c r="D57" s="37" t="s">
        <v>590</v>
      </c>
      <c r="E57" s="35" t="s">
        <v>557</v>
      </c>
    </row>
    <row r="58" customFormat="false" ht="25.5" hidden="false" customHeight="false" outlineLevel="0" collapsed="false">
      <c r="A58" s="37" t="n">
        <v>65510015</v>
      </c>
      <c r="B58" s="37" t="s">
        <v>591</v>
      </c>
      <c r="C58" s="37"/>
      <c r="D58" s="37" t="s">
        <v>592</v>
      </c>
      <c r="E58" s="35" t="s">
        <v>557</v>
      </c>
    </row>
    <row r="59" customFormat="false" ht="14" hidden="false" customHeight="false" outlineLevel="0" collapsed="false">
      <c r="A59" s="37" t="n">
        <v>67100500</v>
      </c>
      <c r="B59" s="37" t="s">
        <v>593</v>
      </c>
      <c r="C59" s="37"/>
      <c r="D59" s="37"/>
      <c r="E59" s="37" t="n">
        <v>3384</v>
      </c>
    </row>
    <row r="60" customFormat="false" ht="38" hidden="false" customHeight="false" outlineLevel="0" collapsed="false">
      <c r="A60" s="37" t="n">
        <v>67700011</v>
      </c>
      <c r="B60" s="37" t="s">
        <v>594</v>
      </c>
      <c r="C60" s="37"/>
      <c r="D60" s="37" t="s">
        <v>595</v>
      </c>
      <c r="E60" s="37" t="s">
        <v>443</v>
      </c>
    </row>
    <row r="61" customFormat="false" ht="14" hidden="false" customHeight="false" outlineLevel="0" collapsed="false">
      <c r="A61" s="37" t="n">
        <v>67710011</v>
      </c>
      <c r="B61" s="37" t="s">
        <v>596</v>
      </c>
      <c r="C61" s="37"/>
      <c r="D61" s="37" t="s">
        <v>595</v>
      </c>
      <c r="E61" s="37" t="s">
        <v>445</v>
      </c>
    </row>
    <row r="62" customFormat="false" ht="25.5" hidden="false" customHeight="false" outlineLevel="0" collapsed="false">
      <c r="A62" s="37" t="n">
        <v>67720011</v>
      </c>
      <c r="B62" s="37" t="s">
        <v>597</v>
      </c>
      <c r="C62" s="37"/>
      <c r="D62" s="37" t="s">
        <v>598</v>
      </c>
      <c r="E62" s="37" t="s">
        <v>448</v>
      </c>
    </row>
    <row r="63" customFormat="false" ht="25.5" hidden="false" customHeight="false" outlineLevel="0" collapsed="false">
      <c r="A63" s="37" t="n">
        <v>67730011</v>
      </c>
      <c r="B63" s="37" t="s">
        <v>599</v>
      </c>
      <c r="C63" s="37"/>
      <c r="D63" s="37" t="s">
        <v>600</v>
      </c>
      <c r="E63" s="37" t="s">
        <v>448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431" colorId="64" zoomScale="100" zoomScaleNormal="100" zoomScalePageLayoutView="100" workbookViewId="0">
      <selection pane="topLeft" activeCell="C453" activeCellId="0" sqref="A:C"/>
    </sheetView>
  </sheetViews>
  <sheetFormatPr defaultColWidth="8.4765625" defaultRowHeight="14" zeroHeight="false" outlineLevelRow="0" outlineLevelCol="0"/>
  <cols>
    <col collapsed="false" customWidth="true" hidden="false" outlineLevel="0" max="1" min="1" style="0" width="9.67"/>
    <col collapsed="false" customWidth="true" hidden="false" outlineLevel="0" max="2" min="2" style="0" width="48"/>
    <col collapsed="false" customWidth="true" hidden="false" outlineLevel="0" max="3" min="3" style="0" width="62.08"/>
  </cols>
  <sheetData>
    <row r="1" customFormat="false" ht="14" hidden="false" customHeight="false" outlineLevel="0" collapsed="false">
      <c r="A1" s="42" t="s">
        <v>601</v>
      </c>
      <c r="B1" s="42" t="s">
        <v>127</v>
      </c>
      <c r="C1" s="43"/>
      <c r="D1" s="43"/>
    </row>
    <row r="2" customFormat="false" ht="14" hidden="false" customHeight="false" outlineLevel="0" collapsed="false">
      <c r="A2" s="35" t="n">
        <v>10000000</v>
      </c>
      <c r="B2" s="35" t="s">
        <v>602</v>
      </c>
      <c r="C2" s="43"/>
      <c r="D2" s="43"/>
    </row>
    <row r="3" customFormat="false" ht="14" hidden="false" customHeight="false" outlineLevel="0" collapsed="false">
      <c r="A3" s="35" t="n">
        <v>10000011</v>
      </c>
      <c r="B3" s="35" t="s">
        <v>603</v>
      </c>
      <c r="C3" s="43"/>
      <c r="D3" s="43"/>
    </row>
    <row r="4" customFormat="false" ht="14" hidden="false" customHeight="false" outlineLevel="0" collapsed="false">
      <c r="A4" s="35" t="n">
        <v>10001000</v>
      </c>
      <c r="B4" s="35" t="s">
        <v>604</v>
      </c>
      <c r="C4" s="43"/>
      <c r="D4" s="43"/>
    </row>
    <row r="5" customFormat="false" ht="14" hidden="false" customHeight="false" outlineLevel="0" collapsed="false">
      <c r="A5" s="35" t="n">
        <v>10001011</v>
      </c>
      <c r="B5" s="35" t="s">
        <v>605</v>
      </c>
      <c r="C5" s="43"/>
      <c r="D5" s="43"/>
    </row>
    <row r="6" customFormat="false" ht="14" hidden="false" customHeight="false" outlineLevel="0" collapsed="false">
      <c r="A6" s="35" t="n">
        <v>10001100</v>
      </c>
      <c r="B6" s="35" t="s">
        <v>606</v>
      </c>
      <c r="C6" s="43"/>
      <c r="D6" s="43"/>
    </row>
    <row r="7" customFormat="false" ht="14" hidden="false" customHeight="false" outlineLevel="0" collapsed="false">
      <c r="A7" s="35" t="n">
        <v>10001200</v>
      </c>
      <c r="B7" s="35" t="s">
        <v>607</v>
      </c>
      <c r="C7" s="43"/>
      <c r="D7" s="43"/>
    </row>
    <row r="8" customFormat="false" ht="14" hidden="false" customHeight="false" outlineLevel="0" collapsed="false">
      <c r="A8" s="35" t="n">
        <v>10010000</v>
      </c>
      <c r="B8" s="35" t="s">
        <v>608</v>
      </c>
      <c r="C8" s="43"/>
      <c r="D8" s="43"/>
    </row>
    <row r="9" customFormat="false" ht="14" hidden="false" customHeight="false" outlineLevel="0" collapsed="false">
      <c r="A9" s="35" t="n">
        <v>10010100</v>
      </c>
      <c r="B9" s="35" t="s">
        <v>609</v>
      </c>
      <c r="C9" s="43"/>
      <c r="D9" s="43"/>
    </row>
    <row r="10" customFormat="false" ht="14" hidden="false" customHeight="false" outlineLevel="0" collapsed="false">
      <c r="A10" s="35" t="n">
        <v>10020000</v>
      </c>
      <c r="B10" s="44" t="s">
        <v>610</v>
      </c>
      <c r="C10" s="43"/>
      <c r="D10" s="43"/>
    </row>
    <row r="11" customFormat="false" ht="14" hidden="false" customHeight="false" outlineLevel="0" collapsed="false">
      <c r="A11" s="35" t="n">
        <v>10020100</v>
      </c>
      <c r="B11" s="35" t="s">
        <v>611</v>
      </c>
      <c r="C11" s="43"/>
      <c r="D11" s="43"/>
    </row>
    <row r="12" customFormat="false" ht="14" hidden="false" customHeight="false" outlineLevel="0" collapsed="false">
      <c r="A12" s="35" t="n">
        <v>10020200</v>
      </c>
      <c r="B12" s="35" t="s">
        <v>612</v>
      </c>
      <c r="C12" s="43"/>
      <c r="D12" s="43"/>
    </row>
    <row r="13" customFormat="false" ht="14" hidden="false" customHeight="false" outlineLevel="0" collapsed="false">
      <c r="A13" s="35" t="n">
        <v>10020300</v>
      </c>
      <c r="B13" s="35" t="s">
        <v>613</v>
      </c>
      <c r="C13" s="43"/>
      <c r="D13" s="43"/>
    </row>
    <row r="14" customFormat="false" ht="14" hidden="false" customHeight="false" outlineLevel="0" collapsed="false">
      <c r="A14" s="35" t="n">
        <v>10030000</v>
      </c>
      <c r="B14" s="35" t="s">
        <v>614</v>
      </c>
      <c r="C14" s="43"/>
      <c r="D14" s="43"/>
    </row>
    <row r="15" customFormat="false" ht="14" hidden="false" customHeight="false" outlineLevel="0" collapsed="false">
      <c r="A15" s="35" t="n">
        <v>10030100</v>
      </c>
      <c r="B15" s="35" t="s">
        <v>615</v>
      </c>
      <c r="C15" s="43"/>
      <c r="D15" s="43"/>
    </row>
    <row r="16" customFormat="false" ht="14" hidden="false" customHeight="false" outlineLevel="0" collapsed="false">
      <c r="A16" s="35" t="n">
        <v>10030200</v>
      </c>
      <c r="B16" s="35" t="s">
        <v>616</v>
      </c>
      <c r="C16" s="43"/>
      <c r="D16" s="43"/>
    </row>
    <row r="17" customFormat="false" ht="14" hidden="false" customHeight="false" outlineLevel="0" collapsed="false">
      <c r="A17" s="35" t="n">
        <v>10030211</v>
      </c>
      <c r="B17" s="35" t="s">
        <v>617</v>
      </c>
      <c r="C17" s="43"/>
      <c r="D17" s="43"/>
    </row>
    <row r="18" customFormat="false" ht="14" hidden="false" customHeight="false" outlineLevel="0" collapsed="false">
      <c r="A18" s="35" t="n">
        <v>10030300</v>
      </c>
      <c r="B18" s="35" t="s">
        <v>618</v>
      </c>
      <c r="C18" s="43"/>
      <c r="D18" s="43"/>
    </row>
    <row r="19" customFormat="false" ht="14" hidden="false" customHeight="false" outlineLevel="0" collapsed="false">
      <c r="A19" s="35" t="n">
        <v>10040000</v>
      </c>
      <c r="B19" s="35" t="s">
        <v>619</v>
      </c>
      <c r="C19" s="43"/>
      <c r="D19" s="43"/>
    </row>
    <row r="20" customFormat="false" ht="14" hidden="false" customHeight="false" outlineLevel="0" collapsed="false">
      <c r="A20" s="35" t="n">
        <v>10040100</v>
      </c>
      <c r="B20" s="35" t="s">
        <v>620</v>
      </c>
      <c r="C20" s="43"/>
      <c r="D20" s="43"/>
    </row>
    <row r="21" customFormat="false" ht="14" hidden="false" customHeight="false" outlineLevel="0" collapsed="false">
      <c r="A21" s="35" t="n">
        <v>10050000</v>
      </c>
      <c r="B21" s="35" t="s">
        <v>621</v>
      </c>
      <c r="C21" s="43"/>
      <c r="D21" s="43"/>
    </row>
    <row r="22" customFormat="false" ht="14" hidden="false" customHeight="false" outlineLevel="0" collapsed="false">
      <c r="A22" s="35" t="n">
        <v>10050011</v>
      </c>
      <c r="B22" s="35" t="s">
        <v>622</v>
      </c>
      <c r="C22" s="43"/>
      <c r="D22" s="43"/>
    </row>
    <row r="23" customFormat="false" ht="14" hidden="false" customHeight="false" outlineLevel="0" collapsed="false">
      <c r="A23" s="35" t="n">
        <v>10410000</v>
      </c>
      <c r="B23" s="35" t="s">
        <v>623</v>
      </c>
      <c r="C23" s="43"/>
      <c r="D23" s="43"/>
    </row>
    <row r="24" customFormat="false" ht="14" hidden="false" customHeight="false" outlineLevel="0" collapsed="false">
      <c r="A24" s="35" t="n">
        <v>10420000</v>
      </c>
      <c r="B24" s="35" t="s">
        <v>624</v>
      </c>
      <c r="C24" s="43"/>
      <c r="D24" s="43"/>
    </row>
    <row r="25" customFormat="false" ht="14" hidden="false" customHeight="false" outlineLevel="0" collapsed="false">
      <c r="A25" s="35" t="n">
        <v>10420100</v>
      </c>
      <c r="B25" s="35" t="s">
        <v>625</v>
      </c>
      <c r="C25" s="43"/>
      <c r="D25" s="43"/>
    </row>
    <row r="26" customFormat="false" ht="14" hidden="false" customHeight="false" outlineLevel="0" collapsed="false">
      <c r="A26" s="35" t="n">
        <v>10420200</v>
      </c>
      <c r="B26" s="35" t="s">
        <v>626</v>
      </c>
      <c r="C26" s="43"/>
      <c r="D26" s="43"/>
    </row>
    <row r="27" customFormat="false" ht="14" hidden="false" customHeight="false" outlineLevel="0" collapsed="false">
      <c r="A27" s="35" t="n">
        <v>10420300</v>
      </c>
      <c r="B27" s="35" t="s">
        <v>627</v>
      </c>
      <c r="C27" s="43"/>
      <c r="D27" s="43"/>
    </row>
    <row r="28" customFormat="false" ht="14" hidden="false" customHeight="false" outlineLevel="0" collapsed="false">
      <c r="A28" s="35" t="n">
        <v>10430000</v>
      </c>
      <c r="B28" s="35" t="s">
        <v>628</v>
      </c>
      <c r="C28" s="43"/>
      <c r="D28" s="43"/>
    </row>
    <row r="29" customFormat="false" ht="14" hidden="false" customHeight="false" outlineLevel="0" collapsed="false">
      <c r="A29" s="35" t="n">
        <v>10430100</v>
      </c>
      <c r="B29" s="35" t="s">
        <v>629</v>
      </c>
      <c r="C29" s="43"/>
      <c r="D29" s="43"/>
    </row>
    <row r="30" customFormat="false" ht="14" hidden="false" customHeight="false" outlineLevel="0" collapsed="false">
      <c r="A30" s="35" t="n">
        <v>10430200</v>
      </c>
      <c r="B30" s="35" t="s">
        <v>630</v>
      </c>
      <c r="C30" s="43"/>
      <c r="D30" s="43"/>
    </row>
    <row r="31" customFormat="false" ht="14" hidden="false" customHeight="false" outlineLevel="0" collapsed="false">
      <c r="A31" s="35" t="n">
        <v>10430211</v>
      </c>
      <c r="B31" s="35" t="s">
        <v>631</v>
      </c>
      <c r="C31" s="43"/>
      <c r="D31" s="43"/>
    </row>
    <row r="32" customFormat="false" ht="14" hidden="false" customHeight="false" outlineLevel="0" collapsed="false">
      <c r="A32" s="35" t="n">
        <v>10430300</v>
      </c>
      <c r="B32" s="35" t="s">
        <v>632</v>
      </c>
      <c r="C32" s="43"/>
      <c r="D32" s="43"/>
    </row>
    <row r="33" customFormat="false" ht="14" hidden="false" customHeight="false" outlineLevel="0" collapsed="false">
      <c r="A33" s="35" t="n">
        <v>10440000</v>
      </c>
      <c r="B33" s="35" t="s">
        <v>633</v>
      </c>
      <c r="C33" s="43"/>
      <c r="D33" s="43"/>
    </row>
    <row r="34" customFormat="false" ht="14" hidden="false" customHeight="false" outlineLevel="0" collapsed="false">
      <c r="A34" s="35" t="n">
        <v>10440100</v>
      </c>
      <c r="B34" s="35" t="s">
        <v>634</v>
      </c>
      <c r="C34" s="43"/>
      <c r="D34" s="43"/>
    </row>
    <row r="35" customFormat="false" ht="14" hidden="false" customHeight="false" outlineLevel="0" collapsed="false">
      <c r="A35" s="35" t="n">
        <v>10450000</v>
      </c>
      <c r="B35" s="35" t="s">
        <v>635</v>
      </c>
      <c r="C35" s="43"/>
      <c r="D35" s="43"/>
    </row>
    <row r="36" customFormat="false" ht="25.5" hidden="false" customHeight="false" outlineLevel="0" collapsed="false">
      <c r="A36" s="35" t="n">
        <v>10450011</v>
      </c>
      <c r="B36" s="35" t="s">
        <v>636</v>
      </c>
      <c r="C36" s="43"/>
      <c r="D36" s="43"/>
    </row>
    <row r="37" customFormat="false" ht="14" hidden="false" customHeight="false" outlineLevel="0" collapsed="false">
      <c r="A37" s="35" t="n">
        <v>10700000</v>
      </c>
      <c r="B37" s="35" t="s">
        <v>637</v>
      </c>
      <c r="C37" s="43"/>
      <c r="D37" s="43"/>
    </row>
    <row r="38" customFormat="false" ht="14" hidden="false" customHeight="false" outlineLevel="0" collapsed="false">
      <c r="A38" s="35" t="n">
        <v>10710000</v>
      </c>
      <c r="B38" s="35" t="s">
        <v>638</v>
      </c>
      <c r="C38" s="43"/>
      <c r="D38" s="43"/>
    </row>
    <row r="39" customFormat="false" ht="14" hidden="false" customHeight="false" outlineLevel="0" collapsed="false">
      <c r="A39" s="35" t="n">
        <v>10710100</v>
      </c>
      <c r="B39" s="35" t="s">
        <v>639</v>
      </c>
      <c r="C39" s="43"/>
      <c r="D39" s="43"/>
    </row>
    <row r="40" customFormat="false" ht="14" hidden="false" customHeight="false" outlineLevel="0" collapsed="false">
      <c r="A40" s="35" t="n">
        <v>10720000</v>
      </c>
      <c r="B40" s="35" t="s">
        <v>640</v>
      </c>
      <c r="C40" s="43"/>
      <c r="D40" s="43"/>
    </row>
    <row r="41" customFormat="false" ht="14" hidden="false" customHeight="false" outlineLevel="0" collapsed="false">
      <c r="A41" s="35" t="n">
        <v>10720100</v>
      </c>
      <c r="B41" s="35" t="s">
        <v>641</v>
      </c>
      <c r="C41" s="43"/>
      <c r="D41" s="43"/>
    </row>
    <row r="42" customFormat="false" ht="14" hidden="false" customHeight="false" outlineLevel="0" collapsed="false">
      <c r="A42" s="35" t="n">
        <v>10720200</v>
      </c>
      <c r="B42" s="35" t="s">
        <v>642</v>
      </c>
      <c r="C42" s="43"/>
      <c r="D42" s="43"/>
    </row>
    <row r="43" customFormat="false" ht="14" hidden="false" customHeight="false" outlineLevel="0" collapsed="false">
      <c r="A43" s="35" t="n">
        <v>10720300</v>
      </c>
      <c r="B43" s="35" t="s">
        <v>643</v>
      </c>
      <c r="C43" s="43"/>
      <c r="D43" s="43"/>
    </row>
    <row r="44" customFormat="false" ht="14" hidden="false" customHeight="false" outlineLevel="0" collapsed="false">
      <c r="A44" s="35" t="n">
        <v>10730000</v>
      </c>
      <c r="B44" s="35" t="s">
        <v>644</v>
      </c>
      <c r="C44" s="43"/>
      <c r="D44" s="43"/>
    </row>
    <row r="45" customFormat="false" ht="14" hidden="false" customHeight="false" outlineLevel="0" collapsed="false">
      <c r="A45" s="35" t="n">
        <v>10730100</v>
      </c>
      <c r="B45" s="35" t="s">
        <v>645</v>
      </c>
      <c r="C45" s="43"/>
      <c r="D45" s="43"/>
    </row>
    <row r="46" customFormat="false" ht="14" hidden="false" customHeight="false" outlineLevel="0" collapsed="false">
      <c r="A46" s="35" t="n">
        <v>10730200</v>
      </c>
      <c r="B46" s="35" t="s">
        <v>646</v>
      </c>
      <c r="C46" s="43"/>
      <c r="D46" s="43"/>
    </row>
    <row r="47" customFormat="false" ht="14" hidden="false" customHeight="false" outlineLevel="0" collapsed="false">
      <c r="A47" s="35" t="n">
        <v>10730300</v>
      </c>
      <c r="B47" s="35" t="s">
        <v>647</v>
      </c>
      <c r="C47" s="43"/>
      <c r="D47" s="43"/>
    </row>
    <row r="48" customFormat="false" ht="14" hidden="false" customHeight="false" outlineLevel="0" collapsed="false">
      <c r="A48" s="35" t="n">
        <v>10740000</v>
      </c>
      <c r="B48" s="35" t="s">
        <v>648</v>
      </c>
      <c r="C48" s="43"/>
      <c r="D48" s="43"/>
    </row>
    <row r="49" customFormat="false" ht="14" hidden="false" customHeight="false" outlineLevel="0" collapsed="false">
      <c r="A49" s="35" t="n">
        <v>10740100</v>
      </c>
      <c r="B49" s="35" t="s">
        <v>649</v>
      </c>
      <c r="C49" s="43"/>
      <c r="D49" s="43"/>
    </row>
    <row r="50" customFormat="false" ht="14" hidden="false" customHeight="false" outlineLevel="0" collapsed="false">
      <c r="A50" s="35" t="n">
        <v>10750000</v>
      </c>
      <c r="B50" s="35" t="s">
        <v>650</v>
      </c>
      <c r="C50" s="43"/>
      <c r="D50" s="43"/>
    </row>
    <row r="51" customFormat="false" ht="14" hidden="false" customHeight="false" outlineLevel="0" collapsed="false">
      <c r="A51" s="35" t="n">
        <v>11000000</v>
      </c>
      <c r="B51" s="35" t="s">
        <v>651</v>
      </c>
      <c r="C51" s="43"/>
      <c r="D51" s="43"/>
    </row>
    <row r="52" customFormat="false" ht="14" hidden="false" customHeight="false" outlineLevel="0" collapsed="false">
      <c r="A52" s="35" t="n">
        <v>11010000</v>
      </c>
      <c r="B52" s="35" t="s">
        <v>652</v>
      </c>
      <c r="C52" s="43"/>
      <c r="D52" s="43"/>
    </row>
    <row r="53" customFormat="false" ht="25.5" hidden="false" customHeight="false" outlineLevel="0" collapsed="false">
      <c r="A53" s="35" t="n">
        <v>11010100</v>
      </c>
      <c r="B53" s="35" t="s">
        <v>653</v>
      </c>
      <c r="C53" s="43"/>
      <c r="D53" s="43"/>
    </row>
    <row r="54" customFormat="false" ht="14" hidden="false" customHeight="false" outlineLevel="0" collapsed="false">
      <c r="A54" s="35" t="n">
        <v>11010200</v>
      </c>
      <c r="B54" s="35" t="s">
        <v>654</v>
      </c>
      <c r="C54" s="43"/>
      <c r="D54" s="43"/>
    </row>
    <row r="55" customFormat="false" ht="14" hidden="false" customHeight="false" outlineLevel="0" collapsed="false">
      <c r="A55" s="35" t="n">
        <v>11020000</v>
      </c>
      <c r="B55" s="35" t="s">
        <v>655</v>
      </c>
      <c r="C55" s="43"/>
      <c r="D55" s="43"/>
    </row>
    <row r="56" customFormat="false" ht="14" hidden="false" customHeight="false" outlineLevel="0" collapsed="false">
      <c r="A56" s="35" t="n">
        <v>11020100</v>
      </c>
      <c r="B56" s="35" t="s">
        <v>656</v>
      </c>
      <c r="C56" s="43"/>
      <c r="D56" s="43"/>
    </row>
    <row r="57" customFormat="false" ht="14" hidden="false" customHeight="false" outlineLevel="0" collapsed="false">
      <c r="A57" s="35" t="n">
        <v>11030000</v>
      </c>
      <c r="B57" s="35" t="s">
        <v>657</v>
      </c>
      <c r="C57" s="43"/>
      <c r="D57" s="43"/>
    </row>
    <row r="58" customFormat="false" ht="14" hidden="false" customHeight="false" outlineLevel="0" collapsed="false">
      <c r="A58" s="35" t="n">
        <v>11040000</v>
      </c>
      <c r="B58" s="35" t="s">
        <v>658</v>
      </c>
      <c r="C58" s="43"/>
      <c r="D58" s="43"/>
    </row>
    <row r="59" customFormat="false" ht="14" hidden="false" customHeight="false" outlineLevel="0" collapsed="false">
      <c r="A59" s="35" t="n">
        <v>11050000</v>
      </c>
      <c r="B59" s="35" t="s">
        <v>659</v>
      </c>
      <c r="C59" s="43"/>
      <c r="D59" s="43"/>
    </row>
    <row r="60" customFormat="false" ht="14" hidden="false" customHeight="false" outlineLevel="0" collapsed="false">
      <c r="A60" s="35" t="n">
        <v>11060000</v>
      </c>
      <c r="B60" s="35" t="s">
        <v>660</v>
      </c>
      <c r="C60" s="43"/>
      <c r="D60" s="43"/>
    </row>
    <row r="61" customFormat="false" ht="14" hidden="false" customHeight="false" outlineLevel="0" collapsed="false">
      <c r="A61" s="35" t="n">
        <v>11070000</v>
      </c>
      <c r="B61" s="35" t="s">
        <v>661</v>
      </c>
      <c r="C61" s="43"/>
      <c r="D61" s="43"/>
    </row>
    <row r="62" customFormat="false" ht="14" hidden="false" customHeight="false" outlineLevel="0" collapsed="false">
      <c r="A62" s="35" t="n">
        <v>11080000</v>
      </c>
      <c r="B62" s="35" t="s">
        <v>662</v>
      </c>
      <c r="C62" s="43"/>
      <c r="D62" s="43"/>
    </row>
    <row r="63" customFormat="false" ht="14" hidden="false" customHeight="false" outlineLevel="0" collapsed="false">
      <c r="A63" s="35" t="n">
        <v>11090000</v>
      </c>
      <c r="B63" s="35" t="s">
        <v>663</v>
      </c>
      <c r="C63" s="43"/>
      <c r="D63" s="43"/>
    </row>
    <row r="64" customFormat="false" ht="25.5" hidden="false" customHeight="false" outlineLevel="0" collapsed="false">
      <c r="A64" s="35" t="n">
        <v>11420011</v>
      </c>
      <c r="B64" s="35" t="s">
        <v>664</v>
      </c>
      <c r="C64" s="43"/>
      <c r="D64" s="43"/>
    </row>
    <row r="65" customFormat="false" ht="25.5" hidden="false" customHeight="false" outlineLevel="0" collapsed="false">
      <c r="A65" s="35" t="n">
        <v>11420012</v>
      </c>
      <c r="B65" s="35" t="s">
        <v>665</v>
      </c>
      <c r="C65" s="43"/>
      <c r="D65" s="43"/>
    </row>
    <row r="66" customFormat="false" ht="14" hidden="false" customHeight="false" outlineLevel="0" collapsed="false">
      <c r="A66" s="35" t="n">
        <v>11430000</v>
      </c>
      <c r="B66" s="35" t="s">
        <v>666</v>
      </c>
      <c r="C66" s="43"/>
      <c r="D66" s="43"/>
    </row>
    <row r="67" customFormat="false" ht="14" hidden="false" customHeight="false" outlineLevel="0" collapsed="false">
      <c r="A67" s="35" t="n">
        <v>11440000</v>
      </c>
      <c r="B67" s="35" t="s">
        <v>667</v>
      </c>
      <c r="C67" s="43"/>
      <c r="D67" s="43"/>
    </row>
    <row r="68" customFormat="false" ht="14" hidden="false" customHeight="false" outlineLevel="0" collapsed="false">
      <c r="A68" s="35" t="n">
        <v>11450000</v>
      </c>
      <c r="B68" s="35" t="s">
        <v>668</v>
      </c>
      <c r="C68" s="43"/>
      <c r="D68" s="43"/>
    </row>
    <row r="69" customFormat="false" ht="14" hidden="false" customHeight="false" outlineLevel="0" collapsed="false">
      <c r="A69" s="35" t="n">
        <v>11460000</v>
      </c>
      <c r="B69" s="35" t="s">
        <v>669</v>
      </c>
      <c r="C69" s="43"/>
      <c r="D69" s="43"/>
    </row>
    <row r="70" customFormat="false" ht="14" hidden="false" customHeight="false" outlineLevel="0" collapsed="false">
      <c r="A70" s="35" t="n">
        <v>11470000</v>
      </c>
      <c r="B70" s="35" t="s">
        <v>670</v>
      </c>
      <c r="C70" s="43"/>
      <c r="D70" s="43"/>
    </row>
    <row r="71" customFormat="false" ht="14" hidden="false" customHeight="false" outlineLevel="0" collapsed="false">
      <c r="A71" s="35" t="n">
        <v>11480000</v>
      </c>
      <c r="B71" s="35" t="s">
        <v>671</v>
      </c>
      <c r="C71" s="43"/>
      <c r="D71" s="43"/>
    </row>
    <row r="72" customFormat="false" ht="14" hidden="false" customHeight="false" outlineLevel="0" collapsed="false">
      <c r="A72" s="35" t="n">
        <v>11490000</v>
      </c>
      <c r="B72" s="35" t="s">
        <v>672</v>
      </c>
      <c r="C72" s="43"/>
      <c r="D72" s="43"/>
    </row>
    <row r="73" customFormat="false" ht="14" hidden="false" customHeight="false" outlineLevel="0" collapsed="false">
      <c r="A73" s="35" t="n">
        <v>11700000</v>
      </c>
      <c r="B73" s="35" t="s">
        <v>673</v>
      </c>
      <c r="C73" s="43"/>
      <c r="D73" s="43"/>
    </row>
    <row r="74" customFormat="false" ht="25.5" hidden="false" customHeight="false" outlineLevel="0" collapsed="false">
      <c r="A74" s="35" t="n">
        <v>11710000</v>
      </c>
      <c r="B74" s="35" t="s">
        <v>674</v>
      </c>
      <c r="C74" s="43"/>
      <c r="D74" s="43"/>
    </row>
    <row r="75" customFormat="false" ht="25.5" hidden="false" customHeight="false" outlineLevel="0" collapsed="false">
      <c r="A75" s="35" t="n">
        <v>11710100</v>
      </c>
      <c r="B75" s="35" t="s">
        <v>675</v>
      </c>
      <c r="C75" s="43"/>
      <c r="D75" s="43"/>
    </row>
    <row r="76" customFormat="false" ht="25.5" hidden="false" customHeight="false" outlineLevel="0" collapsed="false">
      <c r="A76" s="35" t="n">
        <v>11720000</v>
      </c>
      <c r="B76" s="35" t="s">
        <v>676</v>
      </c>
      <c r="C76" s="43"/>
      <c r="D76" s="43"/>
    </row>
    <row r="77" customFormat="false" ht="25.5" hidden="false" customHeight="false" outlineLevel="0" collapsed="false">
      <c r="A77" s="35" t="n">
        <v>11720100</v>
      </c>
      <c r="B77" s="35" t="s">
        <v>677</v>
      </c>
      <c r="C77" s="43"/>
      <c r="D77" s="43"/>
    </row>
    <row r="78" customFormat="false" ht="14" hidden="false" customHeight="false" outlineLevel="0" collapsed="false">
      <c r="A78" s="35" t="n">
        <v>11730000</v>
      </c>
      <c r="B78" s="35" t="s">
        <v>678</v>
      </c>
      <c r="C78" s="43"/>
      <c r="D78" s="43"/>
    </row>
    <row r="79" customFormat="false" ht="14" hidden="false" customHeight="false" outlineLevel="0" collapsed="false">
      <c r="A79" s="35" t="n">
        <v>11740000</v>
      </c>
      <c r="B79" s="35" t="s">
        <v>679</v>
      </c>
      <c r="C79" s="43"/>
      <c r="D79" s="43"/>
    </row>
    <row r="80" customFormat="false" ht="14" hidden="false" customHeight="false" outlineLevel="0" collapsed="false">
      <c r="A80" s="35" t="n">
        <v>11750000</v>
      </c>
      <c r="B80" s="35" t="s">
        <v>680</v>
      </c>
      <c r="C80" s="43"/>
      <c r="D80" s="43"/>
    </row>
    <row r="81" customFormat="false" ht="14" hidden="false" customHeight="false" outlineLevel="0" collapsed="false">
      <c r="A81" s="35" t="n">
        <v>11760000</v>
      </c>
      <c r="B81" s="35" t="s">
        <v>681</v>
      </c>
      <c r="C81" s="43"/>
      <c r="D81" s="43"/>
    </row>
    <row r="82" customFormat="false" ht="14" hidden="false" customHeight="false" outlineLevel="0" collapsed="false">
      <c r="A82" s="35" t="n">
        <v>11770000</v>
      </c>
      <c r="B82" s="35" t="s">
        <v>682</v>
      </c>
      <c r="C82" s="43"/>
      <c r="D82" s="43"/>
    </row>
    <row r="83" customFormat="false" ht="14" hidden="false" customHeight="false" outlineLevel="0" collapsed="false">
      <c r="A83" s="35" t="n">
        <v>11780000</v>
      </c>
      <c r="B83" s="35" t="s">
        <v>683</v>
      </c>
      <c r="C83" s="43"/>
      <c r="D83" s="43"/>
    </row>
    <row r="84" customFormat="false" ht="14" hidden="false" customHeight="false" outlineLevel="0" collapsed="false">
      <c r="A84" s="35" t="n">
        <v>11790000</v>
      </c>
      <c r="B84" s="35" t="s">
        <v>684</v>
      </c>
      <c r="C84" s="43"/>
      <c r="D84" s="43"/>
    </row>
    <row r="85" customFormat="false" ht="25.5" hidden="false" customHeight="false" outlineLevel="0" collapsed="false">
      <c r="A85" s="35" t="n">
        <v>12000000</v>
      </c>
      <c r="B85" s="35" t="s">
        <v>685</v>
      </c>
      <c r="C85" s="43"/>
      <c r="D85" s="43"/>
    </row>
    <row r="86" customFormat="false" ht="25.5" hidden="false" customHeight="false" outlineLevel="0" collapsed="false">
      <c r="A86" s="35" t="n">
        <v>12000200</v>
      </c>
      <c r="B86" s="35" t="s">
        <v>686</v>
      </c>
      <c r="C86" s="43"/>
      <c r="D86" s="43"/>
    </row>
    <row r="87" customFormat="false" ht="14" hidden="false" customHeight="false" outlineLevel="0" collapsed="false">
      <c r="A87" s="35" t="n">
        <v>12001000</v>
      </c>
      <c r="B87" s="35" t="s">
        <v>687</v>
      </c>
      <c r="C87" s="43"/>
      <c r="D87" s="43"/>
    </row>
    <row r="88" customFormat="false" ht="14" hidden="false" customHeight="false" outlineLevel="0" collapsed="false">
      <c r="A88" s="35" t="n">
        <v>12001200</v>
      </c>
      <c r="B88" s="35" t="s">
        <v>688</v>
      </c>
      <c r="C88" s="43"/>
      <c r="D88" s="43"/>
    </row>
    <row r="89" customFormat="false" ht="14" hidden="false" customHeight="false" outlineLevel="0" collapsed="false">
      <c r="A89" s="35" t="n">
        <v>12002000</v>
      </c>
      <c r="B89" s="35" t="s">
        <v>689</v>
      </c>
      <c r="C89" s="43"/>
      <c r="D89" s="43"/>
    </row>
    <row r="90" customFormat="false" ht="14" hidden="false" customHeight="false" outlineLevel="0" collapsed="false">
      <c r="A90" s="35" t="n">
        <v>12003000</v>
      </c>
      <c r="B90" s="35" t="s">
        <v>690</v>
      </c>
      <c r="C90" s="43"/>
      <c r="D90" s="43"/>
    </row>
    <row r="91" customFormat="false" ht="14" hidden="false" customHeight="false" outlineLevel="0" collapsed="false">
      <c r="A91" s="35" t="n">
        <v>12003100</v>
      </c>
      <c r="B91" s="35" t="s">
        <v>691</v>
      </c>
      <c r="C91" s="43"/>
      <c r="D91" s="43"/>
    </row>
    <row r="92" customFormat="false" ht="14" hidden="false" customHeight="false" outlineLevel="0" collapsed="false">
      <c r="A92" s="35" t="n">
        <v>12004000</v>
      </c>
      <c r="B92" s="35" t="s">
        <v>692</v>
      </c>
      <c r="C92" s="43"/>
      <c r="D92" s="43"/>
    </row>
    <row r="93" customFormat="false" ht="14" hidden="false" customHeight="false" outlineLevel="0" collapsed="false">
      <c r="A93" s="35" t="n">
        <v>12004200</v>
      </c>
      <c r="B93" s="35" t="s">
        <v>693</v>
      </c>
      <c r="C93" s="43"/>
      <c r="D93" s="43"/>
    </row>
    <row r="94" customFormat="false" ht="14" hidden="false" customHeight="false" outlineLevel="0" collapsed="false">
      <c r="A94" s="35" t="n">
        <v>12010000</v>
      </c>
      <c r="B94" s="35" t="s">
        <v>694</v>
      </c>
      <c r="C94" s="43"/>
      <c r="D94" s="43"/>
    </row>
    <row r="95" customFormat="false" ht="14" hidden="false" customHeight="false" outlineLevel="0" collapsed="false">
      <c r="A95" s="35" t="n">
        <v>12010011</v>
      </c>
      <c r="B95" s="35" t="s">
        <v>695</v>
      </c>
      <c r="C95" s="43"/>
      <c r="D95" s="43"/>
    </row>
    <row r="96" customFormat="false" ht="14" hidden="false" customHeight="false" outlineLevel="0" collapsed="false">
      <c r="A96" s="35" t="n">
        <v>12010012</v>
      </c>
      <c r="B96" s="35" t="s">
        <v>696</v>
      </c>
      <c r="C96" s="43"/>
      <c r="D96" s="43"/>
    </row>
    <row r="97" customFormat="false" ht="14" hidden="false" customHeight="false" outlineLevel="0" collapsed="false">
      <c r="A97" s="35" t="n">
        <v>12010200</v>
      </c>
      <c r="B97" s="35" t="s">
        <v>697</v>
      </c>
      <c r="C97" s="43"/>
      <c r="D97" s="43"/>
    </row>
    <row r="98" customFormat="false" ht="14" hidden="false" customHeight="false" outlineLevel="0" collapsed="false">
      <c r="A98" s="35" t="n">
        <v>12020000</v>
      </c>
      <c r="B98" s="35" t="s">
        <v>698</v>
      </c>
      <c r="C98" s="43"/>
      <c r="D98" s="43"/>
    </row>
    <row r="99" customFormat="false" ht="14" hidden="false" customHeight="false" outlineLevel="0" collapsed="false">
      <c r="A99" s="35" t="n">
        <v>12020200</v>
      </c>
      <c r="B99" s="35" t="s">
        <v>699</v>
      </c>
      <c r="C99" s="43"/>
      <c r="D99" s="43"/>
    </row>
    <row r="100" customFormat="false" ht="14" hidden="false" customHeight="false" outlineLevel="0" collapsed="false">
      <c r="A100" s="35" t="n">
        <v>12030000</v>
      </c>
      <c r="B100" s="35" t="s">
        <v>700</v>
      </c>
      <c r="C100" s="43"/>
      <c r="D100" s="43"/>
    </row>
    <row r="101" customFormat="false" ht="14" hidden="false" customHeight="false" outlineLevel="0" collapsed="false">
      <c r="A101" s="35" t="n">
        <v>12030200</v>
      </c>
      <c r="B101" s="35" t="s">
        <v>701</v>
      </c>
      <c r="C101" s="43"/>
      <c r="D101" s="43"/>
    </row>
    <row r="102" customFormat="false" ht="14" hidden="false" customHeight="false" outlineLevel="0" collapsed="false">
      <c r="A102" s="35" t="n">
        <v>12031000</v>
      </c>
      <c r="B102" s="35" t="s">
        <v>702</v>
      </c>
      <c r="C102" s="43"/>
      <c r="D102" s="43"/>
    </row>
    <row r="103" customFormat="false" ht="14" hidden="false" customHeight="false" outlineLevel="0" collapsed="false">
      <c r="A103" s="35" t="n">
        <v>12031200</v>
      </c>
      <c r="B103" s="35" t="s">
        <v>703</v>
      </c>
      <c r="C103" s="43"/>
      <c r="D103" s="43"/>
    </row>
    <row r="104" customFormat="false" ht="14" hidden="false" customHeight="false" outlineLevel="0" collapsed="false">
      <c r="A104" s="35" t="n">
        <v>12040000</v>
      </c>
      <c r="B104" s="35" t="s">
        <v>704</v>
      </c>
      <c r="C104" s="43"/>
      <c r="D104" s="43"/>
    </row>
    <row r="105" customFormat="false" ht="14" hidden="false" customHeight="false" outlineLevel="0" collapsed="false">
      <c r="A105" s="35" t="n">
        <v>12040200</v>
      </c>
      <c r="B105" s="35" t="s">
        <v>705</v>
      </c>
      <c r="C105" s="43"/>
      <c r="D105" s="43"/>
    </row>
    <row r="106" customFormat="false" ht="14" hidden="false" customHeight="false" outlineLevel="0" collapsed="false">
      <c r="A106" s="35" t="n">
        <v>12050000</v>
      </c>
      <c r="B106" s="35" t="s">
        <v>706</v>
      </c>
      <c r="C106" s="43"/>
      <c r="D106" s="43"/>
    </row>
    <row r="107" customFormat="false" ht="14" hidden="false" customHeight="false" outlineLevel="0" collapsed="false">
      <c r="A107" s="35" t="n">
        <v>13000000</v>
      </c>
      <c r="B107" s="35" t="s">
        <v>707</v>
      </c>
      <c r="C107" s="43"/>
      <c r="D107" s="43"/>
    </row>
    <row r="108" customFormat="false" ht="14" hidden="false" customHeight="false" outlineLevel="0" collapsed="false">
      <c r="A108" s="35" t="n">
        <v>13000011</v>
      </c>
      <c r="B108" s="35" t="s">
        <v>708</v>
      </c>
      <c r="C108" s="43"/>
      <c r="D108" s="43"/>
    </row>
    <row r="109" customFormat="false" ht="14" hidden="false" customHeight="false" outlineLevel="0" collapsed="false">
      <c r="A109" s="35" t="n">
        <v>14000000</v>
      </c>
      <c r="B109" s="35" t="s">
        <v>709</v>
      </c>
      <c r="C109" s="43"/>
      <c r="D109" s="43"/>
    </row>
    <row r="110" customFormat="false" ht="14" hidden="false" customHeight="false" outlineLevel="0" collapsed="false">
      <c r="A110" s="35" t="n">
        <v>14000011</v>
      </c>
      <c r="B110" s="35" t="s">
        <v>710</v>
      </c>
      <c r="C110" s="43"/>
      <c r="D110" s="43"/>
    </row>
    <row r="111" customFormat="false" ht="14" hidden="false" customHeight="false" outlineLevel="0" collapsed="false">
      <c r="A111" s="35" t="n">
        <v>14000200</v>
      </c>
      <c r="B111" s="35" t="s">
        <v>711</v>
      </c>
      <c r="C111" s="43"/>
      <c r="D111" s="43"/>
    </row>
    <row r="112" customFormat="false" ht="14" hidden="false" customHeight="false" outlineLevel="0" collapsed="false">
      <c r="A112" s="35" t="n">
        <v>14010000</v>
      </c>
      <c r="B112" s="35" t="s">
        <v>712</v>
      </c>
      <c r="C112" s="43"/>
      <c r="D112" s="43"/>
    </row>
    <row r="113" customFormat="false" ht="14" hidden="false" customHeight="false" outlineLevel="0" collapsed="false">
      <c r="A113" s="35" t="n">
        <v>14010011</v>
      </c>
      <c r="B113" s="35" t="s">
        <v>713</v>
      </c>
      <c r="C113" s="43"/>
      <c r="D113" s="43"/>
    </row>
    <row r="114" customFormat="false" ht="14" hidden="false" customHeight="false" outlineLevel="0" collapsed="false">
      <c r="A114" s="35" t="n">
        <v>14010200</v>
      </c>
      <c r="B114" s="35" t="s">
        <v>714</v>
      </c>
      <c r="C114" s="43"/>
      <c r="D114" s="43"/>
    </row>
    <row r="115" customFormat="false" ht="14" hidden="false" customHeight="false" outlineLevel="0" collapsed="false">
      <c r="A115" s="35" t="n">
        <v>16000000</v>
      </c>
      <c r="B115" s="35" t="s">
        <v>715</v>
      </c>
      <c r="C115" s="43"/>
      <c r="D115" s="43"/>
    </row>
    <row r="116" customFormat="false" ht="14" hidden="false" customHeight="false" outlineLevel="0" collapsed="false">
      <c r="A116" s="35" t="n">
        <v>17000000</v>
      </c>
      <c r="B116" s="35" t="s">
        <v>716</v>
      </c>
      <c r="C116" s="43"/>
      <c r="D116" s="43"/>
    </row>
    <row r="117" customFormat="false" ht="14" hidden="false" customHeight="false" outlineLevel="0" collapsed="false">
      <c r="A117" s="35" t="n">
        <v>17001000</v>
      </c>
      <c r="B117" s="35" t="s">
        <v>717</v>
      </c>
      <c r="C117" s="43"/>
      <c r="D117" s="43"/>
    </row>
    <row r="118" customFormat="false" ht="14" hidden="false" customHeight="false" outlineLevel="0" collapsed="false">
      <c r="A118" s="35" t="n">
        <v>17001200</v>
      </c>
      <c r="B118" s="35" t="s">
        <v>718</v>
      </c>
      <c r="C118" s="43"/>
      <c r="D118" s="43"/>
    </row>
    <row r="119" customFormat="false" ht="14" hidden="false" customHeight="false" outlineLevel="0" collapsed="false">
      <c r="A119" s="35" t="n">
        <v>17010000</v>
      </c>
      <c r="B119" s="35" t="s">
        <v>719</v>
      </c>
      <c r="C119" s="43"/>
      <c r="D119" s="43"/>
    </row>
    <row r="120" customFormat="false" ht="14" hidden="false" customHeight="false" outlineLevel="0" collapsed="false">
      <c r="A120" s="35" t="n">
        <v>17020000</v>
      </c>
      <c r="B120" s="35" t="s">
        <v>720</v>
      </c>
      <c r="C120" s="43"/>
      <c r="D120" s="43"/>
    </row>
    <row r="121" customFormat="false" ht="14" hidden="false" customHeight="false" outlineLevel="0" collapsed="false">
      <c r="A121" s="35" t="n">
        <v>17400000</v>
      </c>
      <c r="B121" s="35" t="s">
        <v>721</v>
      </c>
      <c r="C121" s="43"/>
      <c r="D121" s="43"/>
    </row>
    <row r="122" customFormat="false" ht="14" hidden="false" customHeight="false" outlineLevel="0" collapsed="false">
      <c r="A122" s="35" t="n">
        <v>19990000</v>
      </c>
      <c r="B122" s="35" t="s">
        <v>722</v>
      </c>
      <c r="C122" s="43"/>
      <c r="D122" s="43"/>
    </row>
    <row r="123" customFormat="false" ht="14" hidden="false" customHeight="false" outlineLevel="0" collapsed="false">
      <c r="A123" s="35" t="n">
        <v>19990100</v>
      </c>
      <c r="B123" s="35" t="s">
        <v>723</v>
      </c>
      <c r="C123" s="43"/>
      <c r="D123" s="43"/>
    </row>
    <row r="124" customFormat="false" ht="14" hidden="false" customHeight="false" outlineLevel="0" collapsed="false">
      <c r="A124" s="35" t="n">
        <v>19990200</v>
      </c>
      <c r="B124" s="35" t="s">
        <v>724</v>
      </c>
      <c r="C124" s="43"/>
      <c r="D124" s="43"/>
    </row>
    <row r="125" customFormat="false" ht="14" hidden="false" customHeight="false" outlineLevel="0" collapsed="false">
      <c r="A125" s="35" t="n">
        <v>19990300</v>
      </c>
      <c r="B125" s="35" t="s">
        <v>725</v>
      </c>
      <c r="C125" s="43"/>
      <c r="D125" s="43"/>
    </row>
    <row r="126" customFormat="false" ht="14" hidden="false" customHeight="false" outlineLevel="0" collapsed="false">
      <c r="A126" s="37" t="n">
        <v>20001000</v>
      </c>
      <c r="B126" s="37" t="s">
        <v>726</v>
      </c>
      <c r="C126" s="43"/>
      <c r="D126" s="43"/>
    </row>
    <row r="127" customFormat="false" ht="14" hidden="false" customHeight="false" outlineLevel="0" collapsed="false">
      <c r="A127" s="37" t="n">
        <v>20001011</v>
      </c>
      <c r="B127" s="37" t="s">
        <v>727</v>
      </c>
      <c r="C127" s="43"/>
      <c r="D127" s="43"/>
    </row>
    <row r="128" customFormat="false" ht="14" hidden="false" customHeight="false" outlineLevel="0" collapsed="false">
      <c r="A128" s="37" t="n">
        <v>20001012</v>
      </c>
      <c r="B128" s="37" t="s">
        <v>728</v>
      </c>
      <c r="C128" s="43"/>
      <c r="D128" s="43"/>
    </row>
    <row r="129" customFormat="false" ht="14" hidden="false" customHeight="false" outlineLevel="0" collapsed="false">
      <c r="A129" s="37" t="n">
        <v>20002000</v>
      </c>
      <c r="B129" s="37" t="s">
        <v>729</v>
      </c>
      <c r="C129" s="43"/>
      <c r="D129" s="43"/>
    </row>
    <row r="130" customFormat="false" ht="14" hidden="false" customHeight="false" outlineLevel="0" collapsed="false">
      <c r="A130" s="37" t="n">
        <v>20002011</v>
      </c>
      <c r="B130" s="37" t="s">
        <v>730</v>
      </c>
      <c r="C130" s="43"/>
      <c r="D130" s="43"/>
    </row>
    <row r="131" customFormat="false" ht="14" hidden="false" customHeight="false" outlineLevel="0" collapsed="false">
      <c r="A131" s="37" t="n">
        <v>20003000</v>
      </c>
      <c r="B131" s="37" t="s">
        <v>731</v>
      </c>
      <c r="C131" s="43"/>
      <c r="D131" s="43"/>
    </row>
    <row r="132" customFormat="false" ht="14" hidden="false" customHeight="false" outlineLevel="0" collapsed="false">
      <c r="A132" s="37" t="n">
        <v>20003011</v>
      </c>
      <c r="B132" s="37" t="s">
        <v>732</v>
      </c>
      <c r="C132" s="43"/>
      <c r="D132" s="43"/>
    </row>
    <row r="133" customFormat="false" ht="14" hidden="false" customHeight="false" outlineLevel="0" collapsed="false">
      <c r="A133" s="37" t="n">
        <v>20005000</v>
      </c>
      <c r="B133" s="37" t="s">
        <v>733</v>
      </c>
      <c r="C133" s="43"/>
      <c r="D133" s="43"/>
    </row>
    <row r="134" customFormat="false" ht="14" hidden="false" customHeight="false" outlineLevel="0" collapsed="false">
      <c r="A134" s="37" t="n">
        <v>20005011</v>
      </c>
      <c r="B134" s="37" t="s">
        <v>734</v>
      </c>
      <c r="C134" s="43"/>
      <c r="D134" s="43"/>
    </row>
    <row r="135" customFormat="false" ht="14" hidden="false" customHeight="false" outlineLevel="0" collapsed="false">
      <c r="A135" s="37" t="n">
        <v>20009000</v>
      </c>
      <c r="B135" s="37" t="s">
        <v>735</v>
      </c>
      <c r="C135" s="43"/>
      <c r="D135" s="43"/>
    </row>
    <row r="136" customFormat="false" ht="14" hidden="false" customHeight="false" outlineLevel="0" collapsed="false">
      <c r="A136" s="37" t="n">
        <v>20011000</v>
      </c>
      <c r="B136" s="37" t="s">
        <v>736</v>
      </c>
      <c r="C136" s="43"/>
      <c r="D136" s="43"/>
    </row>
    <row r="137" customFormat="false" ht="14" hidden="false" customHeight="false" outlineLevel="0" collapsed="false">
      <c r="A137" s="37" t="n">
        <v>20019000</v>
      </c>
      <c r="B137" s="37" t="s">
        <v>737</v>
      </c>
      <c r="C137" s="43"/>
      <c r="D137" s="43"/>
    </row>
    <row r="138" customFormat="false" ht="14" hidden="false" customHeight="false" outlineLevel="0" collapsed="false">
      <c r="A138" s="37" t="n">
        <v>20021000</v>
      </c>
      <c r="B138" s="37" t="s">
        <v>738</v>
      </c>
      <c r="C138" s="43"/>
      <c r="D138" s="43"/>
    </row>
    <row r="139" customFormat="false" ht="14" hidden="false" customHeight="false" outlineLevel="0" collapsed="false">
      <c r="A139" s="37" t="n">
        <v>20021011</v>
      </c>
      <c r="B139" s="37" t="s">
        <v>739</v>
      </c>
      <c r="C139" s="43"/>
      <c r="D139" s="43"/>
    </row>
    <row r="140" customFormat="false" ht="14" hidden="false" customHeight="false" outlineLevel="0" collapsed="false">
      <c r="A140" s="37" t="n">
        <v>20022000</v>
      </c>
      <c r="B140" s="37" t="s">
        <v>740</v>
      </c>
      <c r="C140" s="43"/>
      <c r="D140" s="43"/>
    </row>
    <row r="141" customFormat="false" ht="14" hidden="false" customHeight="false" outlineLevel="0" collapsed="false">
      <c r="A141" s="37" t="n">
        <v>20022011</v>
      </c>
      <c r="B141" s="37" t="s">
        <v>741</v>
      </c>
      <c r="C141" s="43"/>
      <c r="D141" s="43"/>
    </row>
    <row r="142" customFormat="false" ht="14" hidden="false" customHeight="false" outlineLevel="0" collapsed="false">
      <c r="A142" s="37" t="n">
        <v>20023000</v>
      </c>
      <c r="B142" s="37" t="s">
        <v>742</v>
      </c>
      <c r="C142" s="43"/>
      <c r="D142" s="43"/>
    </row>
    <row r="143" customFormat="false" ht="14" hidden="false" customHeight="false" outlineLevel="0" collapsed="false">
      <c r="A143" s="37" t="n">
        <v>20023011</v>
      </c>
      <c r="B143" s="37" t="s">
        <v>743</v>
      </c>
      <c r="C143" s="43"/>
      <c r="D143" s="43"/>
    </row>
    <row r="144" customFormat="false" ht="14" hidden="false" customHeight="false" outlineLevel="0" collapsed="false">
      <c r="A144" s="37" t="n">
        <v>20024000</v>
      </c>
      <c r="B144" s="37" t="s">
        <v>744</v>
      </c>
      <c r="C144" s="43"/>
      <c r="D144" s="43"/>
    </row>
    <row r="145" customFormat="false" ht="14" hidden="false" customHeight="false" outlineLevel="0" collapsed="false">
      <c r="A145" s="37" t="n">
        <v>20024012</v>
      </c>
      <c r="B145" s="37" t="s">
        <v>745</v>
      </c>
      <c r="C145" s="43"/>
      <c r="D145" s="43"/>
    </row>
    <row r="146" customFormat="false" ht="14" hidden="false" customHeight="false" outlineLevel="0" collapsed="false">
      <c r="A146" s="37" t="n">
        <v>20024100</v>
      </c>
      <c r="B146" s="37" t="s">
        <v>746</v>
      </c>
      <c r="C146" s="43"/>
      <c r="D146" s="43"/>
    </row>
    <row r="147" customFormat="false" ht="14" hidden="false" customHeight="false" outlineLevel="0" collapsed="false">
      <c r="A147" s="37" t="n">
        <v>20025100</v>
      </c>
      <c r="B147" s="37" t="s">
        <v>747</v>
      </c>
      <c r="C147" s="43"/>
      <c r="D147" s="43"/>
    </row>
    <row r="148" customFormat="false" ht="14" hidden="false" customHeight="false" outlineLevel="0" collapsed="false">
      <c r="A148" s="37" t="n">
        <v>20025200</v>
      </c>
      <c r="B148" s="37" t="s">
        <v>748</v>
      </c>
      <c r="C148" s="43"/>
      <c r="D148" s="43"/>
    </row>
    <row r="149" customFormat="false" ht="14" hidden="false" customHeight="false" outlineLevel="0" collapsed="false">
      <c r="A149" s="37" t="n">
        <v>20025300</v>
      </c>
      <c r="B149" s="37" t="s">
        <v>749</v>
      </c>
      <c r="C149" s="43"/>
      <c r="D149" s="43"/>
    </row>
    <row r="150" customFormat="false" ht="14" hidden="false" customHeight="false" outlineLevel="0" collapsed="false">
      <c r="A150" s="37" t="n">
        <v>20029100</v>
      </c>
      <c r="B150" s="37" t="s">
        <v>750</v>
      </c>
      <c r="C150" s="43"/>
      <c r="D150" s="43"/>
    </row>
    <row r="151" customFormat="false" ht="14" hidden="false" customHeight="false" outlineLevel="0" collapsed="false">
      <c r="A151" s="37" t="n">
        <v>20029200</v>
      </c>
      <c r="B151" s="37" t="s">
        <v>751</v>
      </c>
      <c r="C151" s="43"/>
      <c r="D151" s="43"/>
    </row>
    <row r="152" customFormat="false" ht="14" hidden="false" customHeight="false" outlineLevel="0" collapsed="false">
      <c r="A152" s="37" t="n">
        <v>20029300</v>
      </c>
      <c r="B152" s="37" t="s">
        <v>752</v>
      </c>
      <c r="C152" s="43"/>
      <c r="D152" s="43"/>
    </row>
    <row r="153" customFormat="false" ht="14" hidden="false" customHeight="false" outlineLevel="0" collapsed="false">
      <c r="A153" s="37" t="n">
        <v>20031000</v>
      </c>
      <c r="B153" s="37" t="s">
        <v>753</v>
      </c>
      <c r="C153" s="43"/>
      <c r="D153" s="43"/>
    </row>
    <row r="154" customFormat="false" ht="14" hidden="false" customHeight="false" outlineLevel="0" collapsed="false">
      <c r="A154" s="37" t="n">
        <v>20031011</v>
      </c>
      <c r="B154" s="37" t="s">
        <v>754</v>
      </c>
      <c r="C154" s="43"/>
      <c r="D154" s="43"/>
    </row>
    <row r="155" customFormat="false" ht="14" hidden="false" customHeight="false" outlineLevel="0" collapsed="false">
      <c r="A155" s="37" t="n">
        <v>20032000</v>
      </c>
      <c r="B155" s="37" t="s">
        <v>755</v>
      </c>
      <c r="C155" s="43"/>
      <c r="D155" s="43"/>
    </row>
    <row r="156" customFormat="false" ht="14" hidden="false" customHeight="false" outlineLevel="0" collapsed="false">
      <c r="A156" s="37" t="n">
        <v>20032011</v>
      </c>
      <c r="B156" s="37" t="s">
        <v>756</v>
      </c>
      <c r="C156" s="43"/>
      <c r="D156" s="43"/>
    </row>
    <row r="157" customFormat="false" ht="14" hidden="false" customHeight="false" outlineLevel="0" collapsed="false">
      <c r="A157" s="37" t="n">
        <v>20033000</v>
      </c>
      <c r="B157" s="37" t="s">
        <v>757</v>
      </c>
      <c r="C157" s="43"/>
      <c r="D157" s="43"/>
    </row>
    <row r="158" customFormat="false" ht="14" hidden="false" customHeight="false" outlineLevel="0" collapsed="false">
      <c r="A158" s="37" t="n">
        <v>20033011</v>
      </c>
      <c r="B158" s="37" t="s">
        <v>758</v>
      </c>
      <c r="C158" s="43"/>
      <c r="D158" s="43"/>
    </row>
    <row r="159" customFormat="false" ht="14" hidden="false" customHeight="false" outlineLevel="0" collapsed="false">
      <c r="A159" s="37" t="n">
        <v>20034000</v>
      </c>
      <c r="B159" s="37" t="s">
        <v>759</v>
      </c>
      <c r="C159" s="43"/>
      <c r="D159" s="43"/>
    </row>
    <row r="160" customFormat="false" ht="14" hidden="false" customHeight="false" outlineLevel="0" collapsed="false">
      <c r="A160" s="37" t="n">
        <v>20034012</v>
      </c>
      <c r="B160" s="37" t="s">
        <v>760</v>
      </c>
      <c r="C160" s="43"/>
      <c r="D160" s="43"/>
    </row>
    <row r="161" customFormat="false" ht="14" hidden="false" customHeight="false" outlineLevel="0" collapsed="false">
      <c r="A161" s="37" t="n">
        <v>20035100</v>
      </c>
      <c r="B161" s="37" t="s">
        <v>761</v>
      </c>
      <c r="C161" s="43"/>
      <c r="D161" s="43"/>
    </row>
    <row r="162" customFormat="false" ht="14" hidden="false" customHeight="false" outlineLevel="0" collapsed="false">
      <c r="A162" s="37" t="n">
        <v>20035200</v>
      </c>
      <c r="B162" s="37" t="s">
        <v>762</v>
      </c>
      <c r="C162" s="43"/>
      <c r="D162" s="43"/>
    </row>
    <row r="163" customFormat="false" ht="14" hidden="false" customHeight="false" outlineLevel="0" collapsed="false">
      <c r="A163" s="37" t="n">
        <v>20035300</v>
      </c>
      <c r="B163" s="37" t="s">
        <v>763</v>
      </c>
      <c r="C163" s="43"/>
      <c r="D163" s="43"/>
    </row>
    <row r="164" customFormat="false" ht="14" hidden="false" customHeight="false" outlineLevel="0" collapsed="false">
      <c r="A164" s="37" t="n">
        <v>20039100</v>
      </c>
      <c r="B164" s="37" t="s">
        <v>764</v>
      </c>
      <c r="C164" s="43"/>
      <c r="D164" s="43"/>
    </row>
    <row r="165" customFormat="false" ht="14" hidden="false" customHeight="false" outlineLevel="0" collapsed="false">
      <c r="A165" s="37" t="n">
        <v>20039200</v>
      </c>
      <c r="B165" s="37" t="s">
        <v>765</v>
      </c>
      <c r="C165" s="43"/>
      <c r="D165" s="43"/>
    </row>
    <row r="166" customFormat="false" ht="14" hidden="false" customHeight="false" outlineLevel="0" collapsed="false">
      <c r="A166" s="37" t="n">
        <v>20039300</v>
      </c>
      <c r="B166" s="37" t="s">
        <v>766</v>
      </c>
      <c r="C166" s="43"/>
      <c r="D166" s="43"/>
    </row>
    <row r="167" customFormat="false" ht="14" hidden="false" customHeight="false" outlineLevel="0" collapsed="false">
      <c r="A167" s="37" t="n">
        <v>20041000</v>
      </c>
      <c r="B167" s="37" t="s">
        <v>767</v>
      </c>
      <c r="C167" s="43"/>
      <c r="D167" s="43"/>
    </row>
    <row r="168" customFormat="false" ht="14" hidden="false" customHeight="false" outlineLevel="0" collapsed="false">
      <c r="A168" s="37" t="n">
        <v>20041011</v>
      </c>
      <c r="B168" s="37" t="s">
        <v>768</v>
      </c>
      <c r="C168" s="43"/>
      <c r="D168" s="43"/>
    </row>
    <row r="169" customFormat="false" ht="14" hidden="false" customHeight="false" outlineLevel="0" collapsed="false">
      <c r="A169" s="37" t="n">
        <v>20045000</v>
      </c>
      <c r="B169" s="37" t="s">
        <v>769</v>
      </c>
      <c r="C169" s="43"/>
      <c r="D169" s="43"/>
    </row>
    <row r="170" customFormat="false" ht="14" hidden="false" customHeight="false" outlineLevel="0" collapsed="false">
      <c r="A170" s="37" t="n">
        <v>20046000</v>
      </c>
      <c r="B170" s="37" t="s">
        <v>770</v>
      </c>
      <c r="C170" s="43"/>
      <c r="D170" s="43"/>
    </row>
    <row r="171" customFormat="false" ht="14" hidden="false" customHeight="false" outlineLevel="0" collapsed="false">
      <c r="A171" s="37" t="n">
        <v>20046011</v>
      </c>
      <c r="B171" s="37" t="s">
        <v>771</v>
      </c>
      <c r="C171" s="43"/>
      <c r="D171" s="43"/>
    </row>
    <row r="172" customFormat="false" ht="14" hidden="false" customHeight="false" outlineLevel="0" collapsed="false">
      <c r="A172" s="37" t="n">
        <v>20049000</v>
      </c>
      <c r="B172" s="37" t="s">
        <v>772</v>
      </c>
      <c r="C172" s="43"/>
      <c r="D172" s="43"/>
    </row>
    <row r="173" customFormat="false" ht="14" hidden="false" customHeight="false" outlineLevel="0" collapsed="false">
      <c r="A173" s="37" t="n">
        <v>20051000</v>
      </c>
      <c r="B173" s="37" t="s">
        <v>773</v>
      </c>
      <c r="C173" s="43"/>
      <c r="D173" s="43"/>
    </row>
    <row r="174" customFormat="false" ht="14" hidden="false" customHeight="false" outlineLevel="0" collapsed="false">
      <c r="A174" s="37" t="n">
        <v>20051011</v>
      </c>
      <c r="B174" s="37" t="s">
        <v>774</v>
      </c>
      <c r="C174" s="43"/>
      <c r="D174" s="43"/>
    </row>
    <row r="175" customFormat="false" ht="14" hidden="false" customHeight="false" outlineLevel="0" collapsed="false">
      <c r="A175" s="37" t="n">
        <v>20052000</v>
      </c>
      <c r="B175" s="37" t="s">
        <v>775</v>
      </c>
      <c r="C175" s="43"/>
      <c r="D175" s="43"/>
    </row>
    <row r="176" customFormat="false" ht="14" hidden="false" customHeight="false" outlineLevel="0" collapsed="false">
      <c r="A176" s="37" t="n">
        <v>20052011</v>
      </c>
      <c r="B176" s="37" t="s">
        <v>776</v>
      </c>
      <c r="C176" s="43"/>
      <c r="D176" s="43"/>
    </row>
    <row r="177" customFormat="false" ht="14" hidden="false" customHeight="false" outlineLevel="0" collapsed="false">
      <c r="A177" s="37" t="n">
        <v>20053000</v>
      </c>
      <c r="B177" s="37" t="s">
        <v>777</v>
      </c>
      <c r="C177" s="43"/>
      <c r="D177" s="43"/>
    </row>
    <row r="178" customFormat="false" ht="14" hidden="false" customHeight="false" outlineLevel="0" collapsed="false">
      <c r="A178" s="37" t="n">
        <v>20053011</v>
      </c>
      <c r="B178" s="37" t="s">
        <v>778</v>
      </c>
      <c r="C178" s="43"/>
      <c r="D178" s="43"/>
    </row>
    <row r="179" customFormat="false" ht="14" hidden="false" customHeight="false" outlineLevel="0" collapsed="false">
      <c r="A179" s="37" t="n">
        <v>20059200</v>
      </c>
      <c r="B179" s="37" t="s">
        <v>779</v>
      </c>
      <c r="C179" s="43"/>
      <c r="D179" s="43"/>
    </row>
    <row r="180" customFormat="false" ht="14" hidden="false" customHeight="false" outlineLevel="0" collapsed="false">
      <c r="A180" s="37" t="n">
        <v>20059300</v>
      </c>
      <c r="B180" s="37" t="s">
        <v>780</v>
      </c>
      <c r="C180" s="43"/>
      <c r="D180" s="43"/>
    </row>
    <row r="181" customFormat="false" ht="14" hidden="false" customHeight="false" outlineLevel="0" collapsed="false">
      <c r="A181" s="37" t="n">
        <v>20061000</v>
      </c>
      <c r="B181" s="37" t="s">
        <v>781</v>
      </c>
      <c r="C181" s="43"/>
      <c r="D181" s="43"/>
    </row>
    <row r="182" customFormat="false" ht="14" hidden="false" customHeight="false" outlineLevel="0" collapsed="false">
      <c r="A182" s="37" t="n">
        <v>20061100</v>
      </c>
      <c r="B182" s="37" t="s">
        <v>782</v>
      </c>
      <c r="C182" s="43"/>
      <c r="D182" s="43"/>
    </row>
    <row r="183" customFormat="false" ht="14" hidden="false" customHeight="false" outlineLevel="0" collapsed="false">
      <c r="A183" s="37" t="n">
        <v>20071000</v>
      </c>
      <c r="B183" s="37" t="s">
        <v>783</v>
      </c>
      <c r="C183" s="43"/>
      <c r="D183" s="43"/>
    </row>
    <row r="184" customFormat="false" ht="25.5" hidden="false" customHeight="false" outlineLevel="0" collapsed="false">
      <c r="A184" s="37" t="n">
        <v>20071100</v>
      </c>
      <c r="B184" s="37" t="s">
        <v>784</v>
      </c>
      <c r="C184" s="43"/>
      <c r="D184" s="43"/>
    </row>
    <row r="185" customFormat="false" ht="14" hidden="false" customHeight="false" outlineLevel="0" collapsed="false">
      <c r="A185" s="37" t="n">
        <v>20072000</v>
      </c>
      <c r="B185" s="37" t="s">
        <v>785</v>
      </c>
      <c r="C185" s="43"/>
      <c r="D185" s="43"/>
    </row>
    <row r="186" customFormat="false" ht="25.5" hidden="false" customHeight="false" outlineLevel="0" collapsed="false">
      <c r="A186" s="37" t="n">
        <v>20072100</v>
      </c>
      <c r="B186" s="37" t="s">
        <v>786</v>
      </c>
      <c r="C186" s="43"/>
      <c r="D186" s="43"/>
    </row>
    <row r="187" customFormat="false" ht="14" hidden="false" customHeight="false" outlineLevel="0" collapsed="false">
      <c r="A187" s="37" t="n">
        <v>20073000</v>
      </c>
      <c r="B187" s="37" t="s">
        <v>787</v>
      </c>
      <c r="C187" s="43"/>
      <c r="D187" s="43"/>
    </row>
    <row r="188" customFormat="false" ht="25.5" hidden="false" customHeight="false" outlineLevel="0" collapsed="false">
      <c r="A188" s="37" t="n">
        <v>20073100</v>
      </c>
      <c r="B188" s="37" t="s">
        <v>788</v>
      </c>
      <c r="C188" s="43"/>
      <c r="D188" s="43"/>
    </row>
    <row r="189" customFormat="false" ht="14" hidden="false" customHeight="false" outlineLevel="0" collapsed="false">
      <c r="A189" s="45" t="n">
        <v>20075000</v>
      </c>
      <c r="B189" s="37" t="s">
        <v>789</v>
      </c>
      <c r="C189" s="43"/>
      <c r="D189" s="43"/>
    </row>
    <row r="190" customFormat="false" ht="14" hidden="false" customHeight="false" outlineLevel="0" collapsed="false">
      <c r="A190" s="37" t="n">
        <v>20075100</v>
      </c>
      <c r="B190" s="37" t="s">
        <v>790</v>
      </c>
      <c r="C190" s="43"/>
      <c r="D190" s="43"/>
    </row>
    <row r="191" customFormat="false" ht="14" hidden="false" customHeight="false" outlineLevel="0" collapsed="false">
      <c r="A191" s="37" t="n">
        <v>20075200</v>
      </c>
      <c r="B191" s="37" t="s">
        <v>791</v>
      </c>
      <c r="C191" s="43"/>
      <c r="D191" s="43"/>
    </row>
    <row r="192" customFormat="false" ht="14" hidden="false" customHeight="false" outlineLevel="0" collapsed="false">
      <c r="A192" s="37" t="n">
        <v>20075300</v>
      </c>
      <c r="B192" s="37" t="s">
        <v>792</v>
      </c>
      <c r="C192" s="43"/>
      <c r="D192" s="43"/>
    </row>
    <row r="193" customFormat="false" ht="14" hidden="false" customHeight="false" outlineLevel="0" collapsed="false">
      <c r="A193" s="37" t="n">
        <v>20075400</v>
      </c>
      <c r="B193" s="37" t="s">
        <v>793</v>
      </c>
      <c r="C193" s="43"/>
      <c r="D193" s="43"/>
    </row>
    <row r="194" customFormat="false" ht="14" hidden="false" customHeight="false" outlineLevel="0" collapsed="false">
      <c r="A194" s="37" t="n">
        <v>20075500</v>
      </c>
      <c r="B194" s="37" t="s">
        <v>794</v>
      </c>
      <c r="C194" s="43"/>
      <c r="D194" s="43"/>
    </row>
    <row r="195" customFormat="false" ht="14" hidden="false" customHeight="false" outlineLevel="0" collapsed="false">
      <c r="A195" s="37" t="n">
        <v>20081000</v>
      </c>
      <c r="B195" s="37" t="s">
        <v>795</v>
      </c>
      <c r="C195" s="43"/>
      <c r="D195" s="43"/>
    </row>
    <row r="196" customFormat="false" ht="14" hidden="false" customHeight="false" outlineLevel="0" collapsed="false">
      <c r="A196" s="37" t="n">
        <v>20081100</v>
      </c>
      <c r="B196" s="37" t="s">
        <v>796</v>
      </c>
      <c r="C196" s="43"/>
      <c r="D196" s="43"/>
    </row>
    <row r="197" customFormat="false" ht="14" hidden="false" customHeight="false" outlineLevel="0" collapsed="false">
      <c r="A197" s="37" t="n">
        <v>20082000</v>
      </c>
      <c r="B197" s="37" t="s">
        <v>797</v>
      </c>
      <c r="C197" s="43"/>
      <c r="D197" s="43"/>
    </row>
    <row r="198" customFormat="false" ht="14" hidden="false" customHeight="false" outlineLevel="0" collapsed="false">
      <c r="A198" s="37" t="n">
        <v>20082100</v>
      </c>
      <c r="B198" s="37" t="s">
        <v>798</v>
      </c>
      <c r="C198" s="43"/>
      <c r="D198" s="43"/>
    </row>
    <row r="199" customFormat="false" ht="14" hidden="false" customHeight="false" outlineLevel="0" collapsed="false">
      <c r="A199" s="37" t="n">
        <v>20083000</v>
      </c>
      <c r="B199" s="37" t="s">
        <v>799</v>
      </c>
      <c r="C199" s="43"/>
      <c r="D199" s="43"/>
    </row>
    <row r="200" customFormat="false" ht="14" hidden="false" customHeight="false" outlineLevel="0" collapsed="false">
      <c r="A200" s="37" t="n">
        <v>20083100</v>
      </c>
      <c r="B200" s="37" t="s">
        <v>800</v>
      </c>
      <c r="C200" s="43"/>
      <c r="D200" s="43"/>
    </row>
    <row r="201" customFormat="false" ht="14" hidden="false" customHeight="false" outlineLevel="0" collapsed="false">
      <c r="A201" s="37" t="n">
        <v>20500100</v>
      </c>
      <c r="B201" s="37" t="s">
        <v>801</v>
      </c>
      <c r="C201" s="43"/>
      <c r="D201" s="43"/>
    </row>
    <row r="202" customFormat="false" ht="14" hidden="false" customHeight="false" outlineLevel="0" collapsed="false">
      <c r="A202" s="37" t="n">
        <v>20500200</v>
      </c>
      <c r="B202" s="37" t="s">
        <v>802</v>
      </c>
      <c r="C202" s="43"/>
      <c r="D202" s="43"/>
    </row>
    <row r="203" customFormat="false" ht="14" hidden="false" customHeight="false" outlineLevel="0" collapsed="false">
      <c r="A203" s="37" t="n">
        <v>20500300</v>
      </c>
      <c r="B203" s="37" t="s">
        <v>803</v>
      </c>
      <c r="C203" s="43"/>
      <c r="D203" s="43"/>
    </row>
    <row r="204" customFormat="false" ht="14" hidden="false" customHeight="false" outlineLevel="0" collapsed="false">
      <c r="A204" s="37" t="n">
        <v>20500400</v>
      </c>
      <c r="B204" s="37" t="s">
        <v>804</v>
      </c>
      <c r="C204" s="43"/>
      <c r="D204" s="43"/>
    </row>
    <row r="205" customFormat="false" ht="14" hidden="false" customHeight="false" outlineLevel="0" collapsed="false">
      <c r="A205" s="37" t="n">
        <v>20500500</v>
      </c>
      <c r="B205" s="37" t="s">
        <v>805</v>
      </c>
      <c r="C205" s="43"/>
      <c r="D205" s="43"/>
    </row>
    <row r="206" customFormat="false" ht="25.5" hidden="false" customHeight="false" outlineLevel="0" collapsed="false">
      <c r="A206" s="37" t="n">
        <v>20510100</v>
      </c>
      <c r="B206" s="37" t="s">
        <v>806</v>
      </c>
      <c r="C206" s="43"/>
      <c r="D206" s="43"/>
    </row>
    <row r="207" customFormat="false" ht="25.5" hidden="false" customHeight="false" outlineLevel="0" collapsed="false">
      <c r="A207" s="37" t="n">
        <v>20510200</v>
      </c>
      <c r="B207" s="37" t="s">
        <v>807</v>
      </c>
      <c r="C207" s="43"/>
      <c r="D207" s="43"/>
    </row>
    <row r="208" customFormat="false" ht="25.5" hidden="false" customHeight="false" outlineLevel="0" collapsed="false">
      <c r="A208" s="37" t="n">
        <v>20510300</v>
      </c>
      <c r="B208" s="37" t="s">
        <v>808</v>
      </c>
      <c r="C208" s="43"/>
      <c r="D208" s="43"/>
    </row>
    <row r="209" customFormat="false" ht="25.5" hidden="false" customHeight="false" outlineLevel="0" collapsed="false">
      <c r="A209" s="37" t="n">
        <v>20510400</v>
      </c>
      <c r="B209" s="37" t="s">
        <v>809</v>
      </c>
      <c r="C209" s="43"/>
      <c r="D209" s="43"/>
    </row>
    <row r="210" customFormat="false" ht="25.5" hidden="false" customHeight="false" outlineLevel="0" collapsed="false">
      <c r="A210" s="37" t="n">
        <v>20510500</v>
      </c>
      <c r="B210" s="37" t="s">
        <v>810</v>
      </c>
      <c r="C210" s="43"/>
      <c r="D210" s="43"/>
    </row>
    <row r="211" customFormat="false" ht="25.5" hidden="false" customHeight="false" outlineLevel="0" collapsed="false">
      <c r="A211" s="37" t="n">
        <v>20510600</v>
      </c>
      <c r="B211" s="37" t="s">
        <v>811</v>
      </c>
      <c r="C211" s="43"/>
      <c r="D211" s="43"/>
    </row>
    <row r="212" customFormat="false" ht="14" hidden="false" customHeight="false" outlineLevel="0" collapsed="false">
      <c r="A212" s="35" t="n">
        <v>21000000</v>
      </c>
      <c r="B212" s="35" t="s">
        <v>1</v>
      </c>
      <c r="C212" s="43"/>
      <c r="D212" s="43"/>
    </row>
    <row r="213" customFormat="false" ht="14" hidden="false" customHeight="false" outlineLevel="0" collapsed="false">
      <c r="A213" s="35" t="n">
        <v>21000011</v>
      </c>
      <c r="B213" s="35" t="s">
        <v>3</v>
      </c>
      <c r="C213" s="43"/>
      <c r="D213" s="43"/>
    </row>
    <row r="214" customFormat="false" ht="25.5" hidden="false" customHeight="false" outlineLevel="0" collapsed="false">
      <c r="A214" s="35" t="n">
        <v>21000100</v>
      </c>
      <c r="B214" s="35" t="s">
        <v>9</v>
      </c>
      <c r="C214" s="43"/>
      <c r="D214" s="43"/>
    </row>
    <row r="215" customFormat="false" ht="25.5" hidden="false" customHeight="false" outlineLevel="0" collapsed="false">
      <c r="A215" s="35" t="n">
        <v>21000111</v>
      </c>
      <c r="B215" s="35" t="s">
        <v>11</v>
      </c>
      <c r="C215" s="43"/>
      <c r="D215" s="43"/>
    </row>
    <row r="216" customFormat="false" ht="14" hidden="false" customHeight="false" outlineLevel="0" collapsed="false">
      <c r="A216" s="35" t="n">
        <v>21000200</v>
      </c>
      <c r="B216" s="35" t="s">
        <v>812</v>
      </c>
      <c r="C216" s="43"/>
      <c r="D216" s="43"/>
    </row>
    <row r="217" customFormat="false" ht="14" hidden="false" customHeight="false" outlineLevel="0" collapsed="false">
      <c r="A217" s="35" t="n">
        <v>21000211</v>
      </c>
      <c r="B217" s="35" t="s">
        <v>17</v>
      </c>
      <c r="C217" s="43"/>
      <c r="D217" s="43"/>
    </row>
    <row r="218" customFormat="false" ht="14" hidden="false" customHeight="false" outlineLevel="0" collapsed="false">
      <c r="A218" s="35" t="n">
        <v>21010000</v>
      </c>
      <c r="B218" s="35" t="s">
        <v>63</v>
      </c>
      <c r="C218" s="43"/>
      <c r="D218" s="43"/>
    </row>
    <row r="219" customFormat="false" ht="25.5" hidden="false" customHeight="false" outlineLevel="0" collapsed="false">
      <c r="A219" s="35" t="n">
        <v>21010100</v>
      </c>
      <c r="B219" s="35" t="s">
        <v>65</v>
      </c>
      <c r="C219" s="43"/>
      <c r="D219" s="43"/>
    </row>
    <row r="220" customFormat="false" ht="14" hidden="false" customHeight="false" outlineLevel="0" collapsed="false">
      <c r="A220" s="35" t="n">
        <v>21010200</v>
      </c>
      <c r="B220" s="35" t="s">
        <v>67</v>
      </c>
      <c r="C220" s="43"/>
      <c r="D220" s="43"/>
    </row>
    <row r="221" customFormat="false" ht="14" hidden="false" customHeight="false" outlineLevel="0" collapsed="false">
      <c r="A221" s="35" t="n">
        <v>21100000</v>
      </c>
      <c r="B221" s="35" t="s">
        <v>813</v>
      </c>
      <c r="C221" s="43"/>
      <c r="D221" s="43"/>
    </row>
    <row r="222" customFormat="false" ht="14" hidden="false" customHeight="false" outlineLevel="0" collapsed="false">
      <c r="A222" s="35" t="n">
        <v>21200000</v>
      </c>
      <c r="B222" s="35" t="s">
        <v>814</v>
      </c>
      <c r="C222" s="43"/>
      <c r="D222" s="43"/>
    </row>
    <row r="223" customFormat="false" ht="14" hidden="false" customHeight="false" outlineLevel="0" collapsed="false">
      <c r="A223" s="35" t="n">
        <v>21200011</v>
      </c>
      <c r="B223" s="35" t="s">
        <v>815</v>
      </c>
      <c r="C223" s="43"/>
      <c r="D223" s="43"/>
    </row>
    <row r="224" customFormat="false" ht="14" hidden="false" customHeight="false" outlineLevel="0" collapsed="false">
      <c r="A224" s="35" t="n">
        <v>21200200</v>
      </c>
      <c r="B224" s="35" t="s">
        <v>816</v>
      </c>
      <c r="C224" s="43"/>
      <c r="D224" s="43"/>
    </row>
    <row r="225" customFormat="false" ht="14" hidden="false" customHeight="false" outlineLevel="0" collapsed="false">
      <c r="A225" s="35" t="n">
        <v>21300000</v>
      </c>
      <c r="B225" s="35" t="s">
        <v>74</v>
      </c>
      <c r="C225" s="43"/>
      <c r="D225" s="43"/>
    </row>
    <row r="226" customFormat="false" ht="14" hidden="false" customHeight="false" outlineLevel="0" collapsed="false">
      <c r="A226" s="35" t="n">
        <v>21300011</v>
      </c>
      <c r="B226" s="35" t="s">
        <v>75</v>
      </c>
      <c r="C226" s="43"/>
      <c r="D226" s="43"/>
    </row>
    <row r="227" customFormat="false" ht="14" hidden="false" customHeight="false" outlineLevel="0" collapsed="false">
      <c r="A227" s="35" t="n">
        <v>21300012</v>
      </c>
      <c r="B227" s="35" t="s">
        <v>77</v>
      </c>
      <c r="C227" s="43"/>
      <c r="D227" s="43"/>
    </row>
    <row r="228" customFormat="false" ht="14" hidden="false" customHeight="false" outlineLevel="0" collapsed="false">
      <c r="A228" s="35" t="n">
        <v>21300013</v>
      </c>
      <c r="B228" s="35" t="s">
        <v>79</v>
      </c>
      <c r="C228" s="43"/>
      <c r="D228" s="43"/>
    </row>
    <row r="229" customFormat="false" ht="14" hidden="false" customHeight="false" outlineLevel="0" collapsed="false">
      <c r="A229" s="35" t="n">
        <v>21300014</v>
      </c>
      <c r="B229" s="35" t="s">
        <v>80</v>
      </c>
      <c r="C229" s="43"/>
      <c r="D229" s="43"/>
    </row>
    <row r="230" customFormat="false" ht="14" hidden="false" customHeight="false" outlineLevel="0" collapsed="false">
      <c r="A230" s="35" t="n">
        <v>21300015</v>
      </c>
      <c r="B230" s="35" t="s">
        <v>81</v>
      </c>
      <c r="C230" s="43"/>
      <c r="D230" s="43"/>
    </row>
    <row r="231" customFormat="false" ht="14" hidden="false" customHeight="false" outlineLevel="0" collapsed="false">
      <c r="A231" s="35" t="n">
        <v>21300016</v>
      </c>
      <c r="B231" s="35" t="s">
        <v>82</v>
      </c>
      <c r="C231" s="43"/>
      <c r="D231" s="43"/>
    </row>
    <row r="232" customFormat="false" ht="14" hidden="false" customHeight="false" outlineLevel="0" collapsed="false">
      <c r="A232" s="35" t="n">
        <v>21300017</v>
      </c>
      <c r="B232" s="35" t="s">
        <v>86</v>
      </c>
      <c r="C232" s="43"/>
      <c r="D232" s="43"/>
    </row>
    <row r="233" customFormat="false" ht="14" hidden="false" customHeight="false" outlineLevel="0" collapsed="false">
      <c r="A233" s="35" t="n">
        <v>21300100</v>
      </c>
      <c r="B233" s="35" t="s">
        <v>92</v>
      </c>
      <c r="C233" s="43"/>
      <c r="D233" s="43"/>
    </row>
    <row r="234" customFormat="false" ht="14" hidden="false" customHeight="false" outlineLevel="0" collapsed="false">
      <c r="A234" s="35" t="n">
        <v>21500000</v>
      </c>
      <c r="B234" s="35" t="s">
        <v>98</v>
      </c>
      <c r="C234" s="43"/>
      <c r="D234" s="43"/>
    </row>
    <row r="235" customFormat="false" ht="14" hidden="false" customHeight="false" outlineLevel="0" collapsed="false">
      <c r="A235" s="35" t="n">
        <v>21500011</v>
      </c>
      <c r="B235" s="35" t="s">
        <v>100</v>
      </c>
      <c r="C235" s="43"/>
      <c r="D235" s="43"/>
    </row>
    <row r="236" customFormat="false" ht="14" hidden="false" customHeight="false" outlineLevel="0" collapsed="false">
      <c r="A236" s="35" t="n">
        <v>21500012</v>
      </c>
      <c r="B236" s="35" t="s">
        <v>817</v>
      </c>
      <c r="C236" s="43"/>
      <c r="D236" s="43"/>
    </row>
    <row r="237" customFormat="false" ht="14" hidden="false" customHeight="false" outlineLevel="0" collapsed="false">
      <c r="A237" s="35" t="n">
        <v>21502000</v>
      </c>
      <c r="B237" s="35" t="s">
        <v>818</v>
      </c>
      <c r="C237" s="43"/>
      <c r="D237" s="43"/>
    </row>
    <row r="238" customFormat="false" ht="25.5" hidden="false" customHeight="false" outlineLevel="0" collapsed="false">
      <c r="A238" s="35" t="n">
        <v>21502011</v>
      </c>
      <c r="B238" s="35" t="s">
        <v>819</v>
      </c>
      <c r="C238" s="43"/>
      <c r="D238" s="43"/>
    </row>
    <row r="239" customFormat="false" ht="14" hidden="false" customHeight="false" outlineLevel="0" collapsed="false">
      <c r="A239" s="35" t="n">
        <v>21503000</v>
      </c>
      <c r="B239" s="35" t="s">
        <v>108</v>
      </c>
      <c r="C239" s="43"/>
      <c r="D239" s="43"/>
    </row>
    <row r="240" customFormat="false" ht="14" hidden="false" customHeight="false" outlineLevel="0" collapsed="false">
      <c r="A240" s="35" t="n">
        <v>21503011</v>
      </c>
      <c r="B240" s="35" t="s">
        <v>110</v>
      </c>
      <c r="C240" s="43"/>
      <c r="D240" s="43"/>
    </row>
    <row r="241" customFormat="false" ht="14" hidden="false" customHeight="false" outlineLevel="0" collapsed="false">
      <c r="A241" s="35" t="n">
        <v>22000000</v>
      </c>
      <c r="B241" s="35" t="s">
        <v>820</v>
      </c>
      <c r="C241" s="43"/>
      <c r="D241" s="43"/>
    </row>
    <row r="242" customFormat="false" ht="14" hidden="false" customHeight="false" outlineLevel="0" collapsed="false">
      <c r="A242" s="35" t="n">
        <v>22000011</v>
      </c>
      <c r="B242" s="35" t="s">
        <v>821</v>
      </c>
      <c r="C242" s="43"/>
      <c r="D242" s="43"/>
    </row>
    <row r="243" customFormat="false" ht="14" hidden="false" customHeight="false" outlineLevel="0" collapsed="false">
      <c r="A243" s="35" t="n">
        <v>22000012</v>
      </c>
      <c r="B243" s="35" t="s">
        <v>822</v>
      </c>
      <c r="C243" s="43"/>
      <c r="D243" s="43"/>
    </row>
    <row r="244" customFormat="false" ht="14" hidden="false" customHeight="false" outlineLevel="0" collapsed="false">
      <c r="A244" s="35" t="n">
        <v>22000200</v>
      </c>
      <c r="B244" s="35" t="s">
        <v>823</v>
      </c>
      <c r="C244" s="43"/>
      <c r="D244" s="43"/>
    </row>
    <row r="245" customFormat="false" ht="14" hidden="false" customHeight="false" outlineLevel="0" collapsed="false">
      <c r="A245" s="35" t="n">
        <v>22000211</v>
      </c>
      <c r="B245" s="35" t="s">
        <v>824</v>
      </c>
      <c r="C245" s="43"/>
      <c r="D245" s="43"/>
    </row>
    <row r="246" customFormat="false" ht="14" hidden="false" customHeight="false" outlineLevel="0" collapsed="false">
      <c r="A246" s="35" t="n">
        <v>22010000</v>
      </c>
      <c r="B246" s="35" t="s">
        <v>825</v>
      </c>
      <c r="C246" s="43"/>
      <c r="D246" s="43"/>
    </row>
    <row r="247" customFormat="false" ht="14" hidden="false" customHeight="false" outlineLevel="0" collapsed="false">
      <c r="A247" s="35" t="n">
        <v>22010011</v>
      </c>
      <c r="B247" s="35" t="s">
        <v>826</v>
      </c>
      <c r="C247" s="43"/>
      <c r="D247" s="43"/>
    </row>
    <row r="248" customFormat="false" ht="14" hidden="false" customHeight="false" outlineLevel="0" collapsed="false">
      <c r="A248" s="35" t="n">
        <v>22010012</v>
      </c>
      <c r="B248" s="35" t="s">
        <v>827</v>
      </c>
      <c r="C248" s="43"/>
      <c r="D248" s="43"/>
    </row>
    <row r="249" customFormat="false" ht="14" hidden="false" customHeight="false" outlineLevel="0" collapsed="false">
      <c r="A249" s="35" t="n">
        <v>22010200</v>
      </c>
      <c r="B249" s="35" t="s">
        <v>828</v>
      </c>
      <c r="C249" s="43"/>
      <c r="D249" s="43"/>
    </row>
    <row r="250" customFormat="false" ht="14" hidden="false" customHeight="false" outlineLevel="0" collapsed="false">
      <c r="A250" s="35" t="n">
        <v>22010211</v>
      </c>
      <c r="B250" s="35" t="s">
        <v>829</v>
      </c>
      <c r="C250" s="43"/>
      <c r="D250" s="43"/>
    </row>
    <row r="251" customFormat="false" ht="14" hidden="false" customHeight="false" outlineLevel="0" collapsed="false">
      <c r="A251" s="35" t="n">
        <v>23000000</v>
      </c>
      <c r="B251" s="35" t="s">
        <v>830</v>
      </c>
      <c r="C251" s="43"/>
      <c r="D251" s="43"/>
    </row>
    <row r="252" customFormat="false" ht="14" hidden="false" customHeight="false" outlineLevel="0" collapsed="false">
      <c r="A252" s="35" t="n">
        <v>23001000</v>
      </c>
      <c r="B252" s="35" t="s">
        <v>831</v>
      </c>
      <c r="C252" s="43"/>
      <c r="D252" s="43"/>
    </row>
    <row r="253" customFormat="false" ht="14" hidden="false" customHeight="false" outlineLevel="0" collapsed="false">
      <c r="A253" s="35" t="n">
        <v>23001100</v>
      </c>
      <c r="B253" s="35" t="s">
        <v>832</v>
      </c>
      <c r="C253" s="43"/>
      <c r="D253" s="43"/>
    </row>
    <row r="254" customFormat="false" ht="14" hidden="false" customHeight="false" outlineLevel="0" collapsed="false">
      <c r="A254" s="35" t="n">
        <v>23001200</v>
      </c>
      <c r="B254" s="35" t="s">
        <v>833</v>
      </c>
      <c r="C254" s="43"/>
      <c r="D254" s="43"/>
    </row>
    <row r="255" customFormat="false" ht="14" hidden="false" customHeight="false" outlineLevel="0" collapsed="false">
      <c r="A255" s="35" t="n">
        <v>23005000</v>
      </c>
      <c r="B255" s="35" t="s">
        <v>834</v>
      </c>
      <c r="C255" s="43"/>
      <c r="D255" s="43"/>
    </row>
    <row r="256" customFormat="false" ht="14" hidden="false" customHeight="false" outlineLevel="0" collapsed="false">
      <c r="A256" s="35" t="n">
        <v>23006000</v>
      </c>
      <c r="B256" s="35" t="s">
        <v>835</v>
      </c>
      <c r="C256" s="43"/>
      <c r="D256" s="43"/>
    </row>
    <row r="257" customFormat="false" ht="14" hidden="false" customHeight="false" outlineLevel="0" collapsed="false">
      <c r="A257" s="35" t="n">
        <v>23007000</v>
      </c>
      <c r="B257" s="35" t="s">
        <v>836</v>
      </c>
      <c r="C257" s="43"/>
      <c r="D257" s="43"/>
    </row>
    <row r="258" customFormat="false" ht="14" hidden="false" customHeight="false" outlineLevel="0" collapsed="false">
      <c r="A258" s="35" t="n">
        <v>23009000</v>
      </c>
      <c r="B258" s="35" t="s">
        <v>837</v>
      </c>
      <c r="C258" s="46" t="s">
        <v>838</v>
      </c>
      <c r="D258" s="43"/>
    </row>
    <row r="259" customFormat="false" ht="14" hidden="false" customHeight="false" outlineLevel="0" collapsed="false">
      <c r="A259" s="35" t="n">
        <v>23009011</v>
      </c>
      <c r="B259" s="35" t="s">
        <v>839</v>
      </c>
      <c r="C259" s="46" t="s">
        <v>840</v>
      </c>
      <c r="D259" s="43"/>
    </row>
    <row r="260" customFormat="false" ht="14" hidden="false" customHeight="false" outlineLevel="0" collapsed="false">
      <c r="A260" s="35" t="n">
        <v>23009012</v>
      </c>
      <c r="B260" s="35" t="s">
        <v>841</v>
      </c>
      <c r="C260" s="43"/>
      <c r="D260" s="43"/>
    </row>
    <row r="261" customFormat="false" ht="14" hidden="false" customHeight="false" outlineLevel="0" collapsed="false">
      <c r="A261" s="35" t="n">
        <v>23009013</v>
      </c>
      <c r="B261" s="35" t="s">
        <v>842</v>
      </c>
      <c r="C261" s="43"/>
      <c r="D261" s="43"/>
    </row>
    <row r="262" customFormat="false" ht="14" hidden="false" customHeight="false" outlineLevel="0" collapsed="false">
      <c r="A262" s="35" t="n">
        <v>23009014</v>
      </c>
      <c r="B262" s="35" t="s">
        <v>843</v>
      </c>
      <c r="C262" s="43"/>
      <c r="D262" s="43"/>
    </row>
    <row r="263" customFormat="false" ht="14" hidden="false" customHeight="false" outlineLevel="0" collapsed="false">
      <c r="A263" s="35" t="n">
        <v>23009015</v>
      </c>
      <c r="B263" s="35" t="s">
        <v>844</v>
      </c>
      <c r="C263" s="43"/>
      <c r="D263" s="43"/>
    </row>
    <row r="264" customFormat="false" ht="14" hidden="false" customHeight="false" outlineLevel="0" collapsed="false">
      <c r="A264" s="35" t="n">
        <v>23200000</v>
      </c>
      <c r="B264" s="35" t="s">
        <v>845</v>
      </c>
      <c r="C264" s="43"/>
      <c r="D264" s="43"/>
    </row>
    <row r="265" customFormat="false" ht="14" hidden="false" customHeight="false" outlineLevel="0" collapsed="false">
      <c r="A265" s="35" t="n">
        <v>23201000</v>
      </c>
      <c r="B265" s="35" t="s">
        <v>846</v>
      </c>
      <c r="C265" s="43"/>
      <c r="D265" s="43"/>
    </row>
    <row r="266" customFormat="false" ht="25.5" hidden="false" customHeight="false" outlineLevel="0" collapsed="false">
      <c r="A266" s="35" t="n">
        <v>23201200</v>
      </c>
      <c r="B266" s="35" t="s">
        <v>847</v>
      </c>
      <c r="C266" s="43"/>
      <c r="D266" s="43"/>
    </row>
    <row r="267" customFormat="false" ht="14" hidden="false" customHeight="false" outlineLevel="0" collapsed="false">
      <c r="A267" s="35" t="n">
        <v>23201300</v>
      </c>
      <c r="B267" s="35" t="s">
        <v>848</v>
      </c>
      <c r="C267" s="43"/>
      <c r="D267" s="43"/>
    </row>
    <row r="268" customFormat="false" ht="14" hidden="false" customHeight="false" outlineLevel="0" collapsed="false">
      <c r="A268" s="35" t="n">
        <v>23202000</v>
      </c>
      <c r="B268" s="35" t="s">
        <v>849</v>
      </c>
      <c r="C268" s="43"/>
      <c r="D268" s="43"/>
    </row>
    <row r="269" customFormat="false" ht="14" hidden="false" customHeight="false" outlineLevel="0" collapsed="false">
      <c r="A269" s="35" t="n">
        <v>23300000</v>
      </c>
      <c r="B269" s="35" t="s">
        <v>850</v>
      </c>
      <c r="C269" s="43"/>
      <c r="D269" s="43"/>
    </row>
    <row r="270" customFormat="false" ht="14" hidden="false" customHeight="false" outlineLevel="0" collapsed="false">
      <c r="A270" s="35" t="n">
        <v>23300011</v>
      </c>
      <c r="B270" s="35" t="s">
        <v>851</v>
      </c>
      <c r="C270" s="43"/>
      <c r="D270" s="43"/>
    </row>
    <row r="271" customFormat="false" ht="14" hidden="false" customHeight="false" outlineLevel="0" collapsed="false">
      <c r="A271" s="35" t="n">
        <v>23300012</v>
      </c>
      <c r="B271" s="35" t="s">
        <v>852</v>
      </c>
      <c r="C271" s="43"/>
      <c r="D271" s="43"/>
    </row>
    <row r="272" customFormat="false" ht="14" hidden="false" customHeight="false" outlineLevel="0" collapsed="false">
      <c r="A272" s="35" t="n">
        <v>23310000</v>
      </c>
      <c r="B272" s="35" t="s">
        <v>853</v>
      </c>
      <c r="C272" s="43"/>
      <c r="D272" s="43"/>
    </row>
    <row r="273" customFormat="false" ht="14" hidden="false" customHeight="false" outlineLevel="0" collapsed="false">
      <c r="A273" s="35" t="n">
        <v>23311000</v>
      </c>
      <c r="B273" s="35" t="s">
        <v>854</v>
      </c>
      <c r="C273" s="43"/>
      <c r="D273" s="43"/>
    </row>
    <row r="274" customFormat="false" ht="14" hidden="false" customHeight="false" outlineLevel="0" collapsed="false">
      <c r="A274" s="35" t="n">
        <v>23311011</v>
      </c>
      <c r="B274" s="35" t="s">
        <v>855</v>
      </c>
      <c r="C274" s="43"/>
      <c r="D274" s="43"/>
    </row>
    <row r="275" customFormat="false" ht="14" hidden="false" customHeight="false" outlineLevel="0" collapsed="false">
      <c r="A275" s="35" t="n">
        <v>23311100</v>
      </c>
      <c r="B275" s="35" t="s">
        <v>856</v>
      </c>
      <c r="C275" s="43"/>
      <c r="D275" s="43"/>
    </row>
    <row r="276" customFormat="false" ht="14" hidden="false" customHeight="false" outlineLevel="0" collapsed="false">
      <c r="A276" s="35" t="n">
        <v>23311200</v>
      </c>
      <c r="B276" s="35" t="s">
        <v>857</v>
      </c>
      <c r="C276" s="43"/>
      <c r="D276" s="43"/>
    </row>
    <row r="277" customFormat="false" ht="14" hidden="false" customHeight="false" outlineLevel="0" collapsed="false">
      <c r="A277" s="35" t="n">
        <v>23320011</v>
      </c>
      <c r="B277" s="35" t="s">
        <v>858</v>
      </c>
      <c r="C277" s="43"/>
      <c r="D277" s="43"/>
    </row>
    <row r="278" customFormat="false" ht="14" hidden="false" customHeight="false" outlineLevel="0" collapsed="false">
      <c r="A278" s="35" t="n">
        <v>23400000</v>
      </c>
      <c r="B278" s="35" t="s">
        <v>859</v>
      </c>
      <c r="C278" s="43"/>
      <c r="D278" s="43"/>
    </row>
    <row r="279" customFormat="false" ht="14" hidden="false" customHeight="false" outlineLevel="0" collapsed="false">
      <c r="A279" s="35" t="n">
        <v>23400100</v>
      </c>
      <c r="B279" s="35" t="s">
        <v>860</v>
      </c>
      <c r="C279" s="43"/>
      <c r="D279" s="43"/>
    </row>
    <row r="280" customFormat="false" ht="14" hidden="false" customHeight="false" outlineLevel="0" collapsed="false">
      <c r="A280" s="35" t="n">
        <v>23400200</v>
      </c>
      <c r="B280" s="35" t="s">
        <v>861</v>
      </c>
      <c r="C280" s="43"/>
      <c r="D280" s="43"/>
    </row>
    <row r="281" customFormat="false" ht="14" hidden="false" customHeight="false" outlineLevel="0" collapsed="false">
      <c r="A281" s="35" t="n">
        <v>23400011</v>
      </c>
      <c r="B281" s="35" t="s">
        <v>862</v>
      </c>
      <c r="C281" s="43"/>
      <c r="D281" s="43"/>
    </row>
    <row r="282" customFormat="false" ht="14" hidden="false" customHeight="false" outlineLevel="0" collapsed="false">
      <c r="A282" s="35" t="n">
        <v>23500000</v>
      </c>
      <c r="B282" s="35" t="s">
        <v>863</v>
      </c>
      <c r="C282" s="43"/>
      <c r="D282" s="43"/>
    </row>
    <row r="283" customFormat="false" ht="14" hidden="false" customHeight="false" outlineLevel="0" collapsed="false">
      <c r="A283" s="35" t="n">
        <v>23600000</v>
      </c>
      <c r="B283" s="35" t="s">
        <v>864</v>
      </c>
      <c r="C283" s="43"/>
      <c r="D283" s="43"/>
    </row>
    <row r="284" customFormat="false" ht="14" hidden="false" customHeight="false" outlineLevel="0" collapsed="false">
      <c r="A284" s="35" t="n">
        <v>23601000</v>
      </c>
      <c r="B284" s="35" t="s">
        <v>865</v>
      </c>
      <c r="C284" s="43"/>
      <c r="D284" s="43"/>
    </row>
    <row r="285" customFormat="false" ht="14" hidden="false" customHeight="false" outlineLevel="0" collapsed="false">
      <c r="A285" s="35" t="n">
        <v>23601100</v>
      </c>
      <c r="B285" s="35" t="s">
        <v>866</v>
      </c>
      <c r="C285" s="43"/>
      <c r="D285" s="43"/>
    </row>
    <row r="286" customFormat="false" ht="14" hidden="false" customHeight="false" outlineLevel="0" collapsed="false">
      <c r="A286" s="35" t="n">
        <v>23601200</v>
      </c>
      <c r="B286" s="35" t="s">
        <v>867</v>
      </c>
      <c r="C286" s="43"/>
      <c r="D286" s="43"/>
    </row>
    <row r="287" customFormat="false" ht="14" hidden="false" customHeight="false" outlineLevel="0" collapsed="false">
      <c r="A287" s="35" t="n">
        <v>23601300</v>
      </c>
      <c r="B287" s="35" t="s">
        <v>868</v>
      </c>
      <c r="C287" s="43"/>
      <c r="D287" s="43"/>
    </row>
    <row r="288" customFormat="false" ht="14" hidden="false" customHeight="false" outlineLevel="0" collapsed="false">
      <c r="A288" s="35" t="n">
        <v>23602000</v>
      </c>
      <c r="B288" s="35"/>
      <c r="C288" s="43"/>
      <c r="D288" s="43"/>
    </row>
    <row r="289" customFormat="false" ht="25.5" hidden="false" customHeight="false" outlineLevel="0" collapsed="false">
      <c r="A289" s="35" t="n">
        <v>23602100</v>
      </c>
      <c r="B289" s="35" t="s">
        <v>869</v>
      </c>
      <c r="C289" s="43"/>
      <c r="D289" s="43"/>
    </row>
    <row r="290" customFormat="false" ht="25.5" hidden="false" customHeight="false" outlineLevel="0" collapsed="false">
      <c r="A290" s="35" t="n">
        <v>23602200</v>
      </c>
      <c r="B290" s="35" t="s">
        <v>870</v>
      </c>
      <c r="C290" s="43"/>
      <c r="D290" s="43"/>
    </row>
    <row r="291" customFormat="false" ht="25.5" hidden="false" customHeight="false" outlineLevel="0" collapsed="false">
      <c r="A291" s="35" t="n">
        <v>23602300</v>
      </c>
      <c r="B291" s="35" t="s">
        <v>871</v>
      </c>
      <c r="C291" s="43"/>
      <c r="D291" s="43"/>
    </row>
    <row r="292" customFormat="false" ht="14" hidden="false" customHeight="false" outlineLevel="0" collapsed="false">
      <c r="A292" s="35" t="n">
        <v>23603000</v>
      </c>
      <c r="B292" s="35" t="s">
        <v>872</v>
      </c>
      <c r="C292" s="43"/>
      <c r="D292" s="43"/>
    </row>
    <row r="293" customFormat="false" ht="14" hidden="false" customHeight="false" outlineLevel="0" collapsed="false">
      <c r="A293" s="35" t="n">
        <v>23604000</v>
      </c>
      <c r="B293" s="35" t="s">
        <v>873</v>
      </c>
      <c r="C293" s="43"/>
      <c r="D293" s="43"/>
    </row>
    <row r="294" customFormat="false" ht="14" hidden="false" customHeight="false" outlineLevel="0" collapsed="false">
      <c r="A294" s="35" t="n">
        <v>23700000</v>
      </c>
      <c r="B294" s="35" t="s">
        <v>874</v>
      </c>
      <c r="C294" s="43"/>
      <c r="D294" s="43"/>
    </row>
    <row r="295" customFormat="false" ht="14" hidden="false" customHeight="false" outlineLevel="0" collapsed="false">
      <c r="A295" s="35" t="n">
        <v>23701000</v>
      </c>
      <c r="B295" s="35" t="s">
        <v>875</v>
      </c>
      <c r="C295" s="43"/>
      <c r="D295" s="43"/>
    </row>
    <row r="296" customFormat="false" ht="14" hidden="false" customHeight="false" outlineLevel="0" collapsed="false">
      <c r="A296" s="35" t="n">
        <v>24000000</v>
      </c>
      <c r="B296" s="35" t="s">
        <v>876</v>
      </c>
      <c r="C296" s="43"/>
      <c r="D296" s="43"/>
    </row>
    <row r="297" customFormat="false" ht="14" hidden="false" customHeight="false" outlineLevel="0" collapsed="false">
      <c r="A297" s="35" t="n">
        <v>25010100</v>
      </c>
      <c r="B297" s="35" t="s">
        <v>877</v>
      </c>
      <c r="C297" s="43"/>
      <c r="D297" s="43"/>
    </row>
    <row r="298" customFormat="false" ht="14" hidden="false" customHeight="false" outlineLevel="0" collapsed="false">
      <c r="A298" s="35" t="n">
        <v>25010101</v>
      </c>
      <c r="B298" s="35" t="s">
        <v>878</v>
      </c>
      <c r="C298" s="43"/>
      <c r="D298" s="43"/>
    </row>
    <row r="299" customFormat="false" ht="14" hidden="false" customHeight="false" outlineLevel="0" collapsed="false">
      <c r="A299" s="35" t="n">
        <v>25010102</v>
      </c>
      <c r="B299" s="35" t="s">
        <v>879</v>
      </c>
      <c r="C299" s="43"/>
      <c r="D299" s="43"/>
    </row>
    <row r="300" customFormat="false" ht="14" hidden="false" customHeight="false" outlineLevel="0" collapsed="false">
      <c r="A300" s="35" t="n">
        <v>25010103</v>
      </c>
      <c r="B300" s="35" t="s">
        <v>880</v>
      </c>
      <c r="C300" s="43"/>
      <c r="D300" s="43"/>
    </row>
    <row r="301" customFormat="false" ht="14" hidden="false" customHeight="false" outlineLevel="0" collapsed="false">
      <c r="A301" s="35" t="n">
        <v>25010104</v>
      </c>
      <c r="B301" s="35" t="s">
        <v>881</v>
      </c>
      <c r="C301" s="43"/>
      <c r="D301" s="43"/>
    </row>
    <row r="302" customFormat="false" ht="14" hidden="false" customHeight="false" outlineLevel="0" collapsed="false">
      <c r="A302" s="35" t="n">
        <v>25010105</v>
      </c>
      <c r="B302" s="35" t="s">
        <v>882</v>
      </c>
      <c r="C302" s="43"/>
      <c r="D302" s="43"/>
    </row>
    <row r="303" customFormat="false" ht="14" hidden="false" customHeight="false" outlineLevel="0" collapsed="false">
      <c r="A303" s="35" t="n">
        <v>25010106</v>
      </c>
      <c r="B303" s="35" t="s">
        <v>883</v>
      </c>
      <c r="C303" s="43"/>
      <c r="D303" s="43"/>
    </row>
    <row r="304" customFormat="false" ht="14" hidden="false" customHeight="false" outlineLevel="0" collapsed="false">
      <c r="A304" s="35" t="n">
        <v>25010107</v>
      </c>
      <c r="B304" s="35" t="s">
        <v>884</v>
      </c>
      <c r="C304" s="43"/>
      <c r="D304" s="43"/>
    </row>
    <row r="305" customFormat="false" ht="14" hidden="false" customHeight="false" outlineLevel="0" collapsed="false">
      <c r="A305" s="35" t="n">
        <v>25010108</v>
      </c>
      <c r="B305" s="35" t="s">
        <v>884</v>
      </c>
      <c r="C305" s="43"/>
      <c r="D305" s="43"/>
    </row>
    <row r="306" customFormat="false" ht="14" hidden="false" customHeight="false" outlineLevel="0" collapsed="false">
      <c r="A306" s="35" t="n">
        <v>25010109</v>
      </c>
      <c r="B306" s="35" t="s">
        <v>884</v>
      </c>
      <c r="C306" s="43"/>
      <c r="D306" s="43"/>
    </row>
    <row r="307" customFormat="false" ht="14" hidden="false" customHeight="false" outlineLevel="0" collapsed="false">
      <c r="A307" s="35" t="n">
        <v>26000000</v>
      </c>
      <c r="B307" s="35" t="s">
        <v>885</v>
      </c>
      <c r="C307" s="43"/>
      <c r="D307" s="43"/>
    </row>
    <row r="308" customFormat="false" ht="14" hidden="false" customHeight="false" outlineLevel="0" collapsed="false">
      <c r="A308" s="35" t="n">
        <v>26001000</v>
      </c>
      <c r="B308" s="35" t="s">
        <v>886</v>
      </c>
      <c r="C308" s="43"/>
      <c r="D308" s="43"/>
    </row>
    <row r="309" customFormat="false" ht="14" hidden="false" customHeight="false" outlineLevel="0" collapsed="false">
      <c r="A309" s="35" t="n">
        <v>26001011</v>
      </c>
      <c r="B309" s="35" t="s">
        <v>887</v>
      </c>
      <c r="C309" s="43"/>
      <c r="D309" s="43"/>
    </row>
    <row r="310" customFormat="false" ht="14" hidden="false" customHeight="false" outlineLevel="0" collapsed="false">
      <c r="A310" s="35" t="n">
        <v>27000000</v>
      </c>
      <c r="B310" s="35" t="s">
        <v>888</v>
      </c>
      <c r="C310" s="43"/>
      <c r="D310" s="43"/>
    </row>
    <row r="311" customFormat="false" ht="14" hidden="false" customHeight="false" outlineLevel="0" collapsed="false">
      <c r="A311" s="35" t="n">
        <v>30000000</v>
      </c>
      <c r="B311" s="35" t="s">
        <v>889</v>
      </c>
      <c r="C311" s="43"/>
      <c r="D311" s="43"/>
    </row>
    <row r="312" customFormat="false" ht="14" hidden="false" customHeight="false" outlineLevel="0" collapsed="false">
      <c r="A312" s="35" t="n">
        <v>30000011</v>
      </c>
      <c r="B312" s="35" t="s">
        <v>890</v>
      </c>
      <c r="C312" s="43"/>
      <c r="D312" s="43"/>
    </row>
    <row r="313" customFormat="false" ht="14" hidden="false" customHeight="false" outlineLevel="0" collapsed="false">
      <c r="A313" s="35" t="n">
        <v>30000012</v>
      </c>
      <c r="B313" s="35" t="s">
        <v>891</v>
      </c>
      <c r="C313" s="43"/>
      <c r="D313" s="43"/>
    </row>
    <row r="314" customFormat="false" ht="14" hidden="false" customHeight="false" outlineLevel="0" collapsed="false">
      <c r="A314" s="35" t="n">
        <v>30000100</v>
      </c>
      <c r="B314" s="35" t="s">
        <v>892</v>
      </c>
      <c r="C314" s="43"/>
      <c r="D314" s="43"/>
    </row>
    <row r="315" customFormat="false" ht="14" hidden="false" customHeight="false" outlineLevel="0" collapsed="false">
      <c r="A315" s="35" t="n">
        <v>30010000</v>
      </c>
      <c r="B315" s="35" t="s">
        <v>893</v>
      </c>
      <c r="C315" s="43"/>
      <c r="D315" s="43"/>
    </row>
    <row r="316" customFormat="false" ht="14" hidden="false" customHeight="false" outlineLevel="0" collapsed="false">
      <c r="A316" s="35" t="n">
        <v>30010011</v>
      </c>
      <c r="B316" s="35" t="s">
        <v>894</v>
      </c>
      <c r="C316" s="43"/>
      <c r="D316" s="43"/>
    </row>
    <row r="317" customFormat="false" ht="14" hidden="false" customHeight="false" outlineLevel="0" collapsed="false">
      <c r="A317" s="35" t="n">
        <v>30020000</v>
      </c>
      <c r="B317" s="35" t="s">
        <v>895</v>
      </c>
      <c r="C317" s="43"/>
      <c r="D317" s="43"/>
    </row>
    <row r="318" customFormat="false" ht="14" hidden="false" customHeight="false" outlineLevel="0" collapsed="false">
      <c r="A318" s="35" t="n">
        <v>30020011</v>
      </c>
      <c r="B318" s="35" t="s">
        <v>896</v>
      </c>
      <c r="C318" s="43"/>
      <c r="D318" s="43"/>
    </row>
    <row r="319" customFormat="false" ht="14" hidden="false" customHeight="false" outlineLevel="0" collapsed="false">
      <c r="A319" s="35" t="n">
        <v>30020100</v>
      </c>
      <c r="B319" s="35" t="s">
        <v>897</v>
      </c>
      <c r="C319" s="43"/>
      <c r="D319" s="43"/>
    </row>
    <row r="320" customFormat="false" ht="14" hidden="false" customHeight="false" outlineLevel="0" collapsed="false">
      <c r="A320" s="35" t="n">
        <v>30020200</v>
      </c>
      <c r="B320" s="35" t="s">
        <v>898</v>
      </c>
      <c r="C320" s="43"/>
      <c r="D320" s="43"/>
    </row>
    <row r="321" customFormat="false" ht="14" hidden="false" customHeight="false" outlineLevel="0" collapsed="false">
      <c r="A321" s="35" t="n">
        <v>30020300</v>
      </c>
      <c r="B321" s="35" t="s">
        <v>899</v>
      </c>
      <c r="C321" s="43"/>
      <c r="D321" s="43"/>
    </row>
    <row r="322" customFormat="false" ht="14" hidden="false" customHeight="false" outlineLevel="0" collapsed="false">
      <c r="A322" s="35" t="n">
        <v>30020400</v>
      </c>
      <c r="B322" s="35" t="s">
        <v>900</v>
      </c>
      <c r="C322" s="43"/>
      <c r="D322" s="43"/>
    </row>
    <row r="323" customFormat="false" ht="14" hidden="false" customHeight="false" outlineLevel="0" collapsed="false">
      <c r="A323" s="35" t="n">
        <v>30030000</v>
      </c>
      <c r="B323" s="35" t="s">
        <v>901</v>
      </c>
      <c r="C323" s="43"/>
      <c r="D323" s="43"/>
    </row>
    <row r="324" customFormat="false" ht="14" hidden="false" customHeight="false" outlineLevel="0" collapsed="false">
      <c r="A324" s="35" t="n">
        <v>30030011</v>
      </c>
      <c r="B324" s="35" t="s">
        <v>902</v>
      </c>
      <c r="C324" s="43"/>
      <c r="D324" s="43"/>
    </row>
    <row r="325" customFormat="false" ht="14" hidden="false" customHeight="false" outlineLevel="0" collapsed="false">
      <c r="A325" s="35" t="n">
        <v>30031000</v>
      </c>
      <c r="B325" s="35" t="s">
        <v>903</v>
      </c>
      <c r="C325" s="43"/>
      <c r="D325" s="43"/>
    </row>
    <row r="326" customFormat="false" ht="14" hidden="false" customHeight="false" outlineLevel="0" collapsed="false">
      <c r="A326" s="35" t="n">
        <v>30031100</v>
      </c>
      <c r="B326" s="35" t="s">
        <v>904</v>
      </c>
      <c r="C326" s="43"/>
      <c r="D326" s="43"/>
    </row>
    <row r="327" customFormat="false" ht="14" hidden="false" customHeight="false" outlineLevel="0" collapsed="false">
      <c r="A327" s="35" t="n">
        <v>30032000</v>
      </c>
      <c r="B327" s="35" t="s">
        <v>905</v>
      </c>
      <c r="C327" s="43"/>
      <c r="D327" s="43"/>
    </row>
    <row r="328" customFormat="false" ht="14" hidden="false" customHeight="false" outlineLevel="0" collapsed="false">
      <c r="A328" s="35" t="n">
        <v>30032011</v>
      </c>
      <c r="B328" s="35" t="s">
        <v>906</v>
      </c>
      <c r="C328" s="43"/>
      <c r="D328" s="43"/>
    </row>
    <row r="329" customFormat="false" ht="14" hidden="false" customHeight="false" outlineLevel="0" collapsed="false">
      <c r="A329" s="35" t="n">
        <v>30032012</v>
      </c>
      <c r="B329" s="35" t="s">
        <v>907</v>
      </c>
      <c r="C329" s="43"/>
      <c r="D329" s="43"/>
    </row>
    <row r="330" customFormat="false" ht="14" hidden="false" customHeight="false" outlineLevel="0" collapsed="false">
      <c r="A330" s="35" t="n">
        <v>30033000</v>
      </c>
      <c r="B330" s="35" t="s">
        <v>908</v>
      </c>
      <c r="C330" s="43"/>
      <c r="D330" s="43"/>
    </row>
    <row r="331" customFormat="false" ht="14" hidden="false" customHeight="false" outlineLevel="0" collapsed="false">
      <c r="A331" s="35" t="n">
        <v>30040000</v>
      </c>
      <c r="B331" s="35" t="s">
        <v>909</v>
      </c>
      <c r="C331" s="43"/>
      <c r="D331" s="43"/>
    </row>
    <row r="332" customFormat="false" ht="14" hidden="false" customHeight="false" outlineLevel="0" collapsed="false">
      <c r="A332" s="35" t="n">
        <v>30040100</v>
      </c>
      <c r="B332" s="35" t="s">
        <v>910</v>
      </c>
      <c r="C332" s="43"/>
      <c r="D332" s="43"/>
    </row>
    <row r="333" customFormat="false" ht="14" hidden="false" customHeight="false" outlineLevel="0" collapsed="false">
      <c r="A333" s="35" t="n">
        <v>30040200</v>
      </c>
      <c r="B333" s="35" t="s">
        <v>911</v>
      </c>
      <c r="C333" s="43"/>
      <c r="D333" s="43"/>
    </row>
    <row r="334" customFormat="false" ht="14" hidden="false" customHeight="false" outlineLevel="0" collapsed="false">
      <c r="A334" s="35" t="n">
        <v>30040300</v>
      </c>
      <c r="B334" s="35" t="s">
        <v>912</v>
      </c>
      <c r="C334" s="43"/>
      <c r="D334" s="43"/>
    </row>
    <row r="335" customFormat="false" ht="14" hidden="false" customHeight="false" outlineLevel="0" collapsed="false">
      <c r="A335" s="35" t="n">
        <v>30040400</v>
      </c>
      <c r="B335" s="35" t="s">
        <v>913</v>
      </c>
      <c r="C335" s="43"/>
      <c r="D335" s="43"/>
    </row>
    <row r="336" customFormat="false" ht="14" hidden="false" customHeight="false" outlineLevel="0" collapsed="false">
      <c r="A336" s="35" t="n">
        <v>30100000</v>
      </c>
      <c r="B336" s="35" t="s">
        <v>914</v>
      </c>
      <c r="C336" s="43"/>
      <c r="D336" s="43"/>
    </row>
    <row r="337" customFormat="false" ht="25.5" hidden="false" customHeight="false" outlineLevel="0" collapsed="false">
      <c r="A337" s="35" t="n">
        <v>30101000</v>
      </c>
      <c r="B337" s="35" t="s">
        <v>915</v>
      </c>
      <c r="C337" s="43"/>
      <c r="D337" s="43"/>
    </row>
    <row r="338" customFormat="false" ht="14" hidden="false" customHeight="false" outlineLevel="0" collapsed="false">
      <c r="A338" s="35" t="n">
        <v>30200000</v>
      </c>
      <c r="B338" s="35" t="s">
        <v>916</v>
      </c>
      <c r="C338" s="47"/>
      <c r="D338" s="43"/>
    </row>
    <row r="339" customFormat="false" ht="14" hidden="false" customHeight="false" outlineLevel="0" collapsed="false">
      <c r="A339" s="35" t="n">
        <v>30201000</v>
      </c>
      <c r="B339" s="35" t="s">
        <v>917</v>
      </c>
      <c r="C339" s="43"/>
      <c r="D339" s="43"/>
    </row>
    <row r="340" customFormat="false" ht="14" hidden="false" customHeight="false" outlineLevel="0" collapsed="false">
      <c r="A340" s="35" t="n">
        <v>30210000</v>
      </c>
      <c r="B340" s="35" t="s">
        <v>918</v>
      </c>
      <c r="C340" s="43"/>
      <c r="D340" s="43"/>
    </row>
    <row r="341" customFormat="false" ht="25.5" hidden="false" customHeight="false" outlineLevel="0" collapsed="false">
      <c r="A341" s="35" t="n">
        <v>30211000</v>
      </c>
      <c r="B341" s="35" t="s">
        <v>919</v>
      </c>
      <c r="C341" s="43"/>
      <c r="D341" s="43"/>
    </row>
    <row r="342" customFormat="false" ht="14" hidden="false" customHeight="false" outlineLevel="0" collapsed="false">
      <c r="A342" s="35" t="n">
        <v>30220000</v>
      </c>
      <c r="B342" s="35" t="s">
        <v>920</v>
      </c>
      <c r="C342" s="43"/>
      <c r="D342" s="43"/>
    </row>
    <row r="343" customFormat="false" ht="14" hidden="false" customHeight="false" outlineLevel="0" collapsed="false">
      <c r="A343" s="35" t="n">
        <v>30221000</v>
      </c>
      <c r="B343" s="35" t="s">
        <v>921</v>
      </c>
      <c r="C343" s="43"/>
      <c r="D343" s="43"/>
    </row>
    <row r="344" customFormat="false" ht="25.5" hidden="false" customHeight="false" outlineLevel="0" collapsed="false">
      <c r="A344" s="35" t="n">
        <v>30230000</v>
      </c>
      <c r="B344" s="35" t="s">
        <v>922</v>
      </c>
      <c r="C344" s="43"/>
      <c r="D344" s="43"/>
    </row>
    <row r="345" customFormat="false" ht="14" hidden="false" customHeight="false" outlineLevel="0" collapsed="false">
      <c r="A345" s="35" t="n">
        <v>30231000</v>
      </c>
      <c r="B345" s="35" t="s">
        <v>923</v>
      </c>
      <c r="C345" s="43"/>
      <c r="D345" s="43"/>
    </row>
    <row r="346" customFormat="false" ht="14" hidden="false" customHeight="false" outlineLevel="0" collapsed="false">
      <c r="A346" s="35" t="n">
        <v>30240000</v>
      </c>
      <c r="B346" s="35" t="s">
        <v>924</v>
      </c>
      <c r="C346" s="43"/>
      <c r="D346" s="43"/>
    </row>
    <row r="347" customFormat="false" ht="25.5" hidden="false" customHeight="false" outlineLevel="0" collapsed="false">
      <c r="A347" s="35" t="n">
        <v>30241000</v>
      </c>
      <c r="B347" s="35" t="s">
        <v>925</v>
      </c>
      <c r="C347" s="43"/>
      <c r="D347" s="43"/>
    </row>
    <row r="348" customFormat="false" ht="14" hidden="false" customHeight="false" outlineLevel="0" collapsed="false">
      <c r="A348" s="35" t="n">
        <v>30300000</v>
      </c>
      <c r="B348" s="35" t="s">
        <v>926</v>
      </c>
      <c r="C348" s="43"/>
      <c r="D348" s="43"/>
    </row>
    <row r="349" customFormat="false" ht="14" hidden="false" customHeight="false" outlineLevel="0" collapsed="false">
      <c r="A349" s="35" t="n">
        <v>30400000</v>
      </c>
      <c r="B349" s="35" t="s">
        <v>927</v>
      </c>
      <c r="C349" s="43"/>
      <c r="D349" s="43"/>
    </row>
    <row r="350" customFormat="false" ht="14" hidden="false" customHeight="false" outlineLevel="0" collapsed="false">
      <c r="A350" s="35" t="n">
        <v>30500000</v>
      </c>
      <c r="B350" s="35" t="s">
        <v>928</v>
      </c>
      <c r="C350" s="43"/>
      <c r="D350" s="43"/>
    </row>
    <row r="351" customFormat="false" ht="14" hidden="false" customHeight="false" outlineLevel="0" collapsed="false">
      <c r="A351" s="35" t="n">
        <v>31000000</v>
      </c>
      <c r="B351" s="35" t="s">
        <v>929</v>
      </c>
      <c r="C351" s="43"/>
      <c r="D351" s="43"/>
    </row>
    <row r="352" customFormat="false" ht="14" hidden="false" customHeight="false" outlineLevel="0" collapsed="false">
      <c r="A352" s="35" t="n">
        <v>31000200</v>
      </c>
      <c r="B352" s="35" t="s">
        <v>930</v>
      </c>
      <c r="C352" s="43"/>
      <c r="D352" s="43"/>
    </row>
    <row r="353" customFormat="false" ht="14" hidden="false" customHeight="false" outlineLevel="0" collapsed="false">
      <c r="A353" s="35" t="n">
        <v>31300000</v>
      </c>
      <c r="B353" s="35" t="s">
        <v>931</v>
      </c>
      <c r="C353" s="43"/>
      <c r="D353" s="43"/>
    </row>
    <row r="354" customFormat="false" ht="14" hidden="false" customHeight="false" outlineLevel="0" collapsed="false">
      <c r="A354" s="35" t="n">
        <v>31310000</v>
      </c>
      <c r="B354" s="35" t="s">
        <v>932</v>
      </c>
      <c r="C354" s="43"/>
      <c r="D354" s="43"/>
    </row>
    <row r="355" customFormat="false" ht="14" hidden="false" customHeight="false" outlineLevel="0" collapsed="false">
      <c r="A355" s="35" t="n">
        <v>31310100</v>
      </c>
      <c r="B355" s="35" t="s">
        <v>933</v>
      </c>
      <c r="C355" s="43"/>
      <c r="D355" s="43"/>
    </row>
    <row r="356" customFormat="false" ht="14" hidden="false" customHeight="false" outlineLevel="0" collapsed="false">
      <c r="A356" s="35" t="n">
        <v>31310200</v>
      </c>
      <c r="B356" s="35" t="s">
        <v>934</v>
      </c>
      <c r="C356" s="43"/>
      <c r="D356" s="43"/>
    </row>
    <row r="357" customFormat="false" ht="14" hidden="false" customHeight="false" outlineLevel="0" collapsed="false">
      <c r="A357" s="35" t="n">
        <v>31320000</v>
      </c>
      <c r="B357" s="35" t="s">
        <v>935</v>
      </c>
      <c r="C357" s="43"/>
      <c r="D357" s="43"/>
    </row>
    <row r="358" customFormat="false" ht="14" hidden="false" customHeight="false" outlineLevel="0" collapsed="false">
      <c r="A358" s="35" t="n">
        <v>31320100</v>
      </c>
      <c r="B358" s="35" t="s">
        <v>936</v>
      </c>
      <c r="C358" s="43"/>
      <c r="D358" s="43"/>
    </row>
    <row r="359" customFormat="false" ht="14" hidden="false" customHeight="false" outlineLevel="0" collapsed="false">
      <c r="A359" s="35" t="n">
        <v>31330000</v>
      </c>
      <c r="B359" s="35" t="s">
        <v>937</v>
      </c>
      <c r="C359" s="43"/>
      <c r="D359" s="43"/>
    </row>
    <row r="360" customFormat="false" ht="14" hidden="false" customHeight="false" outlineLevel="0" collapsed="false">
      <c r="A360" s="35" t="n">
        <v>31330100</v>
      </c>
      <c r="B360" s="35" t="s">
        <v>938</v>
      </c>
      <c r="C360" s="43"/>
      <c r="D360" s="43"/>
    </row>
    <row r="361" customFormat="false" ht="14" hidden="false" customHeight="false" outlineLevel="0" collapsed="false">
      <c r="A361" s="35" t="n">
        <v>31340000</v>
      </c>
      <c r="B361" s="35" t="s">
        <v>939</v>
      </c>
      <c r="C361" s="43"/>
      <c r="D361" s="43"/>
    </row>
    <row r="362" customFormat="false" ht="14" hidden="false" customHeight="false" outlineLevel="0" collapsed="false">
      <c r="A362" s="35" t="n">
        <v>31350000</v>
      </c>
      <c r="B362" s="35" t="s">
        <v>940</v>
      </c>
      <c r="C362" s="43"/>
      <c r="D362" s="43"/>
    </row>
    <row r="363" customFormat="false" ht="14" hidden="false" customHeight="false" outlineLevel="0" collapsed="false">
      <c r="A363" s="35" t="n">
        <v>31400000</v>
      </c>
      <c r="B363" s="35" t="s">
        <v>941</v>
      </c>
      <c r="C363" s="43"/>
      <c r="D363" s="43"/>
    </row>
    <row r="364" customFormat="false" ht="14" hidden="false" customHeight="false" outlineLevel="0" collapsed="false">
      <c r="A364" s="35" t="n">
        <v>32000000</v>
      </c>
      <c r="B364" s="35" t="s">
        <v>942</v>
      </c>
      <c r="C364" s="43"/>
      <c r="D364" s="43"/>
    </row>
    <row r="365" customFormat="false" ht="14" hidden="false" customHeight="false" outlineLevel="0" collapsed="false">
      <c r="A365" s="35" t="n">
        <v>32000011</v>
      </c>
      <c r="B365" s="35" t="s">
        <v>943</v>
      </c>
      <c r="C365" s="43"/>
      <c r="D365" s="43"/>
    </row>
    <row r="366" customFormat="false" ht="14" hidden="false" customHeight="false" outlineLevel="0" collapsed="false">
      <c r="A366" s="35" t="n">
        <v>32000100</v>
      </c>
      <c r="B366" s="35" t="s">
        <v>944</v>
      </c>
      <c r="C366" s="43"/>
      <c r="D366" s="43"/>
    </row>
    <row r="367" customFormat="false" ht="14" hidden="false" customHeight="false" outlineLevel="0" collapsed="false">
      <c r="A367" s="35" t="n">
        <v>32010000</v>
      </c>
      <c r="B367" s="35" t="s">
        <v>945</v>
      </c>
      <c r="C367" s="43"/>
      <c r="D367" s="43"/>
    </row>
    <row r="368" customFormat="false" ht="14" hidden="false" customHeight="false" outlineLevel="0" collapsed="false">
      <c r="A368" s="35" t="n">
        <v>32010011</v>
      </c>
      <c r="B368" s="35" t="s">
        <v>946</v>
      </c>
      <c r="C368" s="43"/>
      <c r="D368" s="43"/>
    </row>
    <row r="369" customFormat="false" ht="14" hidden="false" customHeight="false" outlineLevel="0" collapsed="false">
      <c r="A369" s="35" t="n">
        <v>32010100</v>
      </c>
      <c r="B369" s="35" t="s">
        <v>947</v>
      </c>
      <c r="C369" s="43"/>
      <c r="D369" s="43"/>
    </row>
    <row r="370" customFormat="false" ht="14" hidden="false" customHeight="false" outlineLevel="0" collapsed="false">
      <c r="A370" s="35" t="n">
        <v>33000000</v>
      </c>
      <c r="B370" s="35" t="s">
        <v>948</v>
      </c>
      <c r="C370" s="43"/>
      <c r="D370" s="43"/>
    </row>
    <row r="371" customFormat="false" ht="14" hidden="false" customHeight="false" outlineLevel="0" collapsed="false">
      <c r="A371" s="35" t="n">
        <v>34000000</v>
      </c>
      <c r="B371" s="35" t="s">
        <v>949</v>
      </c>
      <c r="C371" s="43"/>
      <c r="D371" s="43"/>
    </row>
    <row r="372" customFormat="false" ht="14" hidden="false" customHeight="false" outlineLevel="0" collapsed="false">
      <c r="A372" s="35" t="n">
        <v>34010000</v>
      </c>
      <c r="B372" s="35" t="s">
        <v>950</v>
      </c>
      <c r="C372" s="43"/>
      <c r="D372" s="43"/>
    </row>
    <row r="373" customFormat="false" ht="14" hidden="false" customHeight="false" outlineLevel="0" collapsed="false">
      <c r="A373" s="35" t="n">
        <v>34010100</v>
      </c>
      <c r="B373" s="35" t="s">
        <v>951</v>
      </c>
      <c r="C373" s="43"/>
      <c r="D373" s="43"/>
    </row>
    <row r="374" customFormat="false" ht="14" hidden="false" customHeight="false" outlineLevel="0" collapsed="false">
      <c r="A374" s="35" t="n">
        <v>34020011</v>
      </c>
      <c r="B374" s="35" t="s">
        <v>952</v>
      </c>
      <c r="C374" s="43"/>
      <c r="D374" s="43"/>
    </row>
    <row r="375" customFormat="false" ht="25.5" hidden="false" customHeight="false" outlineLevel="0" collapsed="false">
      <c r="A375" s="35" t="n">
        <v>34030000</v>
      </c>
      <c r="B375" s="35" t="s">
        <v>953</v>
      </c>
      <c r="C375" s="43"/>
      <c r="D375" s="43"/>
    </row>
    <row r="376" customFormat="false" ht="14" hidden="false" customHeight="false" outlineLevel="0" collapsed="false">
      <c r="A376" s="35" t="n">
        <v>34030011</v>
      </c>
      <c r="B376" s="35" t="s">
        <v>954</v>
      </c>
      <c r="C376" s="43"/>
      <c r="D376" s="43"/>
    </row>
    <row r="377" customFormat="false" ht="14" hidden="false" customHeight="false" outlineLevel="0" collapsed="false">
      <c r="A377" s="35" t="n">
        <v>34030012</v>
      </c>
      <c r="B377" s="35" t="s">
        <v>955</v>
      </c>
      <c r="C377" s="43"/>
      <c r="D377" s="43"/>
    </row>
    <row r="378" customFormat="false" ht="14" hidden="false" customHeight="false" outlineLevel="0" collapsed="false">
      <c r="A378" s="35" t="n">
        <v>34040000</v>
      </c>
      <c r="B378" s="35" t="s">
        <v>956</v>
      </c>
      <c r="C378" s="43"/>
      <c r="D378" s="43"/>
    </row>
    <row r="379" customFormat="false" ht="14" hidden="false" customHeight="false" outlineLevel="0" collapsed="false">
      <c r="A379" s="35" t="n">
        <v>34050000</v>
      </c>
      <c r="B379" s="35" t="s">
        <v>957</v>
      </c>
      <c r="C379" s="43"/>
      <c r="D379" s="43"/>
    </row>
    <row r="380" customFormat="false" ht="25.5" hidden="false" customHeight="false" outlineLevel="0" collapsed="false">
      <c r="A380" s="35" t="n">
        <v>34050011</v>
      </c>
      <c r="B380" s="35" t="s">
        <v>958</v>
      </c>
      <c r="C380" s="43"/>
      <c r="D380" s="43"/>
    </row>
    <row r="381" customFormat="false" ht="14" hidden="false" customHeight="false" outlineLevel="0" collapsed="false">
      <c r="A381" s="35" t="n">
        <v>34050100</v>
      </c>
      <c r="B381" s="35" t="s">
        <v>959</v>
      </c>
      <c r="C381" s="43"/>
      <c r="D381" s="43"/>
    </row>
    <row r="382" customFormat="false" ht="14" hidden="false" customHeight="false" outlineLevel="0" collapsed="false">
      <c r="A382" s="35" t="n">
        <v>34050200</v>
      </c>
      <c r="B382" s="35" t="s">
        <v>960</v>
      </c>
      <c r="C382" s="43"/>
      <c r="D382" s="43"/>
    </row>
    <row r="383" customFormat="false" ht="14" hidden="false" customHeight="false" outlineLevel="0" collapsed="false">
      <c r="A383" s="35" t="n">
        <v>34060000</v>
      </c>
      <c r="B383" s="35" t="s">
        <v>961</v>
      </c>
      <c r="C383" s="43"/>
      <c r="D383" s="43"/>
    </row>
    <row r="384" customFormat="false" ht="14" hidden="false" customHeight="false" outlineLevel="0" collapsed="false">
      <c r="A384" s="35" t="n">
        <v>34060100</v>
      </c>
      <c r="B384" s="35" t="s">
        <v>962</v>
      </c>
      <c r="C384" s="43"/>
      <c r="D384" s="43"/>
    </row>
    <row r="385" customFormat="false" ht="14" hidden="false" customHeight="false" outlineLevel="0" collapsed="false">
      <c r="A385" s="35" t="n">
        <v>34061000</v>
      </c>
      <c r="B385" s="35" t="s">
        <v>963</v>
      </c>
      <c r="C385" s="43"/>
      <c r="D385" s="43"/>
    </row>
    <row r="386" customFormat="false" ht="14" hidden="false" customHeight="false" outlineLevel="0" collapsed="false">
      <c r="A386" s="35" t="n">
        <v>34070000</v>
      </c>
      <c r="B386" s="35" t="s">
        <v>964</v>
      </c>
      <c r="C386" s="43"/>
      <c r="D386" s="43"/>
    </row>
    <row r="387" customFormat="false" ht="14" hidden="false" customHeight="false" outlineLevel="0" collapsed="false">
      <c r="A387" s="35" t="n">
        <v>34071000</v>
      </c>
      <c r="B387" s="35" t="s">
        <v>965</v>
      </c>
      <c r="C387" s="43"/>
      <c r="D387" s="43"/>
    </row>
    <row r="388" customFormat="false" ht="14" hidden="false" customHeight="false" outlineLevel="0" collapsed="false">
      <c r="A388" s="35" t="n">
        <v>34072000</v>
      </c>
      <c r="B388" s="35" t="s">
        <v>966</v>
      </c>
      <c r="C388" s="43"/>
      <c r="D388" s="43"/>
    </row>
    <row r="389" customFormat="false" ht="14" hidden="false" customHeight="false" outlineLevel="0" collapsed="false">
      <c r="A389" s="35" t="n">
        <v>34073000</v>
      </c>
      <c r="B389" s="35" t="s">
        <v>967</v>
      </c>
      <c r="C389" s="43"/>
      <c r="D389" s="43"/>
    </row>
    <row r="390" customFormat="false" ht="14" hidden="false" customHeight="false" outlineLevel="0" collapsed="false">
      <c r="A390" s="35" t="n">
        <v>34073100</v>
      </c>
      <c r="B390" s="35" t="s">
        <v>968</v>
      </c>
      <c r="C390" s="43"/>
      <c r="D390" s="43"/>
    </row>
    <row r="391" customFormat="false" ht="14" hidden="false" customHeight="false" outlineLevel="0" collapsed="false">
      <c r="A391" s="35" t="n">
        <v>34080000</v>
      </c>
      <c r="B391" s="35" t="s">
        <v>969</v>
      </c>
      <c r="C391" s="43"/>
      <c r="D391" s="43"/>
    </row>
    <row r="392" customFormat="false" ht="14" hidden="false" customHeight="false" outlineLevel="0" collapsed="false">
      <c r="A392" s="35" t="n">
        <v>34090000</v>
      </c>
      <c r="B392" s="35" t="s">
        <v>970</v>
      </c>
      <c r="C392" s="43"/>
      <c r="D392" s="43"/>
    </row>
    <row r="393" customFormat="false" ht="14" hidden="false" customHeight="false" outlineLevel="0" collapsed="false">
      <c r="A393" s="35" t="n">
        <v>34090100</v>
      </c>
      <c r="B393" s="35" t="s">
        <v>971</v>
      </c>
      <c r="C393" s="43"/>
      <c r="D393" s="43"/>
    </row>
    <row r="394" customFormat="false" ht="25.5" hidden="false" customHeight="false" outlineLevel="0" collapsed="false">
      <c r="A394" s="35" t="n">
        <v>34090200</v>
      </c>
      <c r="B394" s="35" t="s">
        <v>972</v>
      </c>
      <c r="C394" s="43"/>
      <c r="D394" s="43"/>
    </row>
    <row r="395" customFormat="false" ht="14" hidden="false" customHeight="false" outlineLevel="0" collapsed="false">
      <c r="A395" s="35" t="n">
        <v>40000000</v>
      </c>
      <c r="B395" s="35" t="s">
        <v>973</v>
      </c>
      <c r="C395" s="43"/>
      <c r="D395" s="43"/>
    </row>
    <row r="396" customFormat="false" ht="14" hidden="false" customHeight="false" outlineLevel="0" collapsed="false">
      <c r="A396" s="35" t="n">
        <v>40000011</v>
      </c>
      <c r="B396" s="35" t="s">
        <v>974</v>
      </c>
      <c r="C396" s="43"/>
      <c r="D396" s="43"/>
    </row>
    <row r="397" customFormat="false" ht="25.5" hidden="false" customHeight="false" outlineLevel="0" collapsed="false">
      <c r="A397" s="35" t="n">
        <v>40000012</v>
      </c>
      <c r="B397" s="35" t="s">
        <v>975</v>
      </c>
      <c r="C397" s="43"/>
      <c r="D397" s="43"/>
    </row>
    <row r="398" customFormat="false" ht="25.5" hidden="false" customHeight="false" outlineLevel="0" collapsed="false">
      <c r="A398" s="35" t="n">
        <v>40000100</v>
      </c>
      <c r="B398" s="35" t="s">
        <v>976</v>
      </c>
      <c r="C398" s="43"/>
      <c r="D398" s="43"/>
    </row>
    <row r="399" customFormat="false" ht="25.5" hidden="false" customHeight="false" outlineLevel="0" collapsed="false">
      <c r="A399" s="35" t="n">
        <v>40000111</v>
      </c>
      <c r="B399" s="35" t="s">
        <v>977</v>
      </c>
      <c r="C399" s="43"/>
      <c r="D399" s="43"/>
    </row>
    <row r="400" customFormat="false" ht="14" hidden="false" customHeight="false" outlineLevel="0" collapsed="false">
      <c r="A400" s="35" t="n">
        <v>40000200</v>
      </c>
      <c r="B400" s="35" t="s">
        <v>978</v>
      </c>
      <c r="C400" s="43"/>
      <c r="D400" s="43"/>
    </row>
    <row r="401" customFormat="false" ht="14" hidden="false" customHeight="false" outlineLevel="0" collapsed="false">
      <c r="A401" s="35" t="n">
        <v>40000211</v>
      </c>
      <c r="B401" s="35" t="s">
        <v>979</v>
      </c>
      <c r="C401" s="43"/>
      <c r="D401" s="43"/>
    </row>
    <row r="402" customFormat="false" ht="14" hidden="false" customHeight="false" outlineLevel="0" collapsed="false">
      <c r="A402" s="35" t="n">
        <v>40001000</v>
      </c>
      <c r="B402" s="35" t="s">
        <v>980</v>
      </c>
      <c r="C402" s="43"/>
      <c r="D402" s="43"/>
    </row>
    <row r="403" customFormat="false" ht="14" hidden="false" customHeight="false" outlineLevel="0" collapsed="false">
      <c r="A403" s="35" t="n">
        <v>40010000</v>
      </c>
      <c r="B403" s="35" t="s">
        <v>981</v>
      </c>
      <c r="C403" s="43"/>
      <c r="D403" s="43"/>
    </row>
    <row r="404" customFormat="false" ht="25.5" hidden="false" customHeight="false" outlineLevel="0" collapsed="false">
      <c r="A404" s="35" t="n">
        <v>40010100</v>
      </c>
      <c r="B404" s="35" t="s">
        <v>982</v>
      </c>
      <c r="C404" s="43"/>
      <c r="D404" s="43"/>
    </row>
    <row r="405" customFormat="false" ht="14" hidden="false" customHeight="false" outlineLevel="0" collapsed="false">
      <c r="A405" s="35" t="n">
        <v>40010200</v>
      </c>
      <c r="B405" s="35" t="s">
        <v>983</v>
      </c>
      <c r="C405" s="43"/>
      <c r="D405" s="43"/>
    </row>
    <row r="406" customFormat="false" ht="14" hidden="false" customHeight="false" outlineLevel="0" collapsed="false">
      <c r="A406" s="35" t="n">
        <v>40030000</v>
      </c>
      <c r="B406" s="35" t="s">
        <v>984</v>
      </c>
      <c r="C406" s="43"/>
      <c r="D406" s="43"/>
    </row>
    <row r="407" customFormat="false" ht="14" hidden="false" customHeight="false" outlineLevel="0" collapsed="false">
      <c r="A407" s="35" t="n">
        <v>40030100</v>
      </c>
      <c r="B407" s="35" t="s">
        <v>985</v>
      </c>
      <c r="C407" s="43"/>
      <c r="D407" s="43"/>
    </row>
    <row r="408" customFormat="false" ht="25.5" hidden="false" customHeight="false" outlineLevel="0" collapsed="false">
      <c r="A408" s="35" t="n">
        <v>40030200</v>
      </c>
      <c r="B408" s="35" t="s">
        <v>986</v>
      </c>
      <c r="C408" s="43"/>
      <c r="D408" s="43"/>
    </row>
    <row r="409" customFormat="false" ht="25.5" hidden="false" customHeight="false" outlineLevel="0" collapsed="false">
      <c r="A409" s="35" t="n">
        <v>40030300</v>
      </c>
      <c r="B409" s="35" t="s">
        <v>987</v>
      </c>
      <c r="C409" s="43"/>
      <c r="D409" s="43"/>
    </row>
    <row r="410" customFormat="false" ht="14" hidden="false" customHeight="false" outlineLevel="0" collapsed="false">
      <c r="A410" s="35" t="n">
        <v>40031000</v>
      </c>
      <c r="B410" s="35" t="s">
        <v>988</v>
      </c>
      <c r="C410" s="43"/>
      <c r="D410" s="43"/>
    </row>
    <row r="411" customFormat="false" ht="14" hidden="false" customHeight="false" outlineLevel="0" collapsed="false">
      <c r="A411" s="35" t="n">
        <v>41000000</v>
      </c>
      <c r="B411" s="35" t="s">
        <v>989</v>
      </c>
      <c r="C411" s="43"/>
      <c r="D411" s="43"/>
    </row>
    <row r="412" customFormat="false" ht="14" hidden="false" customHeight="false" outlineLevel="0" collapsed="false">
      <c r="A412" s="35" t="n">
        <v>41000011</v>
      </c>
      <c r="B412" s="35" t="s">
        <v>990</v>
      </c>
      <c r="C412" s="43"/>
      <c r="D412" s="43"/>
    </row>
    <row r="413" customFormat="false" ht="14" hidden="false" customHeight="false" outlineLevel="0" collapsed="false">
      <c r="A413" s="35" t="n">
        <v>41000012</v>
      </c>
      <c r="B413" s="35" t="s">
        <v>991</v>
      </c>
      <c r="C413" s="43"/>
      <c r="D413" s="43"/>
    </row>
    <row r="414" customFormat="false" ht="14" hidden="false" customHeight="false" outlineLevel="0" collapsed="false">
      <c r="A414" s="35" t="n">
        <v>41000200</v>
      </c>
      <c r="B414" s="35" t="s">
        <v>992</v>
      </c>
      <c r="C414" s="43"/>
      <c r="D414" s="43"/>
    </row>
    <row r="415" customFormat="false" ht="14" hidden="false" customHeight="false" outlineLevel="0" collapsed="false">
      <c r="A415" s="35" t="n">
        <v>41000211</v>
      </c>
      <c r="B415" s="35" t="s">
        <v>993</v>
      </c>
      <c r="C415" s="43"/>
      <c r="D415" s="43"/>
    </row>
    <row r="416" customFormat="false" ht="14" hidden="false" customHeight="false" outlineLevel="0" collapsed="false">
      <c r="A416" s="35" t="n">
        <v>41010000</v>
      </c>
      <c r="B416" s="35" t="s">
        <v>994</v>
      </c>
      <c r="C416" s="43"/>
      <c r="D416" s="43"/>
    </row>
    <row r="417" customFormat="false" ht="14" hidden="false" customHeight="false" outlineLevel="0" collapsed="false">
      <c r="A417" s="35" t="n">
        <v>41010011</v>
      </c>
      <c r="B417" s="35" t="s">
        <v>995</v>
      </c>
      <c r="C417" s="43"/>
      <c r="D417" s="43"/>
    </row>
    <row r="418" customFormat="false" ht="14" hidden="false" customHeight="false" outlineLevel="0" collapsed="false">
      <c r="A418" s="35" t="n">
        <v>41010012</v>
      </c>
      <c r="B418" s="35" t="s">
        <v>996</v>
      </c>
      <c r="C418" s="43"/>
      <c r="D418" s="43"/>
    </row>
    <row r="419" customFormat="false" ht="14" hidden="false" customHeight="false" outlineLevel="0" collapsed="false">
      <c r="A419" s="35" t="n">
        <v>41010200</v>
      </c>
      <c r="B419" s="35" t="s">
        <v>997</v>
      </c>
      <c r="C419" s="43"/>
      <c r="D419" s="43"/>
    </row>
    <row r="420" customFormat="false" ht="14" hidden="false" customHeight="false" outlineLevel="0" collapsed="false">
      <c r="A420" s="35" t="n">
        <v>41010211</v>
      </c>
      <c r="B420" s="35" t="s">
        <v>998</v>
      </c>
      <c r="C420" s="43"/>
      <c r="D420" s="43"/>
    </row>
    <row r="421" customFormat="false" ht="14" hidden="false" customHeight="false" outlineLevel="0" collapsed="false">
      <c r="A421" s="35" t="n">
        <v>42000000</v>
      </c>
      <c r="B421" s="35" t="s">
        <v>999</v>
      </c>
      <c r="C421" s="43"/>
      <c r="D421" s="43"/>
    </row>
    <row r="422" customFormat="false" ht="14" hidden="false" customHeight="false" outlineLevel="0" collapsed="false">
      <c r="A422" s="35" t="n">
        <v>42000100</v>
      </c>
      <c r="B422" s="35" t="s">
        <v>1000</v>
      </c>
      <c r="C422" s="43"/>
      <c r="D422" s="43"/>
    </row>
    <row r="423" customFormat="false" ht="14" hidden="false" customHeight="false" outlineLevel="0" collapsed="false">
      <c r="A423" s="35" t="n">
        <v>42000200</v>
      </c>
      <c r="B423" s="35" t="s">
        <v>1001</v>
      </c>
      <c r="C423" s="43"/>
      <c r="D423" s="43"/>
    </row>
    <row r="424" customFormat="false" ht="14" hidden="false" customHeight="false" outlineLevel="0" collapsed="false">
      <c r="A424" s="35" t="n">
        <v>42300000</v>
      </c>
      <c r="B424" s="35" t="s">
        <v>1002</v>
      </c>
      <c r="C424" s="43"/>
      <c r="D424" s="43"/>
    </row>
    <row r="425" customFormat="false" ht="14" hidden="false" customHeight="false" outlineLevel="0" collapsed="false">
      <c r="A425" s="35" t="n">
        <v>42300100</v>
      </c>
      <c r="B425" s="35" t="s">
        <v>1003</v>
      </c>
      <c r="C425" s="43"/>
      <c r="D425" s="43"/>
    </row>
    <row r="426" customFormat="false" ht="14" hidden="false" customHeight="false" outlineLevel="0" collapsed="false">
      <c r="A426" s="35" t="n">
        <v>42310000</v>
      </c>
      <c r="B426" s="35" t="s">
        <v>1004</v>
      </c>
      <c r="C426" s="43"/>
      <c r="D426" s="43"/>
    </row>
    <row r="427" customFormat="false" ht="14" hidden="false" customHeight="false" outlineLevel="0" collapsed="false">
      <c r="A427" s="35" t="n">
        <v>42320000</v>
      </c>
      <c r="B427" s="35" t="s">
        <v>1005</v>
      </c>
      <c r="C427" s="43"/>
      <c r="D427" s="43"/>
    </row>
    <row r="428" customFormat="false" ht="14" hidden="false" customHeight="false" outlineLevel="0" collapsed="false">
      <c r="A428" s="35" t="n">
        <v>42330000</v>
      </c>
      <c r="B428" s="35" t="s">
        <v>1006</v>
      </c>
      <c r="C428" s="43"/>
      <c r="D428" s="43"/>
    </row>
    <row r="429" customFormat="false" ht="14" hidden="false" customHeight="false" outlineLevel="0" collapsed="false">
      <c r="A429" s="35" t="n">
        <v>42340000</v>
      </c>
      <c r="B429" s="35" t="s">
        <v>1007</v>
      </c>
      <c r="C429" s="43"/>
      <c r="D429" s="43"/>
    </row>
    <row r="430" customFormat="false" ht="14" hidden="false" customHeight="false" outlineLevel="0" collapsed="false">
      <c r="A430" s="35" t="n">
        <v>42350000</v>
      </c>
      <c r="B430" s="35" t="s">
        <v>1008</v>
      </c>
      <c r="C430" s="43"/>
      <c r="D430" s="43"/>
    </row>
    <row r="431" customFormat="false" ht="14" hidden="false" customHeight="false" outlineLevel="0" collapsed="false">
      <c r="A431" s="35" t="n">
        <v>42360000</v>
      </c>
      <c r="B431" s="35" t="s">
        <v>1009</v>
      </c>
      <c r="C431" s="43"/>
      <c r="D431" s="43"/>
    </row>
    <row r="432" customFormat="false" ht="14" hidden="false" customHeight="false" outlineLevel="0" collapsed="false">
      <c r="A432" s="35" t="n">
        <v>42360100</v>
      </c>
      <c r="B432" s="35" t="s">
        <v>1010</v>
      </c>
      <c r="C432" s="43"/>
      <c r="D432" s="43"/>
    </row>
    <row r="433" customFormat="false" ht="14" hidden="false" customHeight="false" outlineLevel="0" collapsed="false">
      <c r="A433" s="35" t="n">
        <v>42370000</v>
      </c>
      <c r="B433" s="35" t="s">
        <v>1011</v>
      </c>
      <c r="C433" s="43"/>
      <c r="D433" s="43"/>
    </row>
    <row r="434" customFormat="false" ht="14" hidden="false" customHeight="false" outlineLevel="0" collapsed="false">
      <c r="A434" s="35" t="n">
        <v>42380000</v>
      </c>
      <c r="B434" s="35" t="s">
        <v>1012</v>
      </c>
      <c r="C434" s="43"/>
      <c r="D434" s="43"/>
    </row>
    <row r="435" customFormat="false" ht="14" hidden="false" customHeight="false" outlineLevel="0" collapsed="false">
      <c r="A435" s="35" t="n">
        <v>42390000</v>
      </c>
      <c r="B435" s="35" t="s">
        <v>1013</v>
      </c>
      <c r="C435" s="43"/>
      <c r="D435" s="43"/>
    </row>
    <row r="436" customFormat="false" ht="14" hidden="false" customHeight="false" outlineLevel="0" collapsed="false">
      <c r="A436" s="35" t="n">
        <v>42400000</v>
      </c>
      <c r="B436" s="35" t="s">
        <v>888</v>
      </c>
      <c r="C436" s="43"/>
      <c r="D436" s="43"/>
    </row>
    <row r="437" customFormat="false" ht="14" hidden="false" customHeight="false" outlineLevel="0" collapsed="false">
      <c r="A437" s="35" t="n">
        <v>43000000</v>
      </c>
      <c r="B437" s="35" t="s">
        <v>1014</v>
      </c>
      <c r="C437" s="43"/>
      <c r="D437" s="43"/>
    </row>
    <row r="438" customFormat="false" ht="25.5" hidden="false" customHeight="false" outlineLevel="0" collapsed="false">
      <c r="A438" s="35" t="n">
        <v>43000011</v>
      </c>
      <c r="B438" s="35" t="s">
        <v>1015</v>
      </c>
      <c r="C438" s="43"/>
      <c r="D438" s="43"/>
    </row>
    <row r="439" customFormat="false" ht="25.5" hidden="false" customHeight="false" outlineLevel="0" collapsed="false">
      <c r="A439" s="35" t="n">
        <v>43000100</v>
      </c>
      <c r="B439" s="35" t="s">
        <v>1016</v>
      </c>
      <c r="C439" s="43"/>
      <c r="D439" s="43"/>
    </row>
    <row r="440" customFormat="false" ht="25.5" hidden="false" customHeight="false" outlineLevel="0" collapsed="false">
      <c r="A440" s="35" t="n">
        <v>43000200</v>
      </c>
      <c r="B440" s="35" t="s">
        <v>1017</v>
      </c>
      <c r="C440" s="43"/>
      <c r="D440" s="43"/>
    </row>
    <row r="441" customFormat="false" ht="25.5" hidden="false" customHeight="false" outlineLevel="0" collapsed="false">
      <c r="A441" s="35" t="n">
        <v>43001000</v>
      </c>
      <c r="B441" s="35" t="s">
        <v>1018</v>
      </c>
      <c r="C441" s="43"/>
      <c r="D441" s="43"/>
    </row>
    <row r="442" customFormat="false" ht="14" hidden="false" customHeight="false" outlineLevel="0" collapsed="false">
      <c r="A442" s="35" t="n">
        <v>43100000</v>
      </c>
      <c r="B442" s="35" t="s">
        <v>1019</v>
      </c>
      <c r="C442" s="43"/>
      <c r="D442" s="43"/>
    </row>
    <row r="443" customFormat="false" ht="14" hidden="false" customHeight="false" outlineLevel="0" collapsed="false">
      <c r="A443" s="35" t="n">
        <v>43200000</v>
      </c>
      <c r="B443" s="35" t="s">
        <v>1020</v>
      </c>
      <c r="C443" s="43"/>
      <c r="D443" s="43"/>
    </row>
    <row r="444" customFormat="false" ht="14" hidden="false" customHeight="false" outlineLevel="0" collapsed="false">
      <c r="A444" s="35" t="n">
        <v>43201000</v>
      </c>
      <c r="B444" s="35" t="s">
        <v>1021</v>
      </c>
      <c r="C444" s="43"/>
      <c r="D444" s="43"/>
    </row>
    <row r="445" customFormat="false" ht="14" hidden="false" customHeight="false" outlineLevel="0" collapsed="false">
      <c r="A445" s="35" t="n">
        <v>43201011</v>
      </c>
      <c r="B445" s="35" t="s">
        <v>1022</v>
      </c>
      <c r="C445" s="43"/>
      <c r="D445" s="43"/>
    </row>
    <row r="446" customFormat="false" ht="14" hidden="false" customHeight="false" outlineLevel="0" collapsed="false">
      <c r="A446" s="35" t="n">
        <v>43201100</v>
      </c>
      <c r="B446" s="35" t="s">
        <v>1023</v>
      </c>
      <c r="C446" s="43"/>
      <c r="D446" s="43"/>
    </row>
    <row r="447" customFormat="false" ht="14" hidden="false" customHeight="false" outlineLevel="0" collapsed="false">
      <c r="A447" s="35" t="n">
        <v>43300000</v>
      </c>
      <c r="B447" s="35" t="s">
        <v>1024</v>
      </c>
      <c r="C447" s="43"/>
      <c r="D447" s="43"/>
    </row>
    <row r="448" customFormat="false" ht="14" hidden="false" customHeight="false" outlineLevel="0" collapsed="false">
      <c r="A448" s="35" t="n">
        <v>43340000</v>
      </c>
      <c r="B448" s="35" t="s">
        <v>1025</v>
      </c>
      <c r="C448" s="43"/>
      <c r="D448" s="43"/>
    </row>
    <row r="449" customFormat="false" ht="14" hidden="false" customHeight="false" outlineLevel="0" collapsed="false">
      <c r="A449" s="35" t="n">
        <v>43350000</v>
      </c>
      <c r="B449" s="35" t="s">
        <v>1026</v>
      </c>
      <c r="C449" s="43"/>
      <c r="D449" s="43"/>
    </row>
    <row r="450" customFormat="false" ht="14" hidden="false" customHeight="false" outlineLevel="0" collapsed="false">
      <c r="A450" s="35" t="n">
        <v>44000000</v>
      </c>
      <c r="B450" s="35" t="s">
        <v>1027</v>
      </c>
      <c r="C450" s="43"/>
      <c r="D450" s="43"/>
    </row>
    <row r="451" customFormat="false" ht="14" hidden="false" customHeight="false" outlineLevel="0" collapsed="false">
      <c r="A451" s="35" t="n">
        <v>44000020</v>
      </c>
      <c r="B451" s="35" t="s">
        <v>1028</v>
      </c>
      <c r="C451" s="43"/>
      <c r="D451" s="43"/>
    </row>
    <row r="452" customFormat="false" ht="14" hidden="false" customHeight="false" outlineLevel="0" collapsed="false">
      <c r="A452" s="35" t="n">
        <v>44000021</v>
      </c>
      <c r="B452" s="35" t="s">
        <v>1029</v>
      </c>
      <c r="C452" s="43"/>
      <c r="D452" s="43"/>
    </row>
    <row r="453" customFormat="false" ht="14" hidden="false" customHeight="false" outlineLevel="0" collapsed="false">
      <c r="A453" s="35" t="n">
        <v>44000030</v>
      </c>
      <c r="B453" s="35" t="s">
        <v>1030</v>
      </c>
      <c r="C453" s="43"/>
      <c r="D453" s="43"/>
    </row>
    <row r="454" customFormat="false" ht="14" hidden="false" customHeight="false" outlineLevel="0" collapsed="false">
      <c r="A454" s="35" t="n">
        <v>44000031</v>
      </c>
      <c r="B454" s="35" t="s">
        <v>1031</v>
      </c>
      <c r="C454" s="43"/>
      <c r="D454" s="43"/>
    </row>
    <row r="455" customFormat="false" ht="14" hidden="false" customHeight="false" outlineLevel="0" collapsed="false">
      <c r="A455" s="35" t="n">
        <v>44000040</v>
      </c>
      <c r="B455" s="35" t="s">
        <v>1032</v>
      </c>
      <c r="C455" s="43"/>
      <c r="D455" s="43"/>
    </row>
    <row r="456" customFormat="false" ht="14" hidden="false" customHeight="false" outlineLevel="0" collapsed="false">
      <c r="A456" s="35" t="n">
        <v>44000041</v>
      </c>
      <c r="B456" s="35" t="s">
        <v>1033</v>
      </c>
      <c r="C456" s="43"/>
      <c r="D456" s="43"/>
    </row>
    <row r="457" customFormat="false" ht="14" hidden="false" customHeight="false" outlineLevel="0" collapsed="false">
      <c r="A457" s="35" t="n">
        <v>44001000</v>
      </c>
      <c r="B457" s="35" t="s">
        <v>1034</v>
      </c>
      <c r="C457" s="43"/>
      <c r="D457" s="43"/>
    </row>
    <row r="458" customFormat="false" ht="14" hidden="false" customHeight="false" outlineLevel="0" collapsed="false">
      <c r="A458" s="35" t="n">
        <v>44001020</v>
      </c>
      <c r="B458" s="35" t="s">
        <v>1035</v>
      </c>
      <c r="C458" s="43"/>
      <c r="D458" s="43"/>
    </row>
    <row r="459" customFormat="false" ht="14" hidden="false" customHeight="false" outlineLevel="0" collapsed="false">
      <c r="A459" s="35" t="n">
        <v>44001021</v>
      </c>
      <c r="B459" s="35" t="s">
        <v>1036</v>
      </c>
      <c r="C459" s="43"/>
      <c r="D459" s="43"/>
    </row>
    <row r="460" customFormat="false" ht="14" hidden="false" customHeight="false" outlineLevel="0" collapsed="false">
      <c r="A460" s="35" t="n">
        <v>44100011</v>
      </c>
      <c r="B460" s="35" t="s">
        <v>948</v>
      </c>
      <c r="C460" s="43"/>
      <c r="D460" s="43"/>
    </row>
    <row r="461" customFormat="false" ht="14" hidden="false" customHeight="false" outlineLevel="0" collapsed="false">
      <c r="A461" s="35" t="n">
        <v>44200000</v>
      </c>
      <c r="B461" s="35" t="s">
        <v>1037</v>
      </c>
      <c r="C461" s="43"/>
      <c r="D461" s="43"/>
    </row>
    <row r="462" customFormat="false" ht="14" hidden="false" customHeight="false" outlineLevel="0" collapsed="false">
      <c r="A462" s="35" t="n">
        <v>45000000</v>
      </c>
      <c r="B462" s="35" t="s">
        <v>1038</v>
      </c>
      <c r="C462" s="43"/>
      <c r="D462" s="43"/>
    </row>
    <row r="463" customFormat="false" ht="14" hidden="false" customHeight="false" outlineLevel="0" collapsed="false">
      <c r="A463" s="35" t="n">
        <v>45000100</v>
      </c>
      <c r="B463" s="35" t="s">
        <v>1039</v>
      </c>
      <c r="C463" s="43"/>
      <c r="D463" s="43"/>
    </row>
    <row r="464" customFormat="false" ht="14" hidden="false" customHeight="false" outlineLevel="0" collapsed="false">
      <c r="A464" s="35" t="n">
        <v>45010000</v>
      </c>
      <c r="B464" s="35" t="s">
        <v>1040</v>
      </c>
      <c r="C464" s="43"/>
      <c r="D464" s="43"/>
    </row>
    <row r="465" customFormat="false" ht="14" hidden="false" customHeight="false" outlineLevel="0" collapsed="false">
      <c r="A465" s="35" t="n">
        <v>45020000</v>
      </c>
      <c r="B465" s="35" t="s">
        <v>1041</v>
      </c>
      <c r="C465" s="43"/>
      <c r="D465" s="43"/>
    </row>
    <row r="466" customFormat="false" ht="14" hidden="false" customHeight="false" outlineLevel="0" collapsed="false">
      <c r="A466" s="35" t="n">
        <v>45020100</v>
      </c>
      <c r="B466" s="35" t="s">
        <v>1042</v>
      </c>
      <c r="C466" s="43"/>
      <c r="D466" s="43"/>
    </row>
    <row r="467" customFormat="false" ht="25.5" hidden="false" customHeight="false" outlineLevel="0" collapsed="false">
      <c r="A467" s="35" t="n">
        <v>45020200</v>
      </c>
      <c r="B467" s="35" t="s">
        <v>1043</v>
      </c>
      <c r="C467" s="43"/>
      <c r="D467" s="43"/>
    </row>
    <row r="468" customFormat="false" ht="14" hidden="false" customHeight="false" outlineLevel="0" collapsed="false">
      <c r="A468" s="35" t="n">
        <v>45030000</v>
      </c>
      <c r="B468" s="35" t="s">
        <v>1044</v>
      </c>
      <c r="C468" s="43"/>
      <c r="D468" s="43"/>
    </row>
    <row r="469" customFormat="false" ht="14" hidden="false" customHeight="false" outlineLevel="0" collapsed="false">
      <c r="A469" s="35" t="n">
        <v>45100000</v>
      </c>
      <c r="B469" s="35" t="s">
        <v>1045</v>
      </c>
      <c r="C469" s="43"/>
      <c r="D469" s="43"/>
    </row>
    <row r="470" customFormat="false" ht="14" hidden="false" customHeight="false" outlineLevel="0" collapsed="false">
      <c r="A470" s="35" t="n">
        <v>45100100</v>
      </c>
      <c r="B470" s="35" t="s">
        <v>1046</v>
      </c>
      <c r="C470" s="43"/>
      <c r="D470" s="43"/>
    </row>
    <row r="471" customFormat="false" ht="14" hidden="false" customHeight="false" outlineLevel="0" collapsed="false">
      <c r="A471" s="35" t="n">
        <v>45100200</v>
      </c>
      <c r="B471" s="35" t="s">
        <v>1047</v>
      </c>
      <c r="C471" s="43"/>
      <c r="D471" s="43"/>
    </row>
    <row r="472" customFormat="false" ht="25.5" hidden="false" customHeight="false" outlineLevel="0" collapsed="false">
      <c r="A472" s="35" t="n">
        <v>45100300</v>
      </c>
      <c r="B472" s="35" t="s">
        <v>1048</v>
      </c>
      <c r="C472" s="43"/>
      <c r="D472" s="43"/>
    </row>
    <row r="473" customFormat="false" ht="14" hidden="false" customHeight="false" outlineLevel="0" collapsed="false">
      <c r="A473" s="35" t="n">
        <v>45100400</v>
      </c>
      <c r="B473" s="35" t="s">
        <v>1049</v>
      </c>
      <c r="C473" s="43"/>
      <c r="D473" s="43"/>
    </row>
    <row r="474" customFormat="false" ht="14" hidden="false" customHeight="false" outlineLevel="0" collapsed="false">
      <c r="A474" s="35" t="n">
        <v>45110000</v>
      </c>
      <c r="B474" s="35" t="s">
        <v>1050</v>
      </c>
      <c r="C474" s="43"/>
      <c r="D474" s="43"/>
    </row>
    <row r="475" customFormat="false" ht="14" hidden="false" customHeight="false" outlineLevel="0" collapsed="false">
      <c r="A475" s="35" t="n">
        <v>45120000</v>
      </c>
      <c r="B475" s="35" t="s">
        <v>1051</v>
      </c>
      <c r="C475" s="43"/>
      <c r="D475" s="43"/>
    </row>
    <row r="476" customFormat="false" ht="14" hidden="false" customHeight="false" outlineLevel="0" collapsed="false">
      <c r="A476" s="35" t="n">
        <v>45120011</v>
      </c>
      <c r="B476" s="35" t="s">
        <v>1052</v>
      </c>
      <c r="C476" s="43"/>
      <c r="D476" s="43"/>
    </row>
    <row r="477" customFormat="false" ht="14" hidden="false" customHeight="false" outlineLevel="0" collapsed="false">
      <c r="A477" s="35" t="n">
        <v>45120012</v>
      </c>
      <c r="B477" s="35" t="s">
        <v>1053</v>
      </c>
      <c r="C477" s="43"/>
      <c r="D477" s="43"/>
    </row>
    <row r="478" customFormat="false" ht="14" hidden="false" customHeight="false" outlineLevel="0" collapsed="false">
      <c r="A478" s="35" t="n">
        <v>45120013</v>
      </c>
      <c r="B478" s="35" t="s">
        <v>1054</v>
      </c>
      <c r="C478" s="43"/>
      <c r="D478" s="43"/>
    </row>
    <row r="479" customFormat="false" ht="14" hidden="false" customHeight="false" outlineLevel="0" collapsed="false">
      <c r="A479" s="35" t="n">
        <v>45120014</v>
      </c>
      <c r="B479" s="35" t="s">
        <v>1055</v>
      </c>
      <c r="C479" s="43"/>
      <c r="D479" s="43"/>
    </row>
    <row r="480" customFormat="false" ht="14" hidden="false" customHeight="false" outlineLevel="0" collapsed="false">
      <c r="A480" s="35" t="n">
        <v>45130000</v>
      </c>
      <c r="B480" s="35" t="s">
        <v>1056</v>
      </c>
      <c r="C480" s="43"/>
      <c r="D480" s="43"/>
    </row>
    <row r="481" customFormat="false" ht="14" hidden="false" customHeight="false" outlineLevel="0" collapsed="false">
      <c r="A481" s="35" t="n">
        <v>45140000</v>
      </c>
      <c r="B481" s="35" t="s">
        <v>1057</v>
      </c>
      <c r="C481" s="43"/>
      <c r="D481" s="43"/>
    </row>
    <row r="482" customFormat="false" ht="14" hidden="false" customHeight="false" outlineLevel="0" collapsed="false">
      <c r="A482" s="35" t="n">
        <v>45140011</v>
      </c>
      <c r="B482" s="35" t="s">
        <v>1058</v>
      </c>
      <c r="C482" s="43"/>
      <c r="D482" s="43"/>
    </row>
    <row r="483" customFormat="false" ht="14" hidden="false" customHeight="false" outlineLevel="0" collapsed="false">
      <c r="A483" s="35" t="n">
        <v>45140100</v>
      </c>
      <c r="B483" s="35" t="s">
        <v>1059</v>
      </c>
      <c r="C483" s="43"/>
      <c r="D483" s="43"/>
    </row>
    <row r="484" customFormat="false" ht="14" hidden="false" customHeight="false" outlineLevel="0" collapsed="false">
      <c r="A484" s="35" t="n">
        <v>45140200</v>
      </c>
      <c r="B484" s="35" t="s">
        <v>1060</v>
      </c>
      <c r="C484" s="43"/>
      <c r="D484" s="43"/>
    </row>
    <row r="485" customFormat="false" ht="14" hidden="false" customHeight="false" outlineLevel="0" collapsed="false">
      <c r="A485" s="35" t="n">
        <v>45140300</v>
      </c>
      <c r="B485" s="35" t="s">
        <v>1061</v>
      </c>
      <c r="C485" s="43"/>
      <c r="D485" s="43"/>
    </row>
    <row r="486" customFormat="false" ht="14" hidden="false" customHeight="false" outlineLevel="0" collapsed="false">
      <c r="A486" s="35" t="n">
        <v>45140400</v>
      </c>
      <c r="B486" s="35" t="s">
        <v>1062</v>
      </c>
      <c r="C486" s="43"/>
      <c r="D486" s="43"/>
    </row>
    <row r="487" customFormat="false" ht="14" hidden="false" customHeight="false" outlineLevel="0" collapsed="false">
      <c r="A487" s="35" t="n">
        <v>45140500</v>
      </c>
      <c r="B487" s="35" t="s">
        <v>1063</v>
      </c>
      <c r="C487" s="43"/>
      <c r="D487" s="43"/>
    </row>
    <row r="488" customFormat="false" ht="14" hidden="false" customHeight="false" outlineLevel="0" collapsed="false">
      <c r="A488" s="35" t="n">
        <v>45140600</v>
      </c>
      <c r="B488" s="35" t="s">
        <v>1064</v>
      </c>
      <c r="C488" s="43"/>
      <c r="D488" s="43"/>
    </row>
    <row r="489" customFormat="false" ht="14" hidden="false" customHeight="false" outlineLevel="0" collapsed="false">
      <c r="A489" s="35" t="n">
        <v>45140700</v>
      </c>
      <c r="B489" s="35" t="s">
        <v>1065</v>
      </c>
      <c r="C489" s="43"/>
      <c r="D489" s="43"/>
    </row>
    <row r="490" customFormat="false" ht="14" hidden="false" customHeight="false" outlineLevel="0" collapsed="false">
      <c r="A490" s="35" t="n">
        <v>45140800</v>
      </c>
      <c r="B490" s="35" t="s">
        <v>1066</v>
      </c>
      <c r="C490" s="43"/>
      <c r="D490" s="43"/>
    </row>
    <row r="491" customFormat="false" ht="14" hidden="false" customHeight="false" outlineLevel="0" collapsed="false">
      <c r="A491" s="35" t="n">
        <v>45140900</v>
      </c>
      <c r="B491" s="35" t="s">
        <v>1067</v>
      </c>
      <c r="C491" s="43"/>
      <c r="D491" s="43"/>
    </row>
    <row r="492" customFormat="false" ht="14" hidden="false" customHeight="false" outlineLevel="0" collapsed="false">
      <c r="A492" s="35" t="n">
        <v>45141000</v>
      </c>
      <c r="B492" s="35" t="s">
        <v>1068</v>
      </c>
      <c r="C492" s="43"/>
      <c r="D492" s="43"/>
    </row>
    <row r="493" customFormat="false" ht="14" hidden="false" customHeight="false" outlineLevel="0" collapsed="false">
      <c r="A493" s="35" t="n">
        <v>45141100</v>
      </c>
      <c r="B493" s="35" t="s">
        <v>1069</v>
      </c>
      <c r="C493" s="43"/>
      <c r="D493" s="43"/>
    </row>
    <row r="494" customFormat="false" ht="14" hidden="false" customHeight="false" outlineLevel="0" collapsed="false">
      <c r="A494" s="35" t="n">
        <v>45141200</v>
      </c>
      <c r="B494" s="35" t="s">
        <v>1070</v>
      </c>
      <c r="C494" s="43"/>
      <c r="D494" s="43"/>
    </row>
    <row r="495" customFormat="false" ht="14" hidden="false" customHeight="false" outlineLevel="0" collapsed="false">
      <c r="A495" s="35" t="n">
        <v>45141300</v>
      </c>
      <c r="B495" s="35" t="s">
        <v>1071</v>
      </c>
      <c r="C495" s="43"/>
      <c r="D495" s="43"/>
    </row>
    <row r="496" customFormat="false" ht="14" hidden="false" customHeight="false" outlineLevel="0" collapsed="false">
      <c r="A496" s="35" t="n">
        <v>45200000</v>
      </c>
      <c r="B496" s="35" t="s">
        <v>1072</v>
      </c>
      <c r="C496" s="43"/>
      <c r="D496" s="43"/>
    </row>
    <row r="497" customFormat="false" ht="14" hidden="false" customHeight="false" outlineLevel="0" collapsed="false">
      <c r="A497" s="35" t="n">
        <v>45200011</v>
      </c>
      <c r="B497" s="35" t="s">
        <v>1073</v>
      </c>
      <c r="C497" s="43"/>
      <c r="D497" s="43"/>
    </row>
    <row r="498" customFormat="false" ht="14" hidden="false" customHeight="false" outlineLevel="0" collapsed="false">
      <c r="A498" s="35" t="n">
        <v>45200100</v>
      </c>
      <c r="B498" s="35" t="s">
        <v>1074</v>
      </c>
      <c r="C498" s="43"/>
      <c r="D498" s="43"/>
    </row>
    <row r="499" customFormat="false" ht="14" hidden="false" customHeight="false" outlineLevel="0" collapsed="false">
      <c r="A499" s="35" t="n">
        <v>45200111</v>
      </c>
      <c r="B499" s="35" t="s">
        <v>1075</v>
      </c>
      <c r="C499" s="43"/>
      <c r="D499" s="43"/>
    </row>
    <row r="500" customFormat="false" ht="14" hidden="false" customHeight="false" outlineLevel="0" collapsed="false">
      <c r="A500" s="35" t="n">
        <v>45200200</v>
      </c>
      <c r="B500" s="35" t="s">
        <v>1076</v>
      </c>
      <c r="C500" s="43"/>
      <c r="D500" s="43"/>
    </row>
    <row r="501" customFormat="false" ht="14" hidden="false" customHeight="false" outlineLevel="0" collapsed="false">
      <c r="A501" s="35" t="n">
        <v>45200300</v>
      </c>
      <c r="B501" s="35" t="s">
        <v>1077</v>
      </c>
      <c r="C501" s="43"/>
      <c r="D501" s="43"/>
    </row>
    <row r="502" customFormat="false" ht="14" hidden="false" customHeight="false" outlineLevel="0" collapsed="false">
      <c r="A502" s="35" t="n">
        <v>45210000</v>
      </c>
      <c r="B502" s="35" t="s">
        <v>1078</v>
      </c>
      <c r="C502" s="43"/>
      <c r="D502" s="43"/>
    </row>
    <row r="503" customFormat="false" ht="14" hidden="false" customHeight="false" outlineLevel="0" collapsed="false">
      <c r="A503" s="35" t="n">
        <v>45220000</v>
      </c>
      <c r="B503" s="35" t="s">
        <v>1079</v>
      </c>
      <c r="C503" s="43"/>
      <c r="D503" s="43"/>
    </row>
    <row r="504" customFormat="false" ht="14" hidden="false" customHeight="false" outlineLevel="0" collapsed="false">
      <c r="A504" s="48" t="n">
        <v>45230000</v>
      </c>
      <c r="B504" s="35" t="s">
        <v>1080</v>
      </c>
      <c r="C504" s="43"/>
      <c r="D504" s="43"/>
    </row>
    <row r="505" customFormat="false" ht="14" hidden="false" customHeight="false" outlineLevel="0" collapsed="false">
      <c r="A505" s="35" t="n">
        <v>45230100</v>
      </c>
      <c r="B505" s="35" t="s">
        <v>1081</v>
      </c>
      <c r="C505" s="43"/>
      <c r="D505" s="43"/>
    </row>
    <row r="506" customFormat="false" ht="14" hidden="false" customHeight="false" outlineLevel="0" collapsed="false">
      <c r="A506" s="35" t="n">
        <v>45230200</v>
      </c>
      <c r="B506" s="35" t="s">
        <v>1082</v>
      </c>
      <c r="C506" s="43"/>
      <c r="D506" s="43"/>
    </row>
    <row r="507" customFormat="false" ht="14" hidden="false" customHeight="false" outlineLevel="0" collapsed="false">
      <c r="A507" s="35" t="n">
        <v>45230300</v>
      </c>
      <c r="B507" s="35" t="s">
        <v>1083</v>
      </c>
      <c r="C507" s="43"/>
      <c r="D507" s="43"/>
    </row>
    <row r="508" customFormat="false" ht="14" hidden="false" customHeight="false" outlineLevel="0" collapsed="false">
      <c r="A508" s="35" t="n">
        <v>45231000</v>
      </c>
      <c r="B508" s="35" t="s">
        <v>1084</v>
      </c>
      <c r="C508" s="43"/>
      <c r="D508" s="43"/>
    </row>
    <row r="509" customFormat="false" ht="14" hidden="false" customHeight="false" outlineLevel="0" collapsed="false">
      <c r="A509" s="35" t="n">
        <v>45231100</v>
      </c>
      <c r="B509" s="35" t="s">
        <v>1085</v>
      </c>
      <c r="C509" s="43"/>
      <c r="D509" s="43"/>
    </row>
    <row r="510" customFormat="false" ht="14" hidden="false" customHeight="false" outlineLevel="0" collapsed="false">
      <c r="A510" s="35" t="n">
        <v>45231200</v>
      </c>
      <c r="B510" s="35" t="s">
        <v>1086</v>
      </c>
      <c r="C510" s="43"/>
      <c r="D510" s="43"/>
    </row>
    <row r="511" customFormat="false" ht="14" hidden="false" customHeight="false" outlineLevel="0" collapsed="false">
      <c r="A511" s="35" t="n">
        <v>45232000</v>
      </c>
      <c r="B511" s="35" t="s">
        <v>1087</v>
      </c>
      <c r="C511" s="43"/>
      <c r="D511" s="43"/>
    </row>
    <row r="512" customFormat="false" ht="14" hidden="false" customHeight="false" outlineLevel="0" collapsed="false">
      <c r="A512" s="35" t="n">
        <v>45232100</v>
      </c>
      <c r="B512" s="35" t="s">
        <v>1088</v>
      </c>
      <c r="C512" s="43"/>
      <c r="D512" s="43"/>
    </row>
    <row r="513" customFormat="false" ht="14" hidden="false" customHeight="false" outlineLevel="0" collapsed="false">
      <c r="A513" s="35" t="n">
        <v>45232200</v>
      </c>
      <c r="B513" s="35" t="s">
        <v>1089</v>
      </c>
      <c r="C513" s="43"/>
      <c r="D513" s="43"/>
    </row>
    <row r="514" customFormat="false" ht="14" hidden="false" customHeight="false" outlineLevel="0" collapsed="false">
      <c r="A514" s="35" t="n">
        <v>45233000</v>
      </c>
      <c r="B514" s="35" t="s">
        <v>1090</v>
      </c>
      <c r="C514" s="43"/>
      <c r="D514" s="43"/>
    </row>
    <row r="515" customFormat="false" ht="14" hidden="false" customHeight="false" outlineLevel="0" collapsed="false">
      <c r="A515" s="35" t="n">
        <v>45233100</v>
      </c>
      <c r="B515" s="35" t="s">
        <v>1091</v>
      </c>
      <c r="C515" s="43"/>
      <c r="D515" s="43"/>
    </row>
    <row r="516" customFormat="false" ht="14" hidden="false" customHeight="false" outlineLevel="0" collapsed="false">
      <c r="A516" s="35" t="n">
        <v>45233200</v>
      </c>
      <c r="B516" s="35" t="s">
        <v>1092</v>
      </c>
      <c r="C516" s="43"/>
      <c r="D516" s="43"/>
    </row>
    <row r="517" customFormat="false" ht="14" hidden="false" customHeight="false" outlineLevel="0" collapsed="false">
      <c r="A517" s="35" t="n">
        <v>45233300</v>
      </c>
      <c r="B517" s="35" t="s">
        <v>1093</v>
      </c>
      <c r="C517" s="43"/>
      <c r="D517" s="43"/>
    </row>
    <row r="518" customFormat="false" ht="14" hidden="false" customHeight="false" outlineLevel="0" collapsed="false">
      <c r="A518" s="35" t="n">
        <v>45234000</v>
      </c>
      <c r="B518" s="35" t="s">
        <v>1094</v>
      </c>
      <c r="C518" s="43"/>
      <c r="D518" s="43"/>
    </row>
    <row r="519" customFormat="false" ht="14" hidden="false" customHeight="false" outlineLevel="0" collapsed="false">
      <c r="A519" s="35" t="n">
        <v>45235000</v>
      </c>
      <c r="B519" s="35" t="s">
        <v>1095</v>
      </c>
      <c r="C519" s="43"/>
      <c r="D519" s="43"/>
    </row>
    <row r="520" customFormat="false" ht="14" hidden="false" customHeight="false" outlineLevel="0" collapsed="false">
      <c r="A520" s="35" t="n">
        <v>45235100</v>
      </c>
      <c r="B520" s="35" t="s">
        <v>1096</v>
      </c>
      <c r="C520" s="43"/>
      <c r="D520" s="43"/>
    </row>
    <row r="521" customFormat="false" ht="14" hidden="false" customHeight="false" outlineLevel="0" collapsed="false">
      <c r="A521" s="35" t="n">
        <v>45235200</v>
      </c>
      <c r="B521" s="35" t="s">
        <v>1097</v>
      </c>
      <c r="C521" s="43"/>
      <c r="D521" s="43"/>
    </row>
    <row r="522" customFormat="false" ht="14" hidden="false" customHeight="false" outlineLevel="0" collapsed="false">
      <c r="A522" s="35" t="n">
        <v>45235300</v>
      </c>
      <c r="B522" s="35" t="s">
        <v>1098</v>
      </c>
      <c r="C522" s="43"/>
      <c r="D522" s="43"/>
    </row>
    <row r="523" customFormat="false" ht="14" hidden="false" customHeight="false" outlineLevel="0" collapsed="false">
      <c r="A523" s="35" t="n">
        <v>45240000</v>
      </c>
      <c r="B523" s="35" t="s">
        <v>1099</v>
      </c>
      <c r="C523" s="43"/>
      <c r="D523" s="43"/>
    </row>
    <row r="524" customFormat="false" ht="14" hidden="false" customHeight="false" outlineLevel="0" collapsed="false">
      <c r="A524" s="35" t="n">
        <v>45240100</v>
      </c>
      <c r="B524" s="35" t="s">
        <v>1100</v>
      </c>
      <c r="C524" s="43"/>
      <c r="D524" s="43"/>
    </row>
    <row r="525" customFormat="false" ht="14" hidden="false" customHeight="false" outlineLevel="0" collapsed="false">
      <c r="A525" s="35" t="n">
        <v>45240200</v>
      </c>
      <c r="B525" s="35" t="s">
        <v>1101</v>
      </c>
      <c r="C525" s="43"/>
      <c r="D525" s="43"/>
    </row>
    <row r="526" customFormat="false" ht="14" hidden="false" customHeight="false" outlineLevel="0" collapsed="false">
      <c r="A526" s="35" t="n">
        <v>45240300</v>
      </c>
      <c r="B526" s="35" t="s">
        <v>1102</v>
      </c>
      <c r="C526" s="43"/>
      <c r="D526" s="43"/>
    </row>
    <row r="527" customFormat="false" ht="14" hidden="false" customHeight="false" outlineLevel="0" collapsed="false">
      <c r="A527" s="35" t="n">
        <v>45250000</v>
      </c>
      <c r="B527" s="35" t="s">
        <v>1103</v>
      </c>
      <c r="C527" s="43"/>
      <c r="D527" s="43"/>
    </row>
    <row r="528" customFormat="false" ht="14" hidden="false" customHeight="false" outlineLevel="0" collapsed="false">
      <c r="A528" s="35" t="n">
        <v>45250100</v>
      </c>
      <c r="B528" s="35" t="s">
        <v>1104</v>
      </c>
      <c r="C528" s="43"/>
      <c r="D528" s="43"/>
    </row>
    <row r="529" customFormat="false" ht="14" hidden="false" customHeight="false" outlineLevel="0" collapsed="false">
      <c r="A529" s="35" t="n">
        <v>45310000</v>
      </c>
      <c r="B529" s="35" t="s">
        <v>1105</v>
      </c>
      <c r="C529" s="43"/>
      <c r="D529" s="43"/>
    </row>
    <row r="530" customFormat="false" ht="14" hidden="false" customHeight="false" outlineLevel="0" collapsed="false">
      <c r="A530" s="35" t="n">
        <v>45310011</v>
      </c>
      <c r="B530" s="35" t="s">
        <v>1106</v>
      </c>
      <c r="C530" s="43"/>
      <c r="D530" s="43"/>
    </row>
    <row r="531" customFormat="false" ht="14" hidden="false" customHeight="false" outlineLevel="0" collapsed="false">
      <c r="A531" s="35" t="n">
        <v>45320000</v>
      </c>
      <c r="B531" s="35" t="s">
        <v>1107</v>
      </c>
      <c r="C531" s="43"/>
      <c r="D531" s="43"/>
    </row>
    <row r="532" customFormat="false" ht="14" hidden="false" customHeight="false" outlineLevel="0" collapsed="false">
      <c r="A532" s="35" t="n">
        <v>45320011</v>
      </c>
      <c r="B532" s="35" t="s">
        <v>1108</v>
      </c>
      <c r="C532" s="43"/>
      <c r="D532" s="43"/>
    </row>
    <row r="533" customFormat="false" ht="14" hidden="false" customHeight="false" outlineLevel="0" collapsed="false">
      <c r="A533" s="35" t="n">
        <v>45320012</v>
      </c>
      <c r="B533" s="35" t="s">
        <v>1109</v>
      </c>
      <c r="C533" s="43"/>
      <c r="D533" s="43"/>
    </row>
    <row r="534" customFormat="false" ht="14" hidden="false" customHeight="false" outlineLevel="0" collapsed="false">
      <c r="A534" s="35" t="n">
        <v>45330000</v>
      </c>
      <c r="B534" s="35" t="s">
        <v>1110</v>
      </c>
      <c r="C534" s="43"/>
      <c r="D534" s="43"/>
    </row>
    <row r="535" customFormat="false" ht="14" hidden="false" customHeight="false" outlineLevel="0" collapsed="false">
      <c r="A535" s="35" t="n">
        <v>45330011</v>
      </c>
      <c r="B535" s="35" t="s">
        <v>1111</v>
      </c>
      <c r="C535" s="43"/>
      <c r="D535" s="43"/>
    </row>
    <row r="536" customFormat="false" ht="14" hidden="false" customHeight="false" outlineLevel="0" collapsed="false">
      <c r="A536" s="35" t="n">
        <v>45340000</v>
      </c>
      <c r="B536" s="35" t="s">
        <v>1112</v>
      </c>
      <c r="C536" s="43"/>
      <c r="D536" s="43"/>
    </row>
    <row r="537" customFormat="false" ht="14" hidden="false" customHeight="false" outlineLevel="0" collapsed="false">
      <c r="A537" s="35" t="n">
        <v>45340011</v>
      </c>
      <c r="B537" s="35" t="s">
        <v>1113</v>
      </c>
      <c r="C537" s="43"/>
      <c r="D537" s="43"/>
    </row>
    <row r="538" customFormat="false" ht="14" hidden="false" customHeight="false" outlineLevel="0" collapsed="false">
      <c r="A538" s="35" t="n">
        <v>45350000</v>
      </c>
      <c r="B538" s="35" t="s">
        <v>1114</v>
      </c>
      <c r="C538" s="43"/>
      <c r="D538" s="43"/>
    </row>
    <row r="539" customFormat="false" ht="25.5" hidden="false" customHeight="false" outlineLevel="0" collapsed="false">
      <c r="A539" s="35" t="n">
        <v>45350011</v>
      </c>
      <c r="B539" s="35" t="s">
        <v>1115</v>
      </c>
      <c r="C539" s="43"/>
      <c r="D539" s="43"/>
    </row>
    <row r="540" customFormat="false" ht="14" hidden="false" customHeight="false" outlineLevel="0" collapsed="false">
      <c r="A540" s="35" t="n">
        <v>45350012</v>
      </c>
      <c r="B540" s="35" t="s">
        <v>1116</v>
      </c>
      <c r="C540" s="43"/>
      <c r="D540" s="43"/>
    </row>
    <row r="541" customFormat="false" ht="14" hidden="false" customHeight="false" outlineLevel="0" collapsed="false">
      <c r="A541" s="35" t="n">
        <v>45350013</v>
      </c>
      <c r="B541" s="35" t="s">
        <v>1117</v>
      </c>
      <c r="C541" s="43"/>
      <c r="D541" s="43"/>
    </row>
    <row r="542" customFormat="false" ht="14" hidden="false" customHeight="false" outlineLevel="0" collapsed="false">
      <c r="A542" s="35" t="n">
        <v>45350014</v>
      </c>
      <c r="B542" s="35" t="s">
        <v>1118</v>
      </c>
      <c r="C542" s="43"/>
      <c r="D542" s="43"/>
    </row>
    <row r="543" customFormat="false" ht="14" hidden="false" customHeight="false" outlineLevel="0" collapsed="false">
      <c r="A543" s="35" t="n">
        <v>45350015</v>
      </c>
      <c r="B543" s="35" t="s">
        <v>1119</v>
      </c>
      <c r="C543" s="43"/>
      <c r="D543" s="43"/>
    </row>
    <row r="544" customFormat="false" ht="14" hidden="false" customHeight="false" outlineLevel="0" collapsed="false">
      <c r="A544" s="35" t="n">
        <v>45360000</v>
      </c>
      <c r="B544" s="35" t="s">
        <v>1120</v>
      </c>
      <c r="C544" s="43"/>
      <c r="D544" s="43"/>
    </row>
    <row r="545" customFormat="false" ht="14" hidden="false" customHeight="false" outlineLevel="0" collapsed="false">
      <c r="A545" s="35" t="n">
        <v>45360011</v>
      </c>
      <c r="B545" s="35" t="s">
        <v>1121</v>
      </c>
      <c r="C545" s="43"/>
      <c r="D545" s="43"/>
    </row>
    <row r="546" customFormat="false" ht="14" hidden="false" customHeight="false" outlineLevel="0" collapsed="false">
      <c r="A546" s="35" t="n">
        <v>45360012</v>
      </c>
      <c r="B546" s="35" t="s">
        <v>1122</v>
      </c>
      <c r="C546" s="43"/>
      <c r="D546" s="43"/>
    </row>
    <row r="547" customFormat="false" ht="14" hidden="false" customHeight="false" outlineLevel="0" collapsed="false">
      <c r="A547" s="35" t="n">
        <v>45370000</v>
      </c>
      <c r="B547" s="35" t="s">
        <v>1123</v>
      </c>
      <c r="C547" s="43"/>
      <c r="D547" s="43"/>
    </row>
    <row r="548" customFormat="false" ht="14" hidden="false" customHeight="false" outlineLevel="0" collapsed="false">
      <c r="A548" s="35" t="n">
        <v>45370011</v>
      </c>
      <c r="B548" s="35" t="s">
        <v>1124</v>
      </c>
      <c r="C548" s="43"/>
      <c r="D548" s="43"/>
    </row>
    <row r="549" customFormat="false" ht="25.5" hidden="false" customHeight="false" outlineLevel="0" collapsed="false">
      <c r="A549" s="35" t="n">
        <v>45380000</v>
      </c>
      <c r="B549" s="35" t="s">
        <v>1125</v>
      </c>
      <c r="C549" s="43"/>
      <c r="D549" s="43"/>
    </row>
    <row r="550" customFormat="false" ht="25.5" hidden="false" customHeight="false" outlineLevel="0" collapsed="false">
      <c r="A550" s="35" t="n">
        <v>45380011</v>
      </c>
      <c r="B550" s="35" t="s">
        <v>1126</v>
      </c>
      <c r="C550" s="43"/>
      <c r="D550" s="43"/>
    </row>
    <row r="551" customFormat="false" ht="14" hidden="false" customHeight="false" outlineLevel="0" collapsed="false">
      <c r="A551" s="35" t="n">
        <v>45380012</v>
      </c>
      <c r="B551" s="35" t="s">
        <v>1127</v>
      </c>
      <c r="C551" s="43"/>
      <c r="D551" s="43"/>
    </row>
    <row r="552" customFormat="false" ht="14" hidden="false" customHeight="false" outlineLevel="0" collapsed="false">
      <c r="A552" s="35" t="n">
        <v>45380013</v>
      </c>
      <c r="B552" s="35" t="s">
        <v>1128</v>
      </c>
      <c r="C552" s="43"/>
      <c r="D552" s="43"/>
    </row>
    <row r="553" customFormat="false" ht="14" hidden="false" customHeight="false" outlineLevel="0" collapsed="false">
      <c r="A553" s="35" t="n">
        <v>45380014</v>
      </c>
      <c r="B553" s="35" t="s">
        <v>1129</v>
      </c>
      <c r="C553" s="43"/>
      <c r="D553" s="43"/>
    </row>
    <row r="554" customFormat="false" ht="14" hidden="false" customHeight="false" outlineLevel="0" collapsed="false">
      <c r="A554" s="35" t="n">
        <v>45380015</v>
      </c>
      <c r="B554" s="35" t="s">
        <v>1130</v>
      </c>
      <c r="C554" s="43"/>
      <c r="D554" s="43"/>
    </row>
    <row r="555" customFormat="false" ht="25.5" hidden="false" customHeight="false" outlineLevel="0" collapsed="false">
      <c r="A555" s="35" t="n">
        <v>45381000</v>
      </c>
      <c r="B555" s="35" t="s">
        <v>1131</v>
      </c>
      <c r="C555" s="43"/>
      <c r="D555" s="43"/>
    </row>
    <row r="556" customFormat="false" ht="25.5" hidden="false" customHeight="false" outlineLevel="0" collapsed="false">
      <c r="A556" s="35" t="n">
        <v>45381011</v>
      </c>
      <c r="B556" s="35" t="s">
        <v>1132</v>
      </c>
      <c r="C556" s="43"/>
      <c r="D556" s="43"/>
    </row>
    <row r="557" customFormat="false" ht="25.5" hidden="false" customHeight="false" outlineLevel="0" collapsed="false">
      <c r="A557" s="35" t="n">
        <v>45381012</v>
      </c>
      <c r="B557" s="35" t="s">
        <v>1133</v>
      </c>
      <c r="C557" s="43"/>
      <c r="D557" s="43"/>
    </row>
    <row r="558" customFormat="false" ht="25.5" hidden="false" customHeight="false" outlineLevel="0" collapsed="false">
      <c r="A558" s="35" t="n">
        <v>45381013</v>
      </c>
      <c r="B558" s="35" t="s">
        <v>1134</v>
      </c>
      <c r="C558" s="43"/>
      <c r="D558" s="43"/>
    </row>
    <row r="559" customFormat="false" ht="14" hidden="false" customHeight="false" outlineLevel="0" collapsed="false">
      <c r="A559" s="35" t="n">
        <v>45390000</v>
      </c>
      <c r="B559" s="35" t="s">
        <v>1135</v>
      </c>
      <c r="C559" s="43"/>
      <c r="D559" s="43"/>
    </row>
    <row r="560" customFormat="false" ht="14" hidden="false" customHeight="false" outlineLevel="0" collapsed="false">
      <c r="A560" s="35" t="n">
        <v>45400000</v>
      </c>
      <c r="B560" s="35" t="s">
        <v>1136</v>
      </c>
      <c r="C560" s="43"/>
      <c r="D560" s="43"/>
    </row>
    <row r="561" customFormat="false" ht="14" hidden="false" customHeight="false" outlineLevel="0" collapsed="false">
      <c r="A561" s="35" t="n">
        <v>45410000</v>
      </c>
      <c r="B561" s="35" t="s">
        <v>1137</v>
      </c>
      <c r="C561" s="43"/>
      <c r="D561" s="43"/>
    </row>
    <row r="562" customFormat="false" ht="14" hidden="false" customHeight="false" outlineLevel="0" collapsed="false">
      <c r="A562" s="35" t="n">
        <v>46000000</v>
      </c>
      <c r="B562" s="35" t="s">
        <v>1138</v>
      </c>
      <c r="C562" s="43"/>
      <c r="D562" s="43"/>
    </row>
    <row r="563" customFormat="false" ht="14" hidden="false" customHeight="false" outlineLevel="0" collapsed="false">
      <c r="A563" s="35" t="n">
        <v>46010000</v>
      </c>
      <c r="B563" s="35" t="s">
        <v>965</v>
      </c>
      <c r="C563" s="43"/>
      <c r="D563" s="43"/>
    </row>
    <row r="564" customFormat="false" ht="14" hidden="false" customHeight="false" outlineLevel="0" collapsed="false">
      <c r="A564" s="35" t="n">
        <v>46020000</v>
      </c>
      <c r="B564" s="35" t="s">
        <v>966</v>
      </c>
      <c r="C564" s="43"/>
      <c r="D564" s="43"/>
    </row>
    <row r="565" customFormat="false" ht="14" hidden="false" customHeight="false" outlineLevel="0" collapsed="false">
      <c r="A565" s="35" t="n">
        <v>46030000</v>
      </c>
      <c r="B565" s="35" t="s">
        <v>967</v>
      </c>
      <c r="C565" s="43"/>
      <c r="D565" s="43"/>
    </row>
    <row r="566" customFormat="false" ht="14" hidden="false" customHeight="false" outlineLevel="0" collapsed="false">
      <c r="A566" s="35" t="n">
        <v>46030100</v>
      </c>
      <c r="B566" s="35" t="s">
        <v>968</v>
      </c>
      <c r="C566" s="43"/>
      <c r="D566" s="43"/>
    </row>
    <row r="567" customFormat="false" ht="14" hidden="false" customHeight="false" outlineLevel="0" collapsed="false">
      <c r="A567" s="35" t="n">
        <v>46031000</v>
      </c>
      <c r="B567" s="35" t="s">
        <v>1139</v>
      </c>
      <c r="C567" s="43"/>
      <c r="D567" s="43"/>
    </row>
    <row r="568" customFormat="false" ht="14" hidden="false" customHeight="false" outlineLevel="0" collapsed="false">
      <c r="A568" s="35"/>
      <c r="B568" s="35"/>
      <c r="C568" s="43"/>
      <c r="D568" s="43"/>
    </row>
    <row r="569" customFormat="false" ht="14" hidden="false" customHeight="false" outlineLevel="0" collapsed="false">
      <c r="A569" s="40"/>
      <c r="B569" s="39"/>
      <c r="C569" s="43"/>
      <c r="D569" s="43"/>
    </row>
    <row r="570" customFormat="false" ht="14" hidden="false" customHeight="false" outlineLevel="0" collapsed="false">
      <c r="A570" s="35"/>
      <c r="B570" s="35"/>
      <c r="C570" s="43"/>
      <c r="D570" s="43"/>
    </row>
    <row r="571" customFormat="false" ht="14" hidden="false" customHeight="false" outlineLevel="0" collapsed="false">
      <c r="A571" s="35"/>
      <c r="B571" s="35"/>
      <c r="C571" s="46"/>
      <c r="D571" s="43"/>
    </row>
    <row r="572" customFormat="false" ht="14" hidden="false" customHeight="false" outlineLevel="0" collapsed="false">
      <c r="A572" s="35"/>
      <c r="B572" s="35"/>
      <c r="C572" s="46"/>
      <c r="D572" s="43"/>
    </row>
    <row r="573" customFormat="false" ht="14" hidden="false" customHeight="false" outlineLevel="0" collapsed="false">
      <c r="A573" s="35"/>
      <c r="B573" s="35"/>
      <c r="C573" s="46"/>
      <c r="D573" s="43"/>
    </row>
    <row r="574" customFormat="false" ht="14" hidden="false" customHeight="false" outlineLevel="0" collapsed="false">
      <c r="A574" s="35"/>
      <c r="B574" s="35"/>
      <c r="C574" s="46"/>
      <c r="D574" s="46"/>
    </row>
    <row r="575" customFormat="false" ht="14" hidden="false" customHeight="false" outlineLevel="0" collapsed="false">
      <c r="A575" s="35"/>
      <c r="B575" s="35"/>
      <c r="C575" s="46"/>
      <c r="D575" s="43"/>
    </row>
    <row r="576" customFormat="false" ht="14" hidden="false" customHeight="false" outlineLevel="0" collapsed="false">
      <c r="A576" s="35"/>
      <c r="B576" s="35"/>
      <c r="C576" s="46"/>
      <c r="D576" s="46"/>
    </row>
    <row r="577" customFormat="false" ht="14" hidden="false" customHeight="false" outlineLevel="0" collapsed="false">
      <c r="A577" s="35"/>
      <c r="B577" s="35"/>
      <c r="C577" s="46"/>
      <c r="D577" s="43"/>
    </row>
    <row r="578" customFormat="false" ht="14" hidden="false" customHeight="false" outlineLevel="0" collapsed="false">
      <c r="A578" s="35"/>
      <c r="B578" s="35"/>
      <c r="C578" s="43"/>
      <c r="D578" s="43"/>
    </row>
    <row r="579" customFormat="false" ht="14" hidden="false" customHeight="false" outlineLevel="0" collapsed="false">
      <c r="A579" s="35"/>
      <c r="B579" s="35"/>
      <c r="C579" s="43"/>
      <c r="D579" s="43"/>
    </row>
    <row r="580" customFormat="false" ht="14" hidden="false" customHeight="false" outlineLevel="0" collapsed="false">
      <c r="A580" s="40"/>
      <c r="B580" s="39"/>
      <c r="C580" s="43"/>
      <c r="D580" s="43"/>
    </row>
    <row r="581" customFormat="false" ht="14" hidden="false" customHeight="false" outlineLevel="0" collapsed="false">
      <c r="A581" s="35"/>
      <c r="B581" s="35"/>
      <c r="C581" s="43"/>
      <c r="D581" s="43"/>
    </row>
    <row r="582" customFormat="false" ht="14" hidden="false" customHeight="false" outlineLevel="0" collapsed="false">
      <c r="A582" s="35"/>
      <c r="B582" s="35"/>
      <c r="C582" s="46"/>
      <c r="D582" s="43"/>
    </row>
    <row r="583" customFormat="false" ht="14" hidden="false" customHeight="false" outlineLevel="0" collapsed="false">
      <c r="A583" s="35"/>
      <c r="B583" s="35"/>
      <c r="C583" s="46"/>
      <c r="D583" s="43"/>
    </row>
    <row r="584" customFormat="false" ht="14" hidden="false" customHeight="false" outlineLevel="0" collapsed="false">
      <c r="A584" s="35"/>
      <c r="B584" s="35"/>
      <c r="C584" s="46"/>
      <c r="D584" s="43"/>
    </row>
    <row r="585" customFormat="false" ht="14" hidden="false" customHeight="false" outlineLevel="0" collapsed="false">
      <c r="A585" s="35"/>
      <c r="B585" s="35"/>
      <c r="C585" s="43"/>
      <c r="D585" s="43"/>
    </row>
    <row r="586" customFormat="false" ht="14" hidden="false" customHeight="false" outlineLevel="0" collapsed="false">
      <c r="A586" s="35"/>
      <c r="B586" s="35"/>
      <c r="C586" s="43"/>
      <c r="D586" s="43"/>
    </row>
    <row r="587" customFormat="false" ht="14" hidden="false" customHeight="false" outlineLevel="0" collapsed="false">
      <c r="A587" s="40"/>
      <c r="B587" s="39"/>
      <c r="C587" s="43"/>
      <c r="D587" s="43"/>
    </row>
    <row r="588" customFormat="false" ht="14" hidden="false" customHeight="false" outlineLevel="0" collapsed="false">
      <c r="A588" s="35"/>
      <c r="B588" s="35"/>
      <c r="C588" s="43"/>
      <c r="D588" s="43"/>
    </row>
    <row r="589" customFormat="false" ht="14" hidden="false" customHeight="false" outlineLevel="0" collapsed="false">
      <c r="A589" s="35"/>
      <c r="B589" s="35"/>
      <c r="C589" s="43"/>
      <c r="D589" s="43"/>
    </row>
    <row r="590" customFormat="false" ht="14" hidden="false" customHeight="false" outlineLevel="0" collapsed="false">
      <c r="A590" s="35"/>
      <c r="B590" s="35"/>
      <c r="C590" s="43"/>
      <c r="D590" s="43"/>
    </row>
    <row r="591" customFormat="false" ht="14" hidden="false" customHeight="false" outlineLevel="0" collapsed="false">
      <c r="A591" s="40"/>
      <c r="B591" s="39"/>
      <c r="C591" s="43"/>
      <c r="D591" s="43"/>
    </row>
    <row r="592" customFormat="false" ht="14" hidden="false" customHeight="false" outlineLevel="0" collapsed="false">
      <c r="A592" s="35"/>
      <c r="B592" s="35"/>
      <c r="C592" s="43"/>
      <c r="D592" s="43"/>
    </row>
    <row r="593" customFormat="false" ht="14" hidden="false" customHeight="false" outlineLevel="0" collapsed="false">
      <c r="A593" s="35"/>
      <c r="B593" s="35"/>
      <c r="C593" s="43"/>
      <c r="D593" s="43"/>
    </row>
    <row r="594" customFormat="false" ht="14" hidden="false" customHeight="false" outlineLevel="0" collapsed="false">
      <c r="A594" s="35"/>
      <c r="B594" s="35"/>
      <c r="C594" s="43"/>
      <c r="D594" s="43"/>
    </row>
    <row r="595" customFormat="false" ht="14" hidden="false" customHeight="false" outlineLevel="0" collapsed="false">
      <c r="A595" s="40"/>
      <c r="B595" s="39"/>
      <c r="C595" s="43"/>
      <c r="D595" s="43"/>
    </row>
    <row r="596" customFormat="false" ht="14" hidden="false" customHeight="false" outlineLevel="0" collapsed="false">
      <c r="A596" s="35"/>
      <c r="B596" s="35"/>
      <c r="C596" s="43"/>
      <c r="D596" s="43"/>
    </row>
    <row r="597" customFormat="false" ht="14" hidden="false" customHeight="false" outlineLevel="0" collapsed="false">
      <c r="A597" s="35"/>
      <c r="B597" s="35"/>
      <c r="C597" s="43"/>
      <c r="D597" s="43"/>
    </row>
    <row r="598" customFormat="false" ht="14" hidden="false" customHeight="false" outlineLevel="0" collapsed="false">
      <c r="A598" s="40"/>
      <c r="B598" s="39"/>
      <c r="C598" s="43"/>
      <c r="D598" s="43"/>
    </row>
    <row r="599" customFormat="false" ht="14" hidden="false" customHeight="false" outlineLevel="0" collapsed="false">
      <c r="A599" s="35"/>
      <c r="B599" s="35"/>
      <c r="C599" s="43"/>
      <c r="D599" s="43"/>
    </row>
    <row r="600" customFormat="false" ht="14" hidden="false" customHeight="false" outlineLevel="0" collapsed="false">
      <c r="A600" s="35"/>
      <c r="B600" s="35"/>
      <c r="C600" s="43"/>
      <c r="D600" s="43"/>
    </row>
    <row r="601" customFormat="false" ht="14" hidden="false" customHeight="false" outlineLevel="0" collapsed="false">
      <c r="A601" s="40"/>
      <c r="B601" s="39"/>
      <c r="C601" s="43"/>
      <c r="D601" s="43"/>
    </row>
    <row r="602" customFormat="false" ht="14" hidden="false" customHeight="false" outlineLevel="0" collapsed="false">
      <c r="A602" s="35"/>
      <c r="B602" s="35"/>
      <c r="C602" s="43"/>
      <c r="D602" s="43"/>
    </row>
    <row r="603" customFormat="false" ht="14" hidden="false" customHeight="false" outlineLevel="0" collapsed="false">
      <c r="A603" s="35"/>
      <c r="B603" s="35"/>
      <c r="C603" s="43"/>
      <c r="D603" s="43"/>
    </row>
    <row r="604" customFormat="false" ht="14" hidden="false" customHeight="false" outlineLevel="0" collapsed="false">
      <c r="A604" s="40"/>
      <c r="B604" s="39"/>
      <c r="C604" s="43"/>
      <c r="D604" s="43"/>
    </row>
    <row r="605" customFormat="false" ht="14" hidden="false" customHeight="false" outlineLevel="0" collapsed="false">
      <c r="A605" s="40"/>
      <c r="B605" s="39"/>
      <c r="C605" s="43"/>
      <c r="D605" s="43"/>
    </row>
    <row r="606" customFormat="false" ht="14" hidden="false" customHeight="false" outlineLevel="0" collapsed="false">
      <c r="A606" s="35"/>
      <c r="B606" s="35"/>
      <c r="C606" s="43"/>
      <c r="D606" s="43"/>
    </row>
    <row r="607" customFormat="false" ht="14" hidden="false" customHeight="false" outlineLevel="0" collapsed="false">
      <c r="A607" s="35"/>
      <c r="B607" s="35"/>
      <c r="C607" s="43"/>
      <c r="D607" s="43"/>
    </row>
    <row r="608" customFormat="false" ht="14" hidden="false" customHeight="false" outlineLevel="0" collapsed="false">
      <c r="A608" s="35"/>
      <c r="B608" s="35"/>
      <c r="C608" s="43"/>
      <c r="D608" s="43"/>
    </row>
    <row r="609" customFormat="false" ht="14" hidden="false" customHeight="false" outlineLevel="0" collapsed="false">
      <c r="A609" s="40"/>
      <c r="B609" s="39"/>
      <c r="C609" s="43"/>
      <c r="D609" s="43"/>
    </row>
    <row r="610" customFormat="false" ht="14" hidden="false" customHeight="false" outlineLevel="0" collapsed="false">
      <c r="A610" s="35"/>
      <c r="B610" s="35"/>
      <c r="C610" s="43"/>
      <c r="D610" s="43"/>
    </row>
    <row r="611" customFormat="false" ht="14" hidden="false" customHeight="false" outlineLevel="0" collapsed="false">
      <c r="A611" s="35"/>
      <c r="B611" s="35"/>
      <c r="C611" s="43"/>
      <c r="D611" s="43"/>
    </row>
    <row r="612" customFormat="false" ht="14" hidden="false" customHeight="false" outlineLevel="0" collapsed="false">
      <c r="A612" s="40"/>
      <c r="B612" s="39"/>
      <c r="C612" s="43"/>
      <c r="D612" s="43"/>
    </row>
    <row r="613" customFormat="false" ht="14" hidden="false" customHeight="false" outlineLevel="0" collapsed="false">
      <c r="A613" s="35"/>
      <c r="B613" s="35"/>
      <c r="C613" s="43"/>
      <c r="D613" s="43"/>
    </row>
    <row r="614" customFormat="false" ht="14" hidden="false" customHeight="false" outlineLevel="0" collapsed="false">
      <c r="A614" s="35"/>
      <c r="B614" s="35"/>
      <c r="C614" s="43"/>
      <c r="D614" s="43"/>
    </row>
    <row r="615" customFormat="false" ht="14" hidden="false" customHeight="false" outlineLevel="0" collapsed="false">
      <c r="A615" s="35"/>
      <c r="B615" s="35"/>
      <c r="C615" s="43"/>
      <c r="D615" s="43"/>
    </row>
    <row r="616" customFormat="false" ht="14" hidden="false" customHeight="false" outlineLevel="0" collapsed="false">
      <c r="A616" s="35"/>
      <c r="B616" s="35"/>
      <c r="C616" s="43"/>
      <c r="D616" s="43"/>
    </row>
    <row r="617" customFormat="false" ht="14" hidden="false" customHeight="false" outlineLevel="0" collapsed="false">
      <c r="A617" s="40"/>
      <c r="B617" s="39"/>
      <c r="C617" s="43"/>
      <c r="D617" s="43"/>
    </row>
    <row r="618" customFormat="false" ht="14" hidden="false" customHeight="false" outlineLevel="0" collapsed="false">
      <c r="A618" s="35"/>
      <c r="B618" s="35"/>
      <c r="C618" s="43"/>
      <c r="D618" s="43"/>
    </row>
    <row r="619" customFormat="false" ht="14" hidden="false" customHeight="false" outlineLevel="0" collapsed="false">
      <c r="A619" s="35"/>
      <c r="B619" s="35"/>
      <c r="C619" s="43"/>
      <c r="D619" s="43"/>
    </row>
    <row r="620" customFormat="false" ht="14" hidden="false" customHeight="false" outlineLevel="0" collapsed="false">
      <c r="A620" s="35"/>
      <c r="B620" s="35"/>
      <c r="C620" s="43"/>
      <c r="D620" s="43"/>
    </row>
    <row r="621" customFormat="false" ht="14" hidden="false" customHeight="false" outlineLevel="0" collapsed="false">
      <c r="A621" s="40"/>
      <c r="B621" s="39"/>
      <c r="C621" s="43"/>
      <c r="D621" s="43"/>
    </row>
    <row r="622" customFormat="false" ht="14" hidden="false" customHeight="false" outlineLevel="0" collapsed="false">
      <c r="A622" s="35"/>
      <c r="B622" s="35"/>
      <c r="C622" s="43"/>
      <c r="D622" s="43"/>
    </row>
    <row r="623" customFormat="false" ht="14" hidden="false" customHeight="false" outlineLevel="0" collapsed="false">
      <c r="A623" s="35"/>
      <c r="B623" s="35"/>
      <c r="C623" s="43"/>
      <c r="D623" s="43"/>
    </row>
    <row r="624" customFormat="false" ht="14" hidden="false" customHeight="false" outlineLevel="0" collapsed="false">
      <c r="A624" s="35"/>
      <c r="B624" s="35"/>
      <c r="C624" s="43"/>
      <c r="D624" s="43"/>
    </row>
    <row r="625" customFormat="false" ht="14" hidden="false" customHeight="false" outlineLevel="0" collapsed="false">
      <c r="A625" s="40"/>
      <c r="B625" s="39"/>
      <c r="C625" s="43"/>
      <c r="D625" s="43"/>
    </row>
    <row r="626" customFormat="false" ht="14" hidden="false" customHeight="false" outlineLevel="0" collapsed="false">
      <c r="A626" s="35"/>
      <c r="B626" s="35"/>
      <c r="C626" s="43"/>
      <c r="D626" s="43"/>
    </row>
    <row r="627" customFormat="false" ht="14" hidden="false" customHeight="false" outlineLevel="0" collapsed="false">
      <c r="A627" s="35"/>
      <c r="B627" s="35"/>
      <c r="C627" s="43"/>
      <c r="D627" s="43"/>
    </row>
    <row r="628" customFormat="false" ht="14" hidden="false" customHeight="false" outlineLevel="0" collapsed="false">
      <c r="A628" s="40"/>
      <c r="B628" s="39"/>
      <c r="C628" s="43"/>
      <c r="D628" s="43"/>
    </row>
    <row r="629" customFormat="false" ht="14" hidden="false" customHeight="false" outlineLevel="0" collapsed="false">
      <c r="A629" s="35"/>
      <c r="B629" s="35"/>
      <c r="C629" s="43"/>
      <c r="D629" s="43"/>
    </row>
    <row r="630" customFormat="false" ht="14" hidden="false" customHeight="false" outlineLevel="0" collapsed="false">
      <c r="A630" s="35"/>
      <c r="B630" s="35"/>
      <c r="C630" s="43"/>
      <c r="D630" s="43"/>
    </row>
    <row r="631" customFormat="false" ht="14" hidden="false" customHeight="false" outlineLevel="0" collapsed="false">
      <c r="A631" s="40"/>
      <c r="B631" s="39"/>
      <c r="C631" s="43"/>
      <c r="D631" s="43"/>
    </row>
    <row r="632" customFormat="false" ht="14" hidden="false" customHeight="false" outlineLevel="0" collapsed="false">
      <c r="A632" s="35"/>
      <c r="B632" s="35"/>
      <c r="C632" s="43"/>
      <c r="D632" s="43"/>
    </row>
    <row r="633" customFormat="false" ht="14" hidden="false" customHeight="false" outlineLevel="0" collapsed="false">
      <c r="A633" s="35"/>
      <c r="B633" s="35"/>
      <c r="C633" s="43"/>
      <c r="D633" s="43"/>
    </row>
    <row r="634" customFormat="false" ht="14" hidden="false" customHeight="false" outlineLevel="0" collapsed="false">
      <c r="A634" s="40"/>
      <c r="B634" s="39"/>
      <c r="C634" s="43"/>
      <c r="D634" s="43"/>
    </row>
    <row r="635" customFormat="false" ht="14" hidden="false" customHeight="false" outlineLevel="0" collapsed="false">
      <c r="A635" s="40"/>
      <c r="B635" s="39"/>
      <c r="C635" s="43"/>
      <c r="D635" s="43"/>
    </row>
    <row r="636" customFormat="false" ht="14" hidden="false" customHeight="false" outlineLevel="0" collapsed="false">
      <c r="A636" s="35"/>
      <c r="B636" s="35"/>
      <c r="C636" s="43"/>
      <c r="D636" s="43"/>
    </row>
    <row r="637" customFormat="false" ht="14" hidden="false" customHeight="false" outlineLevel="0" collapsed="false">
      <c r="A637" s="35"/>
      <c r="B637" s="35"/>
      <c r="C637" s="43"/>
      <c r="D637" s="43"/>
    </row>
    <row r="638" customFormat="false" ht="14" hidden="false" customHeight="false" outlineLevel="0" collapsed="false">
      <c r="A638" s="35"/>
      <c r="B638" s="35"/>
      <c r="C638" s="43"/>
      <c r="D638" s="43"/>
    </row>
    <row r="639" customFormat="false" ht="14" hidden="false" customHeight="false" outlineLevel="0" collapsed="false">
      <c r="A639" s="35"/>
      <c r="B639" s="35"/>
      <c r="C639" s="43"/>
      <c r="D639" s="43"/>
    </row>
    <row r="640" customFormat="false" ht="14" hidden="false" customHeight="false" outlineLevel="0" collapsed="false">
      <c r="A640" s="40"/>
      <c r="B640" s="39"/>
      <c r="C640" s="43"/>
      <c r="D640" s="43"/>
    </row>
    <row r="641" customFormat="false" ht="14" hidden="false" customHeight="false" outlineLevel="0" collapsed="false">
      <c r="A641" s="35"/>
      <c r="B641" s="35"/>
      <c r="C641" s="43"/>
      <c r="D641" s="43"/>
    </row>
    <row r="642" customFormat="false" ht="14" hidden="false" customHeight="false" outlineLevel="0" collapsed="false">
      <c r="A642" s="35"/>
      <c r="B642" s="35"/>
      <c r="C642" s="43"/>
      <c r="D642" s="43"/>
    </row>
    <row r="643" customFormat="false" ht="14" hidden="false" customHeight="false" outlineLevel="0" collapsed="false">
      <c r="A643" s="35"/>
      <c r="B643" s="35"/>
      <c r="C643" s="43"/>
      <c r="D643" s="43"/>
    </row>
    <row r="644" customFormat="false" ht="14" hidden="false" customHeight="false" outlineLevel="0" collapsed="false">
      <c r="A644" s="35"/>
      <c r="B644" s="35"/>
      <c r="C644" s="43"/>
      <c r="D644" s="43"/>
    </row>
    <row r="645" customFormat="false" ht="14" hidden="false" customHeight="false" outlineLevel="0" collapsed="false">
      <c r="A645" s="40"/>
      <c r="B645" s="39"/>
      <c r="C645" s="43"/>
      <c r="D645" s="43"/>
    </row>
    <row r="646" customFormat="false" ht="14" hidden="false" customHeight="false" outlineLevel="0" collapsed="false">
      <c r="A646" s="40"/>
      <c r="B646" s="39"/>
      <c r="C646" s="43"/>
      <c r="D646" s="43"/>
    </row>
    <row r="647" customFormat="false" ht="14" hidden="false" customHeight="false" outlineLevel="0" collapsed="false">
      <c r="A647" s="35"/>
      <c r="B647" s="35"/>
      <c r="C647" s="43"/>
      <c r="D647" s="43"/>
    </row>
    <row r="648" customFormat="false" ht="14" hidden="false" customHeight="false" outlineLevel="0" collapsed="false">
      <c r="A648" s="35"/>
      <c r="B648" s="35"/>
      <c r="C648" s="43"/>
      <c r="D648" s="43"/>
    </row>
    <row r="649" customFormat="false" ht="14" hidden="false" customHeight="false" outlineLevel="0" collapsed="false">
      <c r="A649" s="40"/>
      <c r="B649" s="39"/>
      <c r="C649" s="43"/>
      <c r="D649" s="43"/>
    </row>
    <row r="650" customFormat="false" ht="14" hidden="false" customHeight="false" outlineLevel="0" collapsed="false">
      <c r="A650" s="40"/>
      <c r="B650" s="39"/>
      <c r="C650" s="43"/>
      <c r="D650" s="43"/>
    </row>
    <row r="651" customFormat="false" ht="14" hidden="false" customHeight="false" outlineLevel="0" collapsed="false">
      <c r="A651" s="35"/>
      <c r="B651" s="35"/>
      <c r="C651" s="43"/>
      <c r="D651" s="43"/>
    </row>
    <row r="652" customFormat="false" ht="14" hidden="false" customHeight="false" outlineLevel="0" collapsed="false">
      <c r="A652" s="35"/>
      <c r="B652" s="35"/>
      <c r="C652" s="43"/>
      <c r="D652" s="43"/>
    </row>
    <row r="653" customFormat="false" ht="14" hidden="false" customHeight="false" outlineLevel="0" collapsed="false">
      <c r="A653" s="40"/>
      <c r="B653" s="39"/>
      <c r="C653" s="43"/>
      <c r="D653" s="43"/>
    </row>
    <row r="654" customFormat="false" ht="14" hidden="false" customHeight="false" outlineLevel="0" collapsed="false">
      <c r="A654" s="35"/>
      <c r="B654" s="35"/>
      <c r="C654" s="43"/>
      <c r="D654" s="43"/>
    </row>
    <row r="655" customFormat="false" ht="14" hidden="false" customHeight="false" outlineLevel="0" collapsed="false">
      <c r="A655" s="35"/>
      <c r="B655" s="35"/>
      <c r="C655" s="43"/>
      <c r="D655" s="43"/>
    </row>
    <row r="656" customFormat="false" ht="14" hidden="false" customHeight="false" outlineLevel="0" collapsed="false">
      <c r="A656" s="35"/>
      <c r="B656" s="35"/>
      <c r="C656" s="43"/>
      <c r="D656" s="43"/>
    </row>
    <row r="657" customFormat="false" ht="14" hidden="false" customHeight="false" outlineLevel="0" collapsed="false">
      <c r="A657" s="40"/>
      <c r="B657" s="39"/>
      <c r="C657" s="43"/>
      <c r="D657" s="43"/>
    </row>
    <row r="658" customFormat="false" ht="14" hidden="false" customHeight="false" outlineLevel="0" collapsed="false">
      <c r="A658" s="35"/>
      <c r="B658" s="35"/>
      <c r="C658" s="43"/>
      <c r="D658" s="43"/>
    </row>
    <row r="659" customFormat="false" ht="14" hidden="false" customHeight="false" outlineLevel="0" collapsed="false">
      <c r="A659" s="35"/>
      <c r="B659" s="35"/>
      <c r="C659" s="43"/>
      <c r="D659" s="43"/>
    </row>
    <row r="660" customFormat="false" ht="14" hidden="false" customHeight="false" outlineLevel="0" collapsed="false">
      <c r="A660" s="40"/>
      <c r="B660" s="39"/>
      <c r="C660" s="43"/>
      <c r="D660" s="43"/>
    </row>
    <row r="661" customFormat="false" ht="14" hidden="false" customHeight="false" outlineLevel="0" collapsed="false">
      <c r="A661" s="35"/>
      <c r="B661" s="35"/>
      <c r="C661" s="43"/>
      <c r="D661" s="43"/>
    </row>
    <row r="662" customFormat="false" ht="14" hidden="false" customHeight="false" outlineLevel="0" collapsed="false">
      <c r="A662" s="35"/>
      <c r="B662" s="35"/>
      <c r="C662" s="43"/>
      <c r="D662" s="43"/>
    </row>
    <row r="663" customFormat="false" ht="14" hidden="false" customHeight="false" outlineLevel="0" collapsed="false">
      <c r="A663" s="35"/>
      <c r="B663" s="35"/>
      <c r="C663" s="43"/>
      <c r="D663" s="43"/>
    </row>
    <row r="664" customFormat="false" ht="14" hidden="false" customHeight="false" outlineLevel="0" collapsed="false">
      <c r="A664" s="35"/>
      <c r="B664" s="35"/>
      <c r="C664" s="43"/>
      <c r="D664" s="43"/>
    </row>
    <row r="665" customFormat="false" ht="14" hidden="false" customHeight="false" outlineLevel="0" collapsed="false">
      <c r="A665" s="40"/>
      <c r="B665" s="39"/>
      <c r="C665" s="43"/>
      <c r="D665" s="43"/>
    </row>
    <row r="666" customFormat="false" ht="14" hidden="false" customHeight="false" outlineLevel="0" collapsed="false">
      <c r="A666" s="35"/>
      <c r="B666" s="35"/>
      <c r="C666" s="43"/>
      <c r="D666" s="43"/>
    </row>
    <row r="667" customFormat="false" ht="14" hidden="false" customHeight="false" outlineLevel="0" collapsed="false">
      <c r="A667" s="35"/>
      <c r="B667" s="35"/>
      <c r="C667" s="43"/>
      <c r="D667" s="43"/>
    </row>
    <row r="668" customFormat="false" ht="14" hidden="false" customHeight="false" outlineLevel="0" collapsed="false">
      <c r="A668" s="40"/>
      <c r="B668" s="39"/>
      <c r="C668" s="43"/>
      <c r="D668" s="43"/>
    </row>
    <row r="669" customFormat="false" ht="14" hidden="false" customHeight="false" outlineLevel="0" collapsed="false">
      <c r="A669" s="35"/>
      <c r="B669" s="35"/>
      <c r="C669" s="43"/>
      <c r="D669" s="43"/>
    </row>
    <row r="670" customFormat="false" ht="14" hidden="false" customHeight="false" outlineLevel="0" collapsed="false">
      <c r="A670" s="35"/>
      <c r="B670" s="35"/>
      <c r="C670" s="43"/>
      <c r="D670" s="43"/>
    </row>
    <row r="671" customFormat="false" ht="14" hidden="false" customHeight="false" outlineLevel="0" collapsed="false">
      <c r="A671" s="35"/>
      <c r="B671" s="35"/>
      <c r="C671" s="43"/>
      <c r="D671" s="43"/>
    </row>
    <row r="672" customFormat="false" ht="14" hidden="false" customHeight="false" outlineLevel="0" collapsed="false">
      <c r="A672" s="35"/>
      <c r="B672" s="35"/>
      <c r="C672" s="43"/>
      <c r="D672" s="43"/>
    </row>
    <row r="673" customFormat="false" ht="14" hidden="false" customHeight="false" outlineLevel="0" collapsed="false">
      <c r="A673" s="35"/>
      <c r="B673" s="35"/>
      <c r="C673" s="43"/>
      <c r="D673" s="43"/>
    </row>
    <row r="674" customFormat="false" ht="14" hidden="false" customHeight="false" outlineLevel="0" collapsed="false">
      <c r="A674" s="40"/>
      <c r="B674" s="39"/>
      <c r="C674" s="43"/>
      <c r="D674" s="43"/>
    </row>
    <row r="675" customFormat="false" ht="14" hidden="false" customHeight="false" outlineLevel="0" collapsed="false">
      <c r="A675" s="35"/>
      <c r="B675" s="35"/>
      <c r="C675" s="43"/>
      <c r="D675" s="43"/>
    </row>
    <row r="676" customFormat="false" ht="14" hidden="false" customHeight="false" outlineLevel="0" collapsed="false">
      <c r="A676" s="35"/>
      <c r="B676" s="35"/>
      <c r="C676" s="43"/>
      <c r="D676" s="43"/>
    </row>
    <row r="677" customFormat="false" ht="14" hidden="false" customHeight="false" outlineLevel="0" collapsed="false">
      <c r="A677" s="35"/>
      <c r="B677" s="35"/>
      <c r="C677" s="43"/>
      <c r="D677" s="43"/>
    </row>
    <row r="678" customFormat="false" ht="14" hidden="false" customHeight="false" outlineLevel="0" collapsed="false">
      <c r="A678" s="35"/>
      <c r="B678" s="35"/>
      <c r="C678" s="43"/>
      <c r="D678" s="43"/>
    </row>
    <row r="679" customFormat="false" ht="14" hidden="false" customHeight="false" outlineLevel="0" collapsed="false">
      <c r="A679" s="40"/>
      <c r="B679" s="39"/>
      <c r="C679" s="43"/>
      <c r="D679" s="43"/>
    </row>
    <row r="680" customFormat="false" ht="14" hidden="false" customHeight="false" outlineLevel="0" collapsed="false">
      <c r="A680" s="35"/>
      <c r="B680" s="35"/>
      <c r="C680" s="43"/>
      <c r="D680" s="43"/>
    </row>
    <row r="681" customFormat="false" ht="14" hidden="false" customHeight="false" outlineLevel="0" collapsed="false">
      <c r="A681" s="35"/>
      <c r="B681" s="35"/>
      <c r="C681" s="43"/>
      <c r="D681" s="43"/>
    </row>
    <row r="682" customFormat="false" ht="14" hidden="false" customHeight="false" outlineLevel="0" collapsed="false">
      <c r="A682" s="35"/>
      <c r="B682" s="35"/>
      <c r="C682" s="43"/>
      <c r="D682" s="43"/>
    </row>
    <row r="683" customFormat="false" ht="14" hidden="false" customHeight="false" outlineLevel="0" collapsed="false">
      <c r="A683" s="35"/>
      <c r="B683" s="35"/>
      <c r="C683" s="43"/>
      <c r="D683" s="43"/>
    </row>
    <row r="684" customFormat="false" ht="14" hidden="false" customHeight="false" outlineLevel="0" collapsed="false">
      <c r="A684" s="35"/>
      <c r="B684" s="35"/>
      <c r="C684" s="43"/>
      <c r="D684" s="43"/>
    </row>
    <row r="685" customFormat="false" ht="14" hidden="false" customHeight="false" outlineLevel="0" collapsed="false">
      <c r="A685" s="35"/>
      <c r="B685" s="35"/>
      <c r="C685" s="43"/>
      <c r="D685" s="43"/>
    </row>
    <row r="686" customFormat="false" ht="14" hidden="false" customHeight="false" outlineLevel="0" collapsed="false">
      <c r="A686" s="40"/>
      <c r="B686" s="39"/>
      <c r="C686" s="43"/>
      <c r="D686" s="43"/>
    </row>
    <row r="687" customFormat="false" ht="14" hidden="false" customHeight="false" outlineLevel="0" collapsed="false">
      <c r="A687" s="35"/>
      <c r="B687" s="35"/>
      <c r="C687" s="43"/>
      <c r="D687" s="43"/>
    </row>
    <row r="688" customFormat="false" ht="14" hidden="false" customHeight="false" outlineLevel="0" collapsed="false">
      <c r="A688" s="35"/>
      <c r="B688" s="35"/>
      <c r="C688" s="43"/>
      <c r="D688" s="43"/>
    </row>
    <row r="689" customFormat="false" ht="14" hidden="false" customHeight="false" outlineLevel="0" collapsed="false">
      <c r="A689" s="40"/>
      <c r="B689" s="39"/>
      <c r="C689" s="43"/>
      <c r="D689" s="43"/>
    </row>
    <row r="690" customFormat="false" ht="14" hidden="false" customHeight="false" outlineLevel="0" collapsed="false">
      <c r="A690" s="35"/>
      <c r="B690" s="35"/>
      <c r="C690" s="43"/>
      <c r="D690" s="43"/>
    </row>
    <row r="691" customFormat="false" ht="14" hidden="false" customHeight="false" outlineLevel="0" collapsed="false">
      <c r="A691" s="35"/>
      <c r="B691" s="35"/>
      <c r="C691" s="43"/>
      <c r="D691" s="43"/>
    </row>
    <row r="692" customFormat="false" ht="14" hidden="false" customHeight="false" outlineLevel="0" collapsed="false">
      <c r="A692" s="35"/>
      <c r="B692" s="35"/>
      <c r="C692" s="43"/>
      <c r="D692" s="43"/>
    </row>
    <row r="693" customFormat="false" ht="14" hidden="false" customHeight="false" outlineLevel="0" collapsed="false">
      <c r="A693" s="35"/>
      <c r="B693" s="35"/>
      <c r="C693" s="43"/>
      <c r="D693" s="43"/>
    </row>
    <row r="694" customFormat="false" ht="14" hidden="false" customHeight="false" outlineLevel="0" collapsed="false">
      <c r="A694" s="40"/>
      <c r="B694" s="39"/>
      <c r="C694" s="43"/>
      <c r="D694" s="43"/>
    </row>
    <row r="695" customFormat="false" ht="14" hidden="false" customHeight="false" outlineLevel="0" collapsed="false">
      <c r="A695" s="40"/>
      <c r="B695" s="39"/>
      <c r="C695" s="43"/>
      <c r="D695" s="43"/>
    </row>
    <row r="696" customFormat="false" ht="14" hidden="false" customHeight="false" outlineLevel="0" collapsed="false">
      <c r="A696" s="40"/>
      <c r="B696" s="39"/>
      <c r="C696" s="43"/>
      <c r="D696" s="43"/>
    </row>
    <row r="697" customFormat="false" ht="14" hidden="false" customHeight="false" outlineLevel="0" collapsed="false">
      <c r="A697" s="35"/>
      <c r="B697" s="35"/>
      <c r="C697" s="43"/>
      <c r="D697" s="43"/>
    </row>
    <row r="698" customFormat="false" ht="14" hidden="false" customHeight="false" outlineLevel="0" collapsed="false">
      <c r="A698" s="35"/>
      <c r="B698" s="35"/>
      <c r="C698" s="43"/>
      <c r="D698" s="43"/>
    </row>
    <row r="699" customFormat="false" ht="14" hidden="false" customHeight="false" outlineLevel="0" collapsed="false">
      <c r="A699" s="35"/>
      <c r="B699" s="35"/>
      <c r="C699" s="43"/>
      <c r="D699" s="43"/>
    </row>
    <row r="700" customFormat="false" ht="14" hidden="false" customHeight="false" outlineLevel="0" collapsed="false">
      <c r="A700" s="35"/>
      <c r="B700" s="35"/>
      <c r="C700" s="43"/>
      <c r="D700" s="43"/>
    </row>
    <row r="701" customFormat="false" ht="14" hidden="false" customHeight="false" outlineLevel="0" collapsed="false">
      <c r="A701" s="35"/>
      <c r="B701" s="35"/>
      <c r="C701" s="43"/>
      <c r="D701" s="43"/>
    </row>
    <row r="702" customFormat="false" ht="14" hidden="false" customHeight="false" outlineLevel="0" collapsed="false">
      <c r="A702" s="35"/>
      <c r="B702" s="35"/>
      <c r="C702" s="43"/>
      <c r="D702" s="43"/>
    </row>
    <row r="703" customFormat="false" ht="14" hidden="false" customHeight="false" outlineLevel="0" collapsed="false">
      <c r="A703" s="35"/>
      <c r="B703" s="35"/>
      <c r="C703" s="43"/>
      <c r="D703" s="43"/>
    </row>
    <row r="704" customFormat="false" ht="14" hidden="false" customHeight="false" outlineLevel="0" collapsed="false">
      <c r="A704" s="35"/>
      <c r="B704" s="35"/>
      <c r="C704" s="43"/>
      <c r="D704" s="43"/>
    </row>
    <row r="705" customFormat="false" ht="14" hidden="false" customHeight="false" outlineLevel="0" collapsed="false">
      <c r="A705" s="35"/>
      <c r="B705" s="35"/>
      <c r="C705" s="43"/>
      <c r="D705" s="43"/>
    </row>
    <row r="706" customFormat="false" ht="14" hidden="false" customHeight="false" outlineLevel="0" collapsed="false">
      <c r="A706" s="40"/>
      <c r="B706" s="39"/>
      <c r="C706" s="43"/>
      <c r="D706" s="43"/>
    </row>
    <row r="707" customFormat="false" ht="14" hidden="false" customHeight="false" outlineLevel="0" collapsed="false">
      <c r="A707" s="35"/>
      <c r="B707" s="35"/>
      <c r="C707" s="43"/>
      <c r="D707" s="43"/>
    </row>
    <row r="708" customFormat="false" ht="14" hidden="false" customHeight="false" outlineLevel="0" collapsed="false">
      <c r="A708" s="35"/>
      <c r="B708" s="35"/>
      <c r="C708" s="43"/>
      <c r="D708" s="43"/>
    </row>
    <row r="709" customFormat="false" ht="14" hidden="false" customHeight="false" outlineLevel="0" collapsed="false">
      <c r="A709" s="35"/>
      <c r="B709" s="35"/>
      <c r="C709" s="43"/>
      <c r="D709" s="43"/>
    </row>
    <row r="710" customFormat="false" ht="14" hidden="false" customHeight="false" outlineLevel="0" collapsed="false">
      <c r="A710" s="35"/>
      <c r="B710" s="35"/>
      <c r="C710" s="43"/>
      <c r="D710" s="43"/>
    </row>
    <row r="711" customFormat="false" ht="14" hidden="false" customHeight="false" outlineLevel="0" collapsed="false">
      <c r="A711" s="40"/>
      <c r="B711" s="39"/>
      <c r="C711" s="43"/>
      <c r="D711" s="43"/>
    </row>
    <row r="712" customFormat="false" ht="14" hidden="false" customHeight="false" outlineLevel="0" collapsed="false">
      <c r="A712" s="35"/>
      <c r="B712" s="35"/>
      <c r="C712" s="43"/>
      <c r="D712" s="43"/>
    </row>
    <row r="713" customFormat="false" ht="14" hidden="false" customHeight="false" outlineLevel="0" collapsed="false">
      <c r="A713" s="35"/>
      <c r="B713" s="35"/>
      <c r="C713" s="43"/>
      <c r="D713" s="43"/>
    </row>
    <row r="714" customFormat="false" ht="14" hidden="false" customHeight="false" outlineLevel="0" collapsed="false">
      <c r="A714" s="40"/>
      <c r="B714" s="39"/>
      <c r="C714" s="43"/>
      <c r="D714" s="43"/>
    </row>
    <row r="715" customFormat="false" ht="14" hidden="false" customHeight="false" outlineLevel="0" collapsed="false">
      <c r="A715" s="35"/>
      <c r="B715" s="35"/>
      <c r="C715" s="43"/>
      <c r="D715" s="43"/>
    </row>
    <row r="716" customFormat="false" ht="14" hidden="false" customHeight="false" outlineLevel="0" collapsed="false">
      <c r="A716" s="35"/>
      <c r="B716" s="35"/>
      <c r="C716" s="43"/>
      <c r="D716" s="43"/>
    </row>
    <row r="717" customFormat="false" ht="14" hidden="false" customHeight="false" outlineLevel="0" collapsed="false">
      <c r="A717" s="35"/>
      <c r="B717" s="35"/>
      <c r="C717" s="43"/>
      <c r="D717" s="43"/>
    </row>
    <row r="718" customFormat="false" ht="14" hidden="false" customHeight="false" outlineLevel="0" collapsed="false">
      <c r="A718" s="35"/>
      <c r="B718" s="35"/>
      <c r="C718" s="43"/>
      <c r="D718" s="43"/>
    </row>
    <row r="719" customFormat="false" ht="14" hidden="false" customHeight="false" outlineLevel="0" collapsed="false">
      <c r="A719" s="35"/>
      <c r="B719" s="35"/>
      <c r="C719" s="43"/>
      <c r="D719" s="43"/>
    </row>
    <row r="720" customFormat="false" ht="14" hidden="false" customHeight="false" outlineLevel="0" collapsed="false">
      <c r="A720" s="35"/>
      <c r="B720" s="35"/>
      <c r="C720" s="43"/>
      <c r="D720" s="43"/>
    </row>
    <row r="721" customFormat="false" ht="14" hidden="false" customHeight="false" outlineLevel="0" collapsed="false">
      <c r="A721" s="40"/>
      <c r="B721" s="39"/>
      <c r="C721" s="43"/>
      <c r="D721" s="43"/>
    </row>
    <row r="722" customFormat="false" ht="14" hidden="false" customHeight="false" outlineLevel="0" collapsed="false">
      <c r="A722" s="40"/>
      <c r="B722" s="39"/>
      <c r="C722" s="43"/>
      <c r="D722" s="43"/>
    </row>
    <row r="723" customFormat="false" ht="14" hidden="false" customHeight="false" outlineLevel="0" collapsed="false">
      <c r="A723" s="35"/>
      <c r="B723" s="35"/>
      <c r="C723" s="43"/>
      <c r="D723" s="43"/>
    </row>
    <row r="724" customFormat="false" ht="14" hidden="false" customHeight="false" outlineLevel="0" collapsed="false">
      <c r="A724" s="35"/>
      <c r="B724" s="35"/>
      <c r="C724" s="43"/>
      <c r="D724" s="43"/>
    </row>
    <row r="725" customFormat="false" ht="14" hidden="false" customHeight="false" outlineLevel="0" collapsed="false">
      <c r="A725" s="35"/>
      <c r="B725" s="35"/>
      <c r="C725" s="43"/>
      <c r="D725" s="43"/>
    </row>
    <row r="726" customFormat="false" ht="14" hidden="false" customHeight="false" outlineLevel="0" collapsed="false">
      <c r="A726" s="35"/>
      <c r="B726" s="35"/>
      <c r="C726" s="43"/>
      <c r="D726" s="43"/>
    </row>
    <row r="727" customFormat="false" ht="14" hidden="false" customHeight="false" outlineLevel="0" collapsed="false">
      <c r="A727" s="35"/>
      <c r="B727" s="35"/>
      <c r="C727" s="43"/>
      <c r="D727" s="43"/>
    </row>
    <row r="728" customFormat="false" ht="14" hidden="false" customHeight="false" outlineLevel="0" collapsed="false">
      <c r="A728" s="35"/>
      <c r="B728" s="35"/>
      <c r="C728" s="43"/>
      <c r="D728" s="43"/>
    </row>
    <row r="729" customFormat="false" ht="14" hidden="false" customHeight="false" outlineLevel="0" collapsed="false">
      <c r="A729" s="40"/>
      <c r="B729" s="39"/>
      <c r="C729" s="43"/>
      <c r="D729" s="43"/>
    </row>
    <row r="730" customFormat="false" ht="14" hidden="false" customHeight="false" outlineLevel="0" collapsed="false">
      <c r="A730" s="35"/>
      <c r="B730" s="35"/>
      <c r="C730" s="43"/>
      <c r="D730" s="43"/>
    </row>
    <row r="731" customFormat="false" ht="14" hidden="false" customHeight="false" outlineLevel="0" collapsed="false">
      <c r="A731" s="35"/>
      <c r="B731" s="35"/>
      <c r="C731" s="43"/>
      <c r="D731" s="43"/>
    </row>
    <row r="732" customFormat="false" ht="14" hidden="false" customHeight="false" outlineLevel="0" collapsed="false">
      <c r="A732" s="35"/>
      <c r="B732" s="35"/>
      <c r="C732" s="43"/>
      <c r="D732" s="43"/>
    </row>
    <row r="733" customFormat="false" ht="14" hidden="false" customHeight="false" outlineLevel="0" collapsed="false">
      <c r="A733" s="35"/>
      <c r="B733" s="35"/>
      <c r="C733" s="43"/>
      <c r="D733" s="43"/>
    </row>
    <row r="734" customFormat="false" ht="14" hidden="false" customHeight="false" outlineLevel="0" collapsed="false">
      <c r="A734" s="35"/>
      <c r="B734" s="35"/>
      <c r="C734" s="43"/>
      <c r="D734" s="43"/>
    </row>
    <row r="735" customFormat="false" ht="14" hidden="false" customHeight="false" outlineLevel="0" collapsed="false">
      <c r="A735" s="35"/>
      <c r="B735" s="35"/>
      <c r="C735" s="43"/>
      <c r="D735" s="43"/>
    </row>
    <row r="736" customFormat="false" ht="14" hidden="false" customHeight="false" outlineLevel="0" collapsed="false">
      <c r="A736" s="40"/>
      <c r="B736" s="39"/>
      <c r="C736" s="43"/>
      <c r="D736" s="43"/>
    </row>
    <row r="737" customFormat="false" ht="14" hidden="false" customHeight="false" outlineLevel="0" collapsed="false">
      <c r="A737" s="40"/>
      <c r="B737" s="39"/>
      <c r="C737" s="43"/>
      <c r="D737" s="43"/>
    </row>
    <row r="738" customFormat="false" ht="14" hidden="false" customHeight="false" outlineLevel="0" collapsed="false">
      <c r="A738" s="35"/>
      <c r="B738" s="35"/>
      <c r="C738" s="43"/>
      <c r="D738" s="43"/>
    </row>
    <row r="739" customFormat="false" ht="14" hidden="false" customHeight="false" outlineLevel="0" collapsed="false">
      <c r="A739" s="35"/>
      <c r="B739" s="35"/>
      <c r="C739" s="46"/>
      <c r="D739" s="43"/>
    </row>
    <row r="740" customFormat="false" ht="14" hidden="false" customHeight="false" outlineLevel="0" collapsed="false">
      <c r="A740" s="35"/>
      <c r="B740" s="35"/>
      <c r="C740" s="46"/>
      <c r="D740" s="43"/>
    </row>
    <row r="741" customFormat="false" ht="14" hidden="false" customHeight="false" outlineLevel="0" collapsed="false">
      <c r="A741" s="35"/>
      <c r="B741" s="35"/>
      <c r="C741" s="46"/>
      <c r="D741" s="43"/>
    </row>
    <row r="742" customFormat="false" ht="14" hidden="false" customHeight="false" outlineLevel="0" collapsed="false">
      <c r="A742" s="35"/>
      <c r="B742" s="35"/>
      <c r="C742" s="43"/>
      <c r="D742" s="43"/>
    </row>
    <row r="743" customFormat="false" ht="14" hidden="false" customHeight="false" outlineLevel="0" collapsed="false">
      <c r="A743" s="35"/>
      <c r="B743" s="35"/>
      <c r="C743" s="43"/>
      <c r="D743" s="43"/>
    </row>
    <row r="744" customFormat="false" ht="14" hidden="false" customHeight="false" outlineLevel="0" collapsed="false">
      <c r="A744" s="35"/>
      <c r="B744" s="35"/>
      <c r="C744" s="43"/>
      <c r="D744" s="43"/>
    </row>
    <row r="745" customFormat="false" ht="14" hidden="false" customHeight="false" outlineLevel="0" collapsed="false">
      <c r="A745" s="40"/>
      <c r="B745" s="39"/>
      <c r="C745" s="43"/>
      <c r="D745" s="43"/>
    </row>
    <row r="746" customFormat="false" ht="14" hidden="false" customHeight="false" outlineLevel="0" collapsed="false">
      <c r="A746" s="35"/>
      <c r="B746" s="35"/>
      <c r="C746" s="43"/>
      <c r="D746" s="43"/>
    </row>
    <row r="747" customFormat="false" ht="14" hidden="false" customHeight="false" outlineLevel="0" collapsed="false">
      <c r="A747" s="35"/>
      <c r="B747" s="35"/>
      <c r="C747" s="46"/>
      <c r="D747" s="43"/>
    </row>
    <row r="748" customFormat="false" ht="14" hidden="false" customHeight="false" outlineLevel="0" collapsed="false">
      <c r="A748" s="35"/>
      <c r="B748" s="35"/>
      <c r="C748" s="43"/>
      <c r="D748" s="43"/>
    </row>
    <row r="749" customFormat="false" ht="14" hidden="false" customHeight="false" outlineLevel="0" collapsed="false">
      <c r="A749" s="35"/>
      <c r="B749" s="35"/>
      <c r="C749" s="43"/>
      <c r="D749" s="43"/>
    </row>
    <row r="750" customFormat="false" ht="14" hidden="false" customHeight="false" outlineLevel="0" collapsed="false">
      <c r="A750" s="40"/>
      <c r="B750" s="39"/>
      <c r="C750" s="43"/>
      <c r="D750" s="43"/>
    </row>
    <row r="751" customFormat="false" ht="14" hidden="false" customHeight="false" outlineLevel="0" collapsed="false">
      <c r="A751" s="35"/>
      <c r="B751" s="35"/>
      <c r="C751" s="43"/>
      <c r="D751" s="43"/>
    </row>
    <row r="752" customFormat="false" ht="14" hidden="false" customHeight="false" outlineLevel="0" collapsed="false">
      <c r="A752" s="35"/>
      <c r="B752" s="35"/>
      <c r="C752" s="43"/>
      <c r="D752" s="43"/>
    </row>
    <row r="753" customFormat="false" ht="14" hidden="false" customHeight="false" outlineLevel="0" collapsed="false">
      <c r="A753" s="40"/>
      <c r="B753" s="39"/>
      <c r="C753" s="43"/>
      <c r="D753" s="43"/>
    </row>
    <row r="754" customFormat="false" ht="14" hidden="false" customHeight="false" outlineLevel="0" collapsed="false">
      <c r="A754" s="35"/>
      <c r="B754" s="35"/>
      <c r="C754" s="43"/>
      <c r="D754" s="43"/>
    </row>
    <row r="755" customFormat="false" ht="14" hidden="false" customHeight="false" outlineLevel="0" collapsed="false">
      <c r="A755" s="35"/>
      <c r="B755" s="35"/>
      <c r="C755" s="43"/>
      <c r="D755" s="43"/>
    </row>
    <row r="756" customFormat="false" ht="14" hidden="false" customHeight="false" outlineLevel="0" collapsed="false">
      <c r="A756" s="40"/>
      <c r="B756" s="39"/>
      <c r="C756" s="43"/>
      <c r="D756" s="43"/>
    </row>
    <row r="757" customFormat="false" ht="14" hidden="false" customHeight="false" outlineLevel="0" collapsed="false">
      <c r="A757" s="35"/>
      <c r="B757" s="35"/>
      <c r="C757" s="43"/>
      <c r="D757" s="43"/>
    </row>
    <row r="758" customFormat="false" ht="14" hidden="false" customHeight="false" outlineLevel="0" collapsed="false">
      <c r="A758" s="35"/>
      <c r="B758" s="35"/>
      <c r="C758" s="43"/>
      <c r="D758" s="43"/>
    </row>
    <row r="759" customFormat="false" ht="14" hidden="false" customHeight="false" outlineLevel="0" collapsed="false">
      <c r="A759" s="40"/>
      <c r="B759" s="39"/>
      <c r="C759" s="43"/>
      <c r="D759" s="43"/>
    </row>
    <row r="760" customFormat="false" ht="14" hidden="false" customHeight="false" outlineLevel="0" collapsed="false">
      <c r="A760" s="35"/>
      <c r="B760" s="35"/>
      <c r="C760" s="43"/>
      <c r="D760" s="43"/>
    </row>
    <row r="761" customFormat="false" ht="14" hidden="false" customHeight="false" outlineLevel="0" collapsed="false">
      <c r="A761" s="35"/>
      <c r="B761" s="35"/>
      <c r="C761" s="43"/>
      <c r="D761" s="43"/>
    </row>
    <row r="762" customFormat="false" ht="14" hidden="false" customHeight="false" outlineLevel="0" collapsed="false">
      <c r="A762" s="40"/>
      <c r="B762" s="39"/>
      <c r="C762" s="43"/>
      <c r="D762" s="43"/>
    </row>
    <row r="763" customFormat="false" ht="14" hidden="false" customHeight="false" outlineLevel="0" collapsed="false">
      <c r="A763" s="35"/>
      <c r="B763" s="35"/>
      <c r="C763" s="43"/>
      <c r="D763" s="43"/>
    </row>
    <row r="764" customFormat="false" ht="14" hidden="false" customHeight="false" outlineLevel="0" collapsed="false">
      <c r="A764" s="35"/>
      <c r="B764" s="35"/>
      <c r="C764" s="43"/>
      <c r="D764" s="43"/>
    </row>
    <row r="765" customFormat="false" ht="14" hidden="false" customHeight="false" outlineLevel="0" collapsed="false">
      <c r="A765" s="40"/>
      <c r="B765" s="39"/>
      <c r="C765" s="43"/>
      <c r="D765" s="43"/>
    </row>
    <row r="766" customFormat="false" ht="14" hidden="false" customHeight="false" outlineLevel="0" collapsed="false">
      <c r="A766" s="35"/>
      <c r="B766" s="35"/>
      <c r="C766" s="43"/>
      <c r="D766" s="43"/>
    </row>
    <row r="767" customFormat="false" ht="14" hidden="false" customHeight="false" outlineLevel="0" collapsed="false">
      <c r="A767" s="35"/>
      <c r="B767" s="35"/>
      <c r="C767" s="43"/>
      <c r="D767" s="43"/>
    </row>
    <row r="768" customFormat="false" ht="14" hidden="false" customHeight="false" outlineLevel="0" collapsed="false">
      <c r="A768" s="35"/>
      <c r="B768" s="35"/>
      <c r="C768" s="43"/>
      <c r="D768" s="43"/>
    </row>
    <row r="769" customFormat="false" ht="14" hidden="false" customHeight="false" outlineLevel="0" collapsed="false">
      <c r="A769" s="40"/>
      <c r="B769" s="39"/>
      <c r="C769" s="43"/>
      <c r="D769" s="43"/>
    </row>
    <row r="770" customFormat="false" ht="14" hidden="false" customHeight="false" outlineLevel="0" collapsed="false">
      <c r="A770" s="35"/>
      <c r="B770" s="35"/>
      <c r="C770" s="43"/>
      <c r="D770" s="43"/>
    </row>
    <row r="771" customFormat="false" ht="14" hidden="false" customHeight="false" outlineLevel="0" collapsed="false">
      <c r="A771" s="35"/>
      <c r="B771" s="35"/>
      <c r="C771" s="43"/>
      <c r="D771" s="43"/>
    </row>
    <row r="772" customFormat="false" ht="14" hidden="false" customHeight="false" outlineLevel="0" collapsed="false">
      <c r="A772" s="40"/>
      <c r="B772" s="39"/>
      <c r="C772" s="43"/>
      <c r="D772" s="43"/>
    </row>
    <row r="773" customFormat="false" ht="14" hidden="false" customHeight="false" outlineLevel="0" collapsed="false">
      <c r="A773" s="35"/>
      <c r="B773" s="35"/>
      <c r="C773" s="43"/>
      <c r="D773" s="43"/>
    </row>
    <row r="774" customFormat="false" ht="14" hidden="false" customHeight="false" outlineLevel="0" collapsed="false">
      <c r="A774" s="35"/>
      <c r="B774" s="35"/>
      <c r="C774" s="43"/>
      <c r="D774" s="43"/>
    </row>
    <row r="775" customFormat="false" ht="14" hidden="false" customHeight="false" outlineLevel="0" collapsed="false">
      <c r="A775" s="40"/>
      <c r="B775" s="39"/>
      <c r="C775" s="43"/>
      <c r="D775" s="43"/>
    </row>
    <row r="776" customFormat="false" ht="14" hidden="false" customHeight="false" outlineLevel="0" collapsed="false">
      <c r="A776" s="35"/>
      <c r="B776" s="35"/>
      <c r="C776" s="43"/>
      <c r="D776" s="43"/>
    </row>
    <row r="777" customFormat="false" ht="14" hidden="false" customHeight="false" outlineLevel="0" collapsed="false">
      <c r="A777" s="35"/>
      <c r="B777" s="35"/>
      <c r="C777" s="43"/>
      <c r="D777" s="43"/>
    </row>
    <row r="778" customFormat="false" ht="14" hidden="false" customHeight="false" outlineLevel="0" collapsed="false">
      <c r="A778" s="40"/>
      <c r="B778" s="39"/>
      <c r="C778" s="43"/>
      <c r="D778" s="43"/>
    </row>
    <row r="779" customFormat="false" ht="14" hidden="false" customHeight="false" outlineLevel="0" collapsed="false">
      <c r="A779" s="35"/>
      <c r="B779" s="35"/>
      <c r="C779" s="43"/>
      <c r="D779" s="43"/>
    </row>
    <row r="780" customFormat="false" ht="14" hidden="false" customHeight="false" outlineLevel="0" collapsed="false">
      <c r="A780" s="35"/>
      <c r="B780" s="35"/>
      <c r="C780" s="43"/>
      <c r="D780" s="43"/>
    </row>
    <row r="781" customFormat="false" ht="14" hidden="false" customHeight="false" outlineLevel="0" collapsed="false">
      <c r="A781" s="40"/>
      <c r="B781" s="39"/>
      <c r="C781" s="43"/>
      <c r="D781" s="43"/>
    </row>
    <row r="782" customFormat="false" ht="14" hidden="false" customHeight="false" outlineLevel="0" collapsed="false">
      <c r="A782" s="40"/>
      <c r="B782" s="39"/>
      <c r="C782" s="43"/>
      <c r="D782" s="43"/>
    </row>
    <row r="783" customFormat="false" ht="14" hidden="false" customHeight="false" outlineLevel="0" collapsed="false">
      <c r="A783" s="35"/>
      <c r="B783" s="35"/>
      <c r="C783" s="43"/>
      <c r="D783" s="43"/>
    </row>
    <row r="784" customFormat="false" ht="14" hidden="false" customHeight="false" outlineLevel="0" collapsed="false">
      <c r="A784" s="35"/>
      <c r="B784" s="35"/>
      <c r="C784" s="43"/>
      <c r="D784" s="43"/>
    </row>
    <row r="785" customFormat="false" ht="14" hidden="false" customHeight="false" outlineLevel="0" collapsed="false">
      <c r="A785" s="35"/>
      <c r="B785" s="35"/>
      <c r="C785" s="43"/>
      <c r="D785" s="43"/>
    </row>
    <row r="786" customFormat="false" ht="14" hidden="false" customHeight="false" outlineLevel="0" collapsed="false">
      <c r="A786" s="35"/>
      <c r="B786" s="35"/>
      <c r="C786" s="43"/>
      <c r="D786" s="43"/>
    </row>
    <row r="787" customFormat="false" ht="14" hidden="false" customHeight="false" outlineLevel="0" collapsed="false">
      <c r="A787" s="35"/>
      <c r="B787" s="35"/>
      <c r="C787" s="43"/>
      <c r="D787" s="43"/>
    </row>
    <row r="788" customFormat="false" ht="14" hidden="false" customHeight="false" outlineLevel="0" collapsed="false">
      <c r="A788" s="35"/>
      <c r="B788" s="35"/>
      <c r="C788" s="43"/>
      <c r="D788" s="43"/>
    </row>
    <row r="789" customFormat="false" ht="14" hidden="false" customHeight="false" outlineLevel="0" collapsed="false">
      <c r="A789" s="40"/>
      <c r="B789" s="39"/>
      <c r="C789" s="43"/>
      <c r="D789" s="43"/>
    </row>
    <row r="790" customFormat="false" ht="14" hidden="false" customHeight="false" outlineLevel="0" collapsed="false">
      <c r="A790" s="35"/>
      <c r="B790" s="35"/>
      <c r="C790" s="43"/>
      <c r="D790" s="43"/>
    </row>
    <row r="791" customFormat="false" ht="14" hidden="false" customHeight="false" outlineLevel="0" collapsed="false">
      <c r="A791" s="35"/>
      <c r="B791" s="35"/>
      <c r="C791" s="43"/>
      <c r="D791" s="43"/>
    </row>
    <row r="792" customFormat="false" ht="14" hidden="false" customHeight="false" outlineLevel="0" collapsed="false">
      <c r="A792" s="40"/>
      <c r="B792" s="39"/>
      <c r="C792" s="43"/>
      <c r="D792" s="43"/>
    </row>
    <row r="793" customFormat="false" ht="14" hidden="false" customHeight="false" outlineLevel="0" collapsed="false">
      <c r="A793" s="35"/>
      <c r="B793" s="35"/>
      <c r="C793" s="43"/>
      <c r="D793" s="43"/>
    </row>
    <row r="794" customFormat="false" ht="14" hidden="false" customHeight="false" outlineLevel="0" collapsed="false">
      <c r="A794" s="35"/>
      <c r="B794" s="35"/>
      <c r="C794" s="43"/>
      <c r="D794" s="43"/>
    </row>
    <row r="795" customFormat="false" ht="14" hidden="false" customHeight="false" outlineLevel="0" collapsed="false">
      <c r="A795" s="35"/>
      <c r="B795" s="35"/>
      <c r="C795" s="43"/>
      <c r="D795" s="43"/>
    </row>
    <row r="796" customFormat="false" ht="14" hidden="false" customHeight="false" outlineLevel="0" collapsed="false">
      <c r="A796" s="35"/>
      <c r="B796" s="35"/>
      <c r="C796" s="43"/>
      <c r="D796" s="43"/>
    </row>
    <row r="797" customFormat="false" ht="14" hidden="false" customHeight="false" outlineLevel="0" collapsed="false">
      <c r="A797" s="35"/>
      <c r="B797" s="35"/>
      <c r="C797" s="43"/>
      <c r="D797" s="43"/>
    </row>
    <row r="798" customFormat="false" ht="14" hidden="false" customHeight="false" outlineLevel="0" collapsed="false">
      <c r="A798" s="35"/>
      <c r="B798" s="35"/>
      <c r="C798" s="43"/>
      <c r="D798" s="43"/>
    </row>
    <row r="799" customFormat="false" ht="14" hidden="false" customHeight="false" outlineLevel="0" collapsed="false">
      <c r="A799" s="40"/>
      <c r="B799" s="39"/>
      <c r="C799" s="43"/>
      <c r="D799" s="43"/>
    </row>
    <row r="800" customFormat="false" ht="14" hidden="false" customHeight="false" outlineLevel="0" collapsed="false">
      <c r="A800" s="35"/>
      <c r="B800" s="35"/>
      <c r="C800" s="43"/>
      <c r="D800" s="43"/>
    </row>
    <row r="801" customFormat="false" ht="14" hidden="false" customHeight="false" outlineLevel="0" collapsed="false">
      <c r="A801" s="35"/>
      <c r="B801" s="35"/>
      <c r="C801" s="43"/>
      <c r="D801" s="43"/>
    </row>
    <row r="802" customFormat="false" ht="14" hidden="false" customHeight="false" outlineLevel="0" collapsed="false">
      <c r="A802" s="40"/>
      <c r="B802" s="39"/>
      <c r="C802" s="43"/>
      <c r="D802" s="43"/>
    </row>
    <row r="803" customFormat="false" ht="14" hidden="false" customHeight="false" outlineLevel="0" collapsed="false">
      <c r="A803" s="35"/>
      <c r="B803" s="35"/>
      <c r="C803" s="43"/>
      <c r="D803" s="43"/>
    </row>
    <row r="804" customFormat="false" ht="14" hidden="false" customHeight="false" outlineLevel="0" collapsed="false">
      <c r="A804" s="35"/>
      <c r="B804" s="35"/>
      <c r="C804" s="43"/>
      <c r="D804" s="43"/>
    </row>
    <row r="805" customFormat="false" ht="14" hidden="false" customHeight="false" outlineLevel="0" collapsed="false">
      <c r="A805" s="40"/>
      <c r="B805" s="39"/>
      <c r="C805" s="43"/>
      <c r="D805" s="43"/>
    </row>
    <row r="806" customFormat="false" ht="14" hidden="false" customHeight="false" outlineLevel="0" collapsed="false">
      <c r="A806" s="40"/>
      <c r="B806" s="39"/>
      <c r="C806" s="43"/>
      <c r="D806" s="43"/>
    </row>
    <row r="807" customFormat="false" ht="14" hidden="false" customHeight="false" outlineLevel="0" collapsed="false">
      <c r="A807" s="35"/>
      <c r="B807" s="35"/>
      <c r="C807" s="43"/>
      <c r="D807" s="43"/>
    </row>
    <row r="808" customFormat="false" ht="14" hidden="false" customHeight="false" outlineLevel="0" collapsed="false">
      <c r="A808" s="35"/>
      <c r="B808" s="35"/>
      <c r="C808" s="46"/>
      <c r="D808" s="43"/>
    </row>
    <row r="809" customFormat="false" ht="14" hidden="false" customHeight="false" outlineLevel="0" collapsed="false">
      <c r="A809" s="35"/>
      <c r="B809" s="35"/>
      <c r="C809" s="43"/>
      <c r="D809" s="43"/>
    </row>
    <row r="810" customFormat="false" ht="14" hidden="false" customHeight="false" outlineLevel="0" collapsed="false">
      <c r="A810" s="35"/>
      <c r="B810" s="35"/>
      <c r="C810" s="43"/>
      <c r="D810" s="43"/>
    </row>
    <row r="811" customFormat="false" ht="14" hidden="false" customHeight="false" outlineLevel="0" collapsed="false">
      <c r="A811" s="35"/>
      <c r="B811" s="35"/>
      <c r="C811" s="43"/>
      <c r="D811" s="43"/>
    </row>
    <row r="812" customFormat="false" ht="14" hidden="false" customHeight="false" outlineLevel="0" collapsed="false">
      <c r="A812" s="35"/>
      <c r="B812" s="35"/>
      <c r="C812" s="43"/>
      <c r="D812" s="43"/>
    </row>
    <row r="813" customFormat="false" ht="14" hidden="false" customHeight="false" outlineLevel="0" collapsed="false">
      <c r="A813" s="35"/>
      <c r="B813" s="35"/>
      <c r="C813" s="43"/>
      <c r="D813" s="43"/>
    </row>
    <row r="814" customFormat="false" ht="14" hidden="false" customHeight="false" outlineLevel="0" collapsed="false">
      <c r="A814" s="35"/>
      <c r="B814" s="35"/>
      <c r="C814" s="43"/>
      <c r="D814" s="43"/>
    </row>
    <row r="815" customFormat="false" ht="14" hidden="false" customHeight="false" outlineLevel="0" collapsed="false">
      <c r="A815" s="35"/>
      <c r="B815" s="35"/>
      <c r="C815" s="43"/>
      <c r="D815" s="43"/>
    </row>
    <row r="816" customFormat="false" ht="14" hidden="false" customHeight="false" outlineLevel="0" collapsed="false">
      <c r="A816" s="35"/>
      <c r="B816" s="35"/>
      <c r="C816" s="43"/>
      <c r="D816" s="43"/>
    </row>
    <row r="817" customFormat="false" ht="14" hidden="false" customHeight="false" outlineLevel="0" collapsed="false">
      <c r="A817" s="35"/>
      <c r="B817" s="35"/>
      <c r="C817" s="43"/>
      <c r="D817" s="43"/>
    </row>
    <row r="818" customFormat="false" ht="14" hidden="false" customHeight="false" outlineLevel="0" collapsed="false">
      <c r="A818" s="35"/>
      <c r="B818" s="35"/>
      <c r="C818" s="43"/>
      <c r="D818" s="43"/>
    </row>
    <row r="819" customFormat="false" ht="14" hidden="false" customHeight="false" outlineLevel="0" collapsed="false">
      <c r="A819" s="35"/>
      <c r="B819" s="35"/>
      <c r="C819" s="43"/>
      <c r="D819" s="43"/>
    </row>
    <row r="820" customFormat="false" ht="14" hidden="false" customHeight="false" outlineLevel="0" collapsed="false">
      <c r="A820" s="40"/>
      <c r="B820" s="39"/>
      <c r="C820" s="43"/>
      <c r="D820" s="43"/>
    </row>
    <row r="821" customFormat="false" ht="14" hidden="false" customHeight="false" outlineLevel="0" collapsed="false">
      <c r="A821" s="35"/>
      <c r="B821" s="35"/>
      <c r="C821" s="43"/>
      <c r="D821" s="43"/>
    </row>
    <row r="822" customFormat="false" ht="14" hidden="false" customHeight="false" outlineLevel="0" collapsed="false">
      <c r="A822" s="35"/>
      <c r="B822" s="35"/>
      <c r="C822" s="43"/>
      <c r="D822" s="43"/>
    </row>
    <row r="823" customFormat="false" ht="14" hidden="false" customHeight="false" outlineLevel="0" collapsed="false">
      <c r="A823" s="40"/>
      <c r="B823" s="39"/>
      <c r="C823" s="43"/>
      <c r="D823" s="43"/>
    </row>
    <row r="824" customFormat="false" ht="14" hidden="false" customHeight="false" outlineLevel="0" collapsed="false">
      <c r="A824" s="35"/>
      <c r="B824" s="35"/>
      <c r="C824" s="43"/>
      <c r="D824" s="43"/>
    </row>
    <row r="825" customFormat="false" ht="14" hidden="false" customHeight="false" outlineLevel="0" collapsed="false">
      <c r="A825" s="35"/>
      <c r="B825" s="35"/>
      <c r="C825" s="46"/>
      <c r="D825" s="43"/>
    </row>
    <row r="826" customFormat="false" ht="14" hidden="false" customHeight="false" outlineLevel="0" collapsed="false">
      <c r="A826" s="35"/>
      <c r="B826" s="35"/>
      <c r="C826" s="43"/>
      <c r="D826" s="43"/>
    </row>
    <row r="827" customFormat="false" ht="14" hidden="false" customHeight="false" outlineLevel="0" collapsed="false">
      <c r="A827" s="40"/>
      <c r="B827" s="39"/>
      <c r="C827" s="43"/>
      <c r="D827" s="43"/>
    </row>
    <row r="828" customFormat="false" ht="14" hidden="false" customHeight="false" outlineLevel="0" collapsed="false">
      <c r="A828" s="40"/>
      <c r="B828" s="39"/>
      <c r="C828" s="43"/>
      <c r="D828" s="43"/>
    </row>
    <row r="829" customFormat="false" ht="14" hidden="false" customHeight="false" outlineLevel="0" collapsed="false">
      <c r="A829" s="35"/>
      <c r="B829" s="35"/>
      <c r="C829" s="43"/>
      <c r="D829" s="43"/>
    </row>
    <row r="830" customFormat="false" ht="14" hidden="false" customHeight="false" outlineLevel="0" collapsed="false">
      <c r="A830" s="35"/>
      <c r="B830" s="35"/>
      <c r="C830" s="43"/>
      <c r="D830" s="43"/>
    </row>
    <row r="831" customFormat="false" ht="14" hidden="false" customHeight="false" outlineLevel="0" collapsed="false">
      <c r="A831" s="35"/>
      <c r="B831" s="35"/>
      <c r="C831" s="43"/>
      <c r="D831" s="43"/>
    </row>
    <row r="832" customFormat="false" ht="14" hidden="false" customHeight="false" outlineLevel="0" collapsed="false">
      <c r="A832" s="40"/>
      <c r="B832" s="39"/>
      <c r="C832" s="43"/>
      <c r="D832" s="43"/>
    </row>
    <row r="833" customFormat="false" ht="14" hidden="false" customHeight="false" outlineLevel="0" collapsed="false">
      <c r="A833" s="35"/>
      <c r="B833" s="35"/>
      <c r="C833" s="43"/>
      <c r="D833" s="43"/>
    </row>
    <row r="834" customFormat="false" ht="14" hidden="false" customHeight="false" outlineLevel="0" collapsed="false">
      <c r="A834" s="35"/>
      <c r="B834" s="35"/>
      <c r="C834" s="43"/>
      <c r="D834" s="43"/>
    </row>
    <row r="835" customFormat="false" ht="14" hidden="false" customHeight="false" outlineLevel="0" collapsed="false">
      <c r="A835" s="40"/>
      <c r="B835" s="39"/>
      <c r="C835" s="43"/>
      <c r="D835" s="43"/>
    </row>
    <row r="836" customFormat="false" ht="14" hidden="false" customHeight="false" outlineLevel="0" collapsed="false">
      <c r="A836" s="35"/>
      <c r="B836" s="35"/>
      <c r="C836" s="43"/>
      <c r="D836" s="43"/>
    </row>
    <row r="837" customFormat="false" ht="14" hidden="false" customHeight="false" outlineLevel="0" collapsed="false">
      <c r="A837" s="35"/>
      <c r="B837" s="35"/>
      <c r="C837" s="43"/>
      <c r="D837" s="43"/>
    </row>
    <row r="838" customFormat="false" ht="14" hidden="false" customHeight="false" outlineLevel="0" collapsed="false">
      <c r="A838" s="35"/>
      <c r="B838" s="35"/>
      <c r="C838" s="43"/>
      <c r="D838" s="43"/>
    </row>
    <row r="839" customFormat="false" ht="14" hidden="false" customHeight="false" outlineLevel="0" collapsed="false">
      <c r="A839" s="35"/>
      <c r="B839" s="35"/>
      <c r="C839" s="43"/>
      <c r="D839" s="43"/>
    </row>
    <row r="840" customFormat="false" ht="14" hidden="false" customHeight="false" outlineLevel="0" collapsed="false">
      <c r="A840" s="40"/>
      <c r="B840" s="39"/>
      <c r="C840" s="43"/>
      <c r="D840" s="43"/>
    </row>
    <row r="841" customFormat="false" ht="14" hidden="false" customHeight="false" outlineLevel="0" collapsed="false">
      <c r="A841" s="35"/>
      <c r="B841" s="35"/>
      <c r="C841" s="43"/>
      <c r="D841" s="43"/>
    </row>
    <row r="842" customFormat="false" ht="14" hidden="false" customHeight="false" outlineLevel="0" collapsed="false">
      <c r="A842" s="35"/>
      <c r="B842" s="35"/>
      <c r="C842" s="43"/>
      <c r="D842" s="43"/>
    </row>
    <row r="843" customFormat="false" ht="14" hidden="false" customHeight="false" outlineLevel="0" collapsed="false">
      <c r="A843" s="40"/>
      <c r="B843" s="39"/>
      <c r="C843" s="43"/>
      <c r="D843" s="43"/>
    </row>
    <row r="844" customFormat="false" ht="14" hidden="false" customHeight="false" outlineLevel="0" collapsed="false">
      <c r="A844" s="40"/>
      <c r="B844" s="39"/>
      <c r="C844" s="43"/>
      <c r="D844" s="43"/>
    </row>
    <row r="845" customFormat="false" ht="14" hidden="false" customHeight="false" outlineLevel="0" collapsed="false">
      <c r="A845" s="35"/>
      <c r="B845" s="35"/>
      <c r="C845" s="43"/>
      <c r="D845" s="43"/>
    </row>
    <row r="846" customFormat="false" ht="14" hidden="false" customHeight="false" outlineLevel="0" collapsed="false">
      <c r="A846" s="35"/>
      <c r="B846" s="35"/>
      <c r="C846" s="43"/>
      <c r="D846" s="43"/>
    </row>
    <row r="847" customFormat="false" ht="14" hidden="false" customHeight="false" outlineLevel="0" collapsed="false">
      <c r="A847" s="35"/>
      <c r="B847" s="35"/>
      <c r="C847" s="43"/>
      <c r="D847" s="43"/>
    </row>
    <row r="848" customFormat="false" ht="14" hidden="false" customHeight="false" outlineLevel="0" collapsed="false">
      <c r="A848" s="35"/>
      <c r="B848" s="35"/>
      <c r="C848" s="43"/>
      <c r="D848" s="43"/>
    </row>
    <row r="849" customFormat="false" ht="14" hidden="false" customHeight="false" outlineLevel="0" collapsed="false">
      <c r="A849" s="35"/>
      <c r="B849" s="35"/>
      <c r="C849" s="43"/>
      <c r="D849" s="43"/>
    </row>
    <row r="850" customFormat="false" ht="14" hidden="false" customHeight="false" outlineLevel="0" collapsed="false">
      <c r="A850" s="35"/>
      <c r="B850" s="35"/>
      <c r="C850" s="43"/>
      <c r="D850" s="43"/>
    </row>
    <row r="851" customFormat="false" ht="14" hidden="false" customHeight="false" outlineLevel="0" collapsed="false">
      <c r="A851" s="40"/>
      <c r="B851" s="39"/>
      <c r="C851" s="43"/>
      <c r="D851" s="43"/>
    </row>
    <row r="852" customFormat="false" ht="14" hidden="false" customHeight="false" outlineLevel="0" collapsed="false">
      <c r="A852" s="35"/>
      <c r="B852" s="35"/>
      <c r="C852" s="43"/>
      <c r="D852" s="43"/>
    </row>
    <row r="853" customFormat="false" ht="14" hidden="false" customHeight="false" outlineLevel="0" collapsed="false">
      <c r="A853" s="35"/>
      <c r="B853" s="35"/>
      <c r="C853" s="43"/>
      <c r="D853" s="43"/>
    </row>
    <row r="854" customFormat="false" ht="14" hidden="false" customHeight="false" outlineLevel="0" collapsed="false">
      <c r="A854" s="40"/>
      <c r="B854" s="39"/>
      <c r="C854" s="43"/>
      <c r="D854" s="43"/>
    </row>
    <row r="855" customFormat="false" ht="14" hidden="false" customHeight="false" outlineLevel="0" collapsed="false">
      <c r="A855" s="35"/>
      <c r="B855" s="35"/>
      <c r="C855" s="43"/>
      <c r="D855" s="43"/>
    </row>
    <row r="856" customFormat="false" ht="14" hidden="false" customHeight="false" outlineLevel="0" collapsed="false">
      <c r="A856" s="35"/>
      <c r="B856" s="35"/>
      <c r="C856" s="43"/>
      <c r="D856" s="43"/>
    </row>
    <row r="857" customFormat="false" ht="14" hidden="false" customHeight="false" outlineLevel="0" collapsed="false">
      <c r="A857" s="35"/>
      <c r="B857" s="35"/>
      <c r="C857" s="43"/>
      <c r="D857" s="43"/>
    </row>
    <row r="858" customFormat="false" ht="14" hidden="false" customHeight="false" outlineLevel="0" collapsed="false">
      <c r="A858" s="35"/>
      <c r="B858" s="35"/>
      <c r="C858" s="43"/>
      <c r="D858" s="43"/>
    </row>
    <row r="859" customFormat="false" ht="14" hidden="false" customHeight="false" outlineLevel="0" collapsed="false">
      <c r="A859" s="35"/>
      <c r="B859" s="35"/>
      <c r="C859" s="43"/>
      <c r="D859" s="43"/>
    </row>
    <row r="860" customFormat="false" ht="14" hidden="false" customHeight="false" outlineLevel="0" collapsed="false">
      <c r="A860" s="35"/>
      <c r="B860" s="35"/>
      <c r="C860" s="43"/>
      <c r="D860" s="43"/>
    </row>
    <row r="861" customFormat="false" ht="14" hidden="false" customHeight="false" outlineLevel="0" collapsed="false">
      <c r="A861" s="40"/>
      <c r="B861" s="39"/>
      <c r="C861" s="43"/>
      <c r="D861" s="43"/>
    </row>
    <row r="862" customFormat="false" ht="14" hidden="false" customHeight="false" outlineLevel="0" collapsed="false">
      <c r="A862" s="35"/>
      <c r="B862" s="35"/>
      <c r="C862" s="43"/>
      <c r="D862" s="43"/>
    </row>
    <row r="863" customFormat="false" ht="14" hidden="false" customHeight="false" outlineLevel="0" collapsed="false">
      <c r="A863" s="35"/>
      <c r="B863" s="35"/>
      <c r="C863" s="43"/>
      <c r="D863" s="43"/>
    </row>
    <row r="864" customFormat="false" ht="14" hidden="false" customHeight="false" outlineLevel="0" collapsed="false">
      <c r="A864" s="40"/>
      <c r="B864" s="39"/>
      <c r="C864" s="43"/>
      <c r="D864" s="43"/>
    </row>
    <row r="865" customFormat="false" ht="14" hidden="false" customHeight="false" outlineLevel="0" collapsed="false">
      <c r="A865" s="35"/>
      <c r="B865" s="35"/>
      <c r="C865" s="43"/>
      <c r="D865" s="43"/>
    </row>
    <row r="866" customFormat="false" ht="14" hidden="false" customHeight="false" outlineLevel="0" collapsed="false">
      <c r="A866" s="35"/>
      <c r="B866" s="35"/>
      <c r="C866" s="43"/>
      <c r="D866" s="43"/>
    </row>
    <row r="867" customFormat="false" ht="14" hidden="false" customHeight="false" outlineLevel="0" collapsed="false">
      <c r="A867" s="35"/>
      <c r="B867" s="35"/>
      <c r="C867" s="43"/>
      <c r="D867" s="43"/>
    </row>
    <row r="868" customFormat="false" ht="14" hidden="false" customHeight="false" outlineLevel="0" collapsed="false">
      <c r="A868" s="35"/>
      <c r="B868" s="35"/>
      <c r="C868" s="43"/>
      <c r="D868" s="43"/>
    </row>
    <row r="869" customFormat="false" ht="14" hidden="false" customHeight="false" outlineLevel="0" collapsed="false">
      <c r="A869" s="35"/>
      <c r="B869" s="35"/>
      <c r="C869" s="43"/>
      <c r="D869" s="43"/>
    </row>
    <row r="870" customFormat="false" ht="14" hidden="false" customHeight="false" outlineLevel="0" collapsed="false">
      <c r="A870" s="35"/>
      <c r="B870" s="35"/>
      <c r="C870" s="43"/>
      <c r="D870" s="43"/>
    </row>
    <row r="871" customFormat="false" ht="14" hidden="false" customHeight="false" outlineLevel="0" collapsed="false">
      <c r="A871" s="35"/>
      <c r="B871" s="35"/>
      <c r="C871" s="43"/>
      <c r="D871" s="43"/>
    </row>
    <row r="872" customFormat="false" ht="14" hidden="false" customHeight="false" outlineLevel="0" collapsed="false">
      <c r="A872" s="35"/>
      <c r="B872" s="35"/>
      <c r="C872" s="43"/>
      <c r="D872" s="43"/>
    </row>
    <row r="873" customFormat="false" ht="14" hidden="false" customHeight="false" outlineLevel="0" collapsed="false">
      <c r="A873" s="35"/>
      <c r="B873" s="35"/>
      <c r="C873" s="43"/>
      <c r="D873" s="43"/>
    </row>
    <row r="874" customFormat="false" ht="14" hidden="false" customHeight="false" outlineLevel="0" collapsed="false">
      <c r="A874" s="35"/>
      <c r="B874" s="35"/>
      <c r="C874" s="43"/>
      <c r="D874" s="43"/>
    </row>
    <row r="875" customFormat="false" ht="14" hidden="false" customHeight="false" outlineLevel="0" collapsed="false">
      <c r="A875" s="35"/>
      <c r="B875" s="35"/>
      <c r="C875" s="43"/>
      <c r="D875" s="43"/>
    </row>
    <row r="876" customFormat="false" ht="14" hidden="false" customHeight="false" outlineLevel="0" collapsed="false">
      <c r="A876" s="35"/>
      <c r="B876" s="35"/>
      <c r="C876" s="43"/>
      <c r="D876" s="43"/>
    </row>
    <row r="877" customFormat="false" ht="14" hidden="false" customHeight="false" outlineLevel="0" collapsed="false">
      <c r="A877" s="35"/>
      <c r="B877" s="35"/>
      <c r="C877" s="43"/>
      <c r="D877" s="43"/>
    </row>
    <row r="878" customFormat="false" ht="14" hidden="false" customHeight="false" outlineLevel="0" collapsed="false">
      <c r="A878" s="35"/>
      <c r="B878" s="35"/>
      <c r="C878" s="43"/>
      <c r="D878" s="43"/>
    </row>
    <row r="879" customFormat="false" ht="14" hidden="false" customHeight="false" outlineLevel="0" collapsed="false">
      <c r="A879" s="35"/>
      <c r="B879" s="35"/>
      <c r="C879" s="43"/>
      <c r="D879" s="43"/>
    </row>
    <row r="880" customFormat="false" ht="14" hidden="false" customHeight="false" outlineLevel="0" collapsed="false">
      <c r="A880" s="35"/>
      <c r="B880" s="35"/>
      <c r="C880" s="43"/>
      <c r="D880" s="43"/>
    </row>
    <row r="881" customFormat="false" ht="14" hidden="false" customHeight="false" outlineLevel="0" collapsed="false">
      <c r="A881" s="40"/>
      <c r="B881" s="39"/>
      <c r="C881" s="43"/>
      <c r="D881" s="43"/>
    </row>
    <row r="882" customFormat="false" ht="14" hidden="false" customHeight="false" outlineLevel="0" collapsed="false">
      <c r="A882" s="40"/>
      <c r="B882" s="39"/>
      <c r="C882" s="43"/>
      <c r="D882" s="43"/>
    </row>
    <row r="883" customFormat="false" ht="14" hidden="false" customHeight="false" outlineLevel="0" collapsed="false">
      <c r="A883" s="35"/>
      <c r="B883" s="35"/>
      <c r="C883" s="43"/>
      <c r="D883" s="43"/>
    </row>
    <row r="884" customFormat="false" ht="14" hidden="false" customHeight="false" outlineLevel="0" collapsed="false">
      <c r="A884" s="35"/>
      <c r="B884" s="35"/>
      <c r="C884" s="43"/>
      <c r="D884" s="43"/>
    </row>
    <row r="885" customFormat="false" ht="14" hidden="false" customHeight="false" outlineLevel="0" collapsed="false">
      <c r="A885" s="35"/>
      <c r="B885" s="35"/>
      <c r="C885" s="43"/>
      <c r="D885" s="43"/>
    </row>
    <row r="886" customFormat="false" ht="14" hidden="false" customHeight="false" outlineLevel="0" collapsed="false">
      <c r="A886" s="35"/>
      <c r="B886" s="35"/>
      <c r="C886" s="43"/>
      <c r="D886" s="43"/>
    </row>
    <row r="887" customFormat="false" ht="14" hidden="false" customHeight="false" outlineLevel="0" collapsed="false">
      <c r="A887" s="35"/>
      <c r="B887" s="35"/>
      <c r="C887" s="43"/>
      <c r="D887" s="43"/>
    </row>
    <row r="888" customFormat="false" ht="14" hidden="false" customHeight="false" outlineLevel="0" collapsed="false">
      <c r="A888" s="35"/>
      <c r="B888" s="35"/>
      <c r="C888" s="43"/>
      <c r="D888" s="43"/>
    </row>
    <row r="889" customFormat="false" ht="14" hidden="false" customHeight="false" outlineLevel="0" collapsed="false">
      <c r="A889" s="35"/>
      <c r="B889" s="35"/>
      <c r="C889" s="43"/>
      <c r="D889" s="43"/>
    </row>
    <row r="890" customFormat="false" ht="14" hidden="false" customHeight="false" outlineLevel="0" collapsed="false">
      <c r="A890" s="40"/>
      <c r="B890" s="39"/>
      <c r="C890" s="43"/>
      <c r="D890" s="43"/>
    </row>
    <row r="891" customFormat="false" ht="14" hidden="false" customHeight="false" outlineLevel="0" collapsed="false">
      <c r="A891" s="35"/>
      <c r="B891" s="35"/>
      <c r="C891" s="43"/>
      <c r="D891" s="43"/>
    </row>
    <row r="892" customFormat="false" ht="14" hidden="false" customHeight="false" outlineLevel="0" collapsed="false">
      <c r="A892" s="35"/>
      <c r="B892" s="35"/>
      <c r="C892" s="43"/>
      <c r="D892" s="43"/>
    </row>
    <row r="893" customFormat="false" ht="14" hidden="false" customHeight="false" outlineLevel="0" collapsed="false">
      <c r="A893" s="40"/>
      <c r="B893" s="39"/>
      <c r="C893" s="43"/>
      <c r="D893" s="43"/>
    </row>
    <row r="894" customFormat="false" ht="14" hidden="false" customHeight="false" outlineLevel="0" collapsed="false">
      <c r="A894" s="35"/>
      <c r="B894" s="35"/>
      <c r="C894" s="43"/>
      <c r="D894" s="43"/>
    </row>
    <row r="895" customFormat="false" ht="14" hidden="false" customHeight="false" outlineLevel="0" collapsed="false">
      <c r="A895" s="35"/>
      <c r="B895" s="49"/>
      <c r="C895" s="43"/>
      <c r="D895" s="43"/>
    </row>
    <row r="896" customFormat="false" ht="14" hidden="false" customHeight="false" outlineLevel="0" collapsed="false">
      <c r="A896" s="40"/>
      <c r="B896" s="39"/>
      <c r="C896" s="43"/>
      <c r="D896" s="43"/>
    </row>
    <row r="897" customFormat="false" ht="14" hidden="false" customHeight="false" outlineLevel="0" collapsed="false">
      <c r="A897" s="48"/>
      <c r="B897" s="35"/>
      <c r="C897" s="43"/>
      <c r="D897" s="43"/>
    </row>
    <row r="898" customFormat="false" ht="14" hidden="false" customHeight="false" outlineLevel="0" collapsed="false">
      <c r="A898" s="35"/>
      <c r="B898" s="35"/>
      <c r="C898" s="43"/>
      <c r="D898" s="43"/>
    </row>
    <row r="899" customFormat="false" ht="14" hidden="false" customHeight="false" outlineLevel="0" collapsed="false">
      <c r="A899" s="35"/>
      <c r="B899" s="35"/>
      <c r="C899" s="43"/>
      <c r="D899" s="43"/>
    </row>
    <row r="900" customFormat="false" ht="14" hidden="false" customHeight="false" outlineLevel="0" collapsed="false">
      <c r="A900" s="35"/>
      <c r="B900" s="35"/>
      <c r="C900" s="43"/>
      <c r="D900" s="43"/>
    </row>
    <row r="901" customFormat="false" ht="14" hidden="false" customHeight="false" outlineLevel="0" collapsed="false">
      <c r="A901" s="35"/>
      <c r="B901" s="35"/>
      <c r="C901" s="43"/>
      <c r="D901" s="43"/>
    </row>
    <row r="902" customFormat="false" ht="14" hidden="false" customHeight="false" outlineLevel="0" collapsed="false">
      <c r="A902" s="35"/>
      <c r="B902" s="35"/>
      <c r="C902" s="43"/>
      <c r="D902" s="43"/>
    </row>
    <row r="903" customFormat="false" ht="14" hidden="false" customHeight="false" outlineLevel="0" collapsed="false">
      <c r="A903" s="35"/>
      <c r="B903" s="35"/>
      <c r="C903" s="43"/>
      <c r="D903" s="43"/>
    </row>
    <row r="904" customFormat="false" ht="14" hidden="false" customHeight="false" outlineLevel="0" collapsed="false">
      <c r="A904" s="35"/>
      <c r="B904" s="35"/>
      <c r="C904" s="43"/>
      <c r="D904" s="43"/>
    </row>
    <row r="905" customFormat="false" ht="14" hidden="false" customHeight="false" outlineLevel="0" collapsed="false">
      <c r="A905" s="35"/>
      <c r="B905" s="35"/>
      <c r="C905" s="43"/>
      <c r="D905" s="43"/>
    </row>
    <row r="906" customFormat="false" ht="14" hidden="false" customHeight="false" outlineLevel="0" collapsed="false">
      <c r="A906" s="35"/>
      <c r="B906" s="35"/>
      <c r="C906" s="43"/>
      <c r="D906" s="43"/>
    </row>
    <row r="907" customFormat="false" ht="14" hidden="false" customHeight="false" outlineLevel="0" collapsed="false">
      <c r="A907" s="35"/>
      <c r="B907" s="35"/>
      <c r="C907" s="43"/>
      <c r="D907" s="43"/>
    </row>
    <row r="908" customFormat="false" ht="14" hidden="false" customHeight="false" outlineLevel="0" collapsed="false">
      <c r="A908" s="35"/>
      <c r="B908" s="35"/>
      <c r="C908" s="43"/>
      <c r="D908" s="43"/>
    </row>
    <row r="909" customFormat="false" ht="14" hidden="false" customHeight="false" outlineLevel="0" collapsed="false">
      <c r="A909" s="35"/>
      <c r="B909" s="35"/>
      <c r="C909" s="43"/>
      <c r="D909" s="43"/>
    </row>
    <row r="910" customFormat="false" ht="14" hidden="false" customHeight="false" outlineLevel="0" collapsed="false">
      <c r="A910" s="35"/>
      <c r="B910" s="35"/>
      <c r="C910" s="43"/>
      <c r="D910" s="43"/>
    </row>
    <row r="911" customFormat="false" ht="14" hidden="false" customHeight="false" outlineLevel="0" collapsed="false">
      <c r="A911" s="35"/>
      <c r="B911" s="35"/>
      <c r="C911" s="43"/>
      <c r="D911" s="43"/>
    </row>
    <row r="912" customFormat="false" ht="14" hidden="false" customHeight="false" outlineLevel="0" collapsed="false">
      <c r="A912" s="35"/>
      <c r="B912" s="35"/>
      <c r="C912" s="43"/>
      <c r="D912" s="43"/>
    </row>
    <row r="913" customFormat="false" ht="14" hidden="false" customHeight="false" outlineLevel="0" collapsed="false">
      <c r="A913" s="35"/>
      <c r="B913" s="35"/>
      <c r="C913" s="43"/>
      <c r="D913" s="43"/>
    </row>
    <row r="914" customFormat="false" ht="14" hidden="false" customHeight="false" outlineLevel="0" collapsed="false">
      <c r="A914" s="35"/>
      <c r="B914" s="35"/>
      <c r="C914" s="43"/>
      <c r="D914" s="43"/>
    </row>
    <row r="915" customFormat="false" ht="14" hidden="false" customHeight="false" outlineLevel="0" collapsed="false">
      <c r="A915" s="35"/>
      <c r="B915" s="35"/>
      <c r="C915" s="43"/>
      <c r="D915" s="43"/>
    </row>
    <row r="916" customFormat="false" ht="14" hidden="false" customHeight="false" outlineLevel="0" collapsed="false">
      <c r="A916" s="35"/>
      <c r="B916" s="35"/>
      <c r="C916" s="43"/>
      <c r="D916" s="43"/>
    </row>
    <row r="917" customFormat="false" ht="14" hidden="false" customHeight="false" outlineLevel="0" collapsed="false">
      <c r="A917" s="40"/>
      <c r="B917" s="39"/>
      <c r="C917" s="43"/>
      <c r="D917" s="43"/>
    </row>
    <row r="918" customFormat="false" ht="14" hidden="false" customHeight="false" outlineLevel="0" collapsed="false">
      <c r="A918" s="35"/>
      <c r="B918" s="35"/>
      <c r="C918" s="43"/>
      <c r="D918" s="43"/>
    </row>
    <row r="919" customFormat="false" ht="14" hidden="false" customHeight="false" outlineLevel="0" collapsed="false">
      <c r="A919" s="35"/>
      <c r="B919" s="35"/>
      <c r="C919" s="43"/>
      <c r="D919" s="43"/>
    </row>
    <row r="920" customFormat="false" ht="14" hidden="false" customHeight="false" outlineLevel="0" collapsed="false">
      <c r="A920" s="35"/>
      <c r="B920" s="35"/>
      <c r="C920" s="43"/>
      <c r="D920" s="43"/>
    </row>
    <row r="921" customFormat="false" ht="14" hidden="false" customHeight="false" outlineLevel="0" collapsed="false">
      <c r="A921" s="35"/>
      <c r="B921" s="35"/>
      <c r="C921" s="43"/>
      <c r="D921" s="43"/>
    </row>
    <row r="922" customFormat="false" ht="14" hidden="false" customHeight="false" outlineLevel="0" collapsed="false">
      <c r="A922" s="35"/>
      <c r="B922" s="35"/>
      <c r="C922" s="43"/>
      <c r="D922" s="43"/>
    </row>
    <row r="923" customFormat="false" ht="14" hidden="false" customHeight="false" outlineLevel="0" collapsed="false">
      <c r="A923" s="40"/>
      <c r="B923" s="39"/>
      <c r="C923" s="43"/>
      <c r="D923" s="43"/>
    </row>
    <row r="924" customFormat="false" ht="14" hidden="false" customHeight="false" outlineLevel="0" collapsed="false">
      <c r="A924" s="35"/>
      <c r="B924" s="35"/>
      <c r="C924" s="43"/>
      <c r="D924" s="43"/>
    </row>
    <row r="925" customFormat="false" ht="14" hidden="false" customHeight="false" outlineLevel="0" collapsed="false">
      <c r="A925" s="35"/>
      <c r="B925" s="35"/>
      <c r="C925" s="43"/>
      <c r="D925" s="43"/>
    </row>
    <row r="926" customFormat="false" ht="14" hidden="false" customHeight="false" outlineLevel="0" collapsed="false">
      <c r="A926" s="35"/>
      <c r="B926" s="35"/>
      <c r="C926" s="43"/>
      <c r="D926" s="43"/>
    </row>
    <row r="927" customFormat="false" ht="14" hidden="false" customHeight="false" outlineLevel="0" collapsed="false">
      <c r="A927" s="40"/>
      <c r="B927" s="39"/>
      <c r="C927" s="43"/>
      <c r="D927" s="43"/>
    </row>
    <row r="928" customFormat="false" ht="14" hidden="false" customHeight="false" outlineLevel="0" collapsed="false">
      <c r="A928" s="40"/>
      <c r="B928" s="39"/>
      <c r="C928" s="43"/>
      <c r="D928" s="43"/>
    </row>
    <row r="929" customFormat="false" ht="14" hidden="false" customHeight="false" outlineLevel="0" collapsed="false">
      <c r="A929" s="35"/>
      <c r="B929" s="35"/>
      <c r="C929" s="43"/>
      <c r="D929" s="43"/>
    </row>
    <row r="930" customFormat="false" ht="14" hidden="false" customHeight="false" outlineLevel="0" collapsed="false">
      <c r="A930" s="35"/>
      <c r="B930" s="35"/>
      <c r="C930" s="43"/>
      <c r="D930" s="43"/>
    </row>
    <row r="931" customFormat="false" ht="14" hidden="false" customHeight="false" outlineLevel="0" collapsed="false">
      <c r="A931" s="35"/>
      <c r="B931" s="35"/>
      <c r="C931" s="43"/>
      <c r="D931" s="43"/>
    </row>
    <row r="932" customFormat="false" ht="14" hidden="false" customHeight="false" outlineLevel="0" collapsed="false">
      <c r="A932" s="40"/>
      <c r="B932" s="39"/>
      <c r="C932" s="43"/>
      <c r="D932" s="43"/>
    </row>
    <row r="933" customFormat="false" ht="14" hidden="false" customHeight="false" outlineLevel="0" collapsed="false">
      <c r="A933" s="35"/>
      <c r="B933" s="35"/>
      <c r="C933" s="43"/>
      <c r="D933" s="43"/>
    </row>
    <row r="934" customFormat="false" ht="14" hidden="false" customHeight="false" outlineLevel="0" collapsed="false">
      <c r="A934" s="35"/>
      <c r="B934" s="35"/>
      <c r="C934" s="43"/>
      <c r="D934" s="43"/>
    </row>
    <row r="935" customFormat="false" ht="14" hidden="false" customHeight="false" outlineLevel="0" collapsed="false">
      <c r="A935" s="35"/>
      <c r="B935" s="35"/>
      <c r="C935" s="43"/>
      <c r="D935" s="43"/>
    </row>
    <row r="936" customFormat="false" ht="14" hidden="false" customHeight="false" outlineLevel="0" collapsed="false">
      <c r="A936" s="35"/>
      <c r="B936" s="35"/>
      <c r="C936" s="43"/>
      <c r="D936" s="43"/>
    </row>
    <row r="937" customFormat="false" ht="14" hidden="false" customHeight="false" outlineLevel="0" collapsed="false">
      <c r="A937" s="40"/>
      <c r="B937" s="39"/>
      <c r="C937" s="43"/>
      <c r="D937" s="43"/>
    </row>
    <row r="938" customFormat="false" ht="14" hidden="false" customHeight="false" outlineLevel="0" collapsed="false">
      <c r="A938" s="35"/>
      <c r="B938" s="35"/>
      <c r="C938" s="43"/>
      <c r="D938" s="43"/>
    </row>
    <row r="939" customFormat="false" ht="14" hidden="false" customHeight="false" outlineLevel="0" collapsed="false">
      <c r="A939" s="35"/>
      <c r="B939" s="35"/>
      <c r="C939" s="43"/>
      <c r="D939" s="43"/>
    </row>
    <row r="940" customFormat="false" ht="14" hidden="false" customHeight="false" outlineLevel="0" collapsed="false">
      <c r="A940" s="35"/>
      <c r="B940" s="35"/>
      <c r="C940" s="43"/>
      <c r="D940" s="43"/>
    </row>
    <row r="941" customFormat="false" ht="14" hidden="false" customHeight="false" outlineLevel="0" collapsed="false">
      <c r="A941" s="40"/>
      <c r="B941" s="39"/>
      <c r="C941" s="43"/>
      <c r="D941" s="43"/>
    </row>
    <row r="942" customFormat="false" ht="14" hidden="false" customHeight="false" outlineLevel="0" collapsed="false">
      <c r="A942" s="35"/>
      <c r="B942" s="35"/>
      <c r="C942" s="43"/>
      <c r="D942" s="43"/>
    </row>
    <row r="943" customFormat="false" ht="14" hidden="false" customHeight="false" outlineLevel="0" collapsed="false">
      <c r="A943" s="35"/>
      <c r="B943" s="35"/>
      <c r="C943" s="43"/>
      <c r="D943" s="43"/>
    </row>
    <row r="944" customFormat="false" ht="14" hidden="false" customHeight="false" outlineLevel="0" collapsed="false">
      <c r="A944" s="35"/>
      <c r="B944" s="35"/>
      <c r="C944" s="43"/>
      <c r="D944" s="43"/>
    </row>
    <row r="945" customFormat="false" ht="14" hidden="false" customHeight="false" outlineLevel="0" collapsed="false">
      <c r="A945" s="40"/>
      <c r="B945" s="39"/>
      <c r="C945" s="43"/>
      <c r="D945" s="43"/>
    </row>
    <row r="946" customFormat="false" ht="14" hidden="false" customHeight="false" outlineLevel="0" collapsed="false">
      <c r="A946" s="35"/>
      <c r="B946" s="35"/>
      <c r="C946" s="43"/>
      <c r="D946" s="43"/>
    </row>
    <row r="947" customFormat="false" ht="14" hidden="false" customHeight="false" outlineLevel="0" collapsed="false">
      <c r="A947" s="35"/>
      <c r="B947" s="35"/>
      <c r="C947" s="43"/>
      <c r="D947" s="43"/>
    </row>
    <row r="948" customFormat="false" ht="14" hidden="false" customHeight="false" outlineLevel="0" collapsed="false">
      <c r="A948" s="35"/>
      <c r="B948" s="35"/>
      <c r="C948" s="43"/>
      <c r="D948" s="43"/>
    </row>
    <row r="949" customFormat="false" ht="14" hidden="false" customHeight="false" outlineLevel="0" collapsed="false">
      <c r="A949" s="35"/>
      <c r="B949" s="35"/>
      <c r="C949" s="43"/>
      <c r="D949" s="43"/>
    </row>
    <row r="950" customFormat="false" ht="14" hidden="false" customHeight="false" outlineLevel="0" collapsed="false">
      <c r="A950" s="35"/>
      <c r="B950" s="35"/>
      <c r="C950" s="43"/>
      <c r="D950" s="43"/>
    </row>
    <row r="951" customFormat="false" ht="14" hidden="false" customHeight="false" outlineLevel="0" collapsed="false">
      <c r="A951" s="35"/>
      <c r="B951" s="35"/>
      <c r="C951" s="43"/>
      <c r="D951" s="43"/>
    </row>
    <row r="952" customFormat="false" ht="14" hidden="false" customHeight="false" outlineLevel="0" collapsed="false">
      <c r="A952" s="35"/>
      <c r="B952" s="35"/>
      <c r="C952" s="43"/>
      <c r="D952" s="43"/>
    </row>
    <row r="953" customFormat="false" ht="14" hidden="false" customHeight="false" outlineLevel="0" collapsed="false">
      <c r="A953" s="40"/>
      <c r="B953" s="39"/>
      <c r="C953" s="43"/>
      <c r="D953" s="43"/>
    </row>
    <row r="954" customFormat="false" ht="14" hidden="false" customHeight="false" outlineLevel="0" collapsed="false">
      <c r="A954" s="35"/>
      <c r="B954" s="35"/>
      <c r="C954" s="43"/>
      <c r="D954" s="43"/>
    </row>
    <row r="955" customFormat="false" ht="14" hidden="false" customHeight="false" outlineLevel="0" collapsed="false">
      <c r="A955" s="35"/>
      <c r="B955" s="35"/>
      <c r="C955" s="43"/>
      <c r="D955" s="43"/>
    </row>
    <row r="956" customFormat="false" ht="14" hidden="false" customHeight="false" outlineLevel="0" collapsed="false">
      <c r="A956" s="35"/>
      <c r="B956" s="35"/>
      <c r="C956" s="43"/>
      <c r="D956" s="43"/>
    </row>
    <row r="957" customFormat="false" ht="14" hidden="false" customHeight="false" outlineLevel="0" collapsed="false">
      <c r="A957" s="35"/>
      <c r="B957" s="35"/>
      <c r="C957" s="43"/>
      <c r="D957" s="43"/>
    </row>
    <row r="958" customFormat="false" ht="14" hidden="false" customHeight="false" outlineLevel="0" collapsed="false">
      <c r="A958" s="40"/>
      <c r="B958" s="39"/>
      <c r="C958" s="43"/>
      <c r="D958" s="43"/>
    </row>
    <row r="959" customFormat="false" ht="14" hidden="false" customHeight="false" outlineLevel="0" collapsed="false">
      <c r="A959" s="35"/>
      <c r="B959" s="35"/>
      <c r="C959" s="43"/>
      <c r="D959" s="43"/>
    </row>
    <row r="960" customFormat="false" ht="14" hidden="false" customHeight="false" outlineLevel="0" collapsed="false">
      <c r="A960" s="35"/>
      <c r="B960" s="35"/>
      <c r="C960" s="43"/>
      <c r="D960" s="43"/>
    </row>
    <row r="961" customFormat="false" ht="14" hidden="false" customHeight="false" outlineLevel="0" collapsed="false">
      <c r="A961" s="35"/>
      <c r="B961" s="35"/>
      <c r="C961" s="43"/>
      <c r="D961" s="43"/>
    </row>
    <row r="962" customFormat="false" ht="14" hidden="false" customHeight="false" outlineLevel="0" collapsed="false">
      <c r="A962" s="40"/>
      <c r="B962" s="39"/>
      <c r="C962" s="43"/>
      <c r="D962" s="43"/>
    </row>
    <row r="963" customFormat="false" ht="14" hidden="false" customHeight="false" outlineLevel="0" collapsed="false">
      <c r="A963" s="35"/>
      <c r="B963" s="35"/>
      <c r="C963" s="43"/>
      <c r="D963" s="43"/>
    </row>
    <row r="964" customFormat="false" ht="14" hidden="false" customHeight="false" outlineLevel="0" collapsed="false">
      <c r="A964" s="35"/>
      <c r="B964" s="35"/>
      <c r="C964" s="43"/>
      <c r="D964" s="43"/>
    </row>
    <row r="965" customFormat="false" ht="14" hidden="false" customHeight="false" outlineLevel="0" collapsed="false">
      <c r="A965" s="35"/>
      <c r="B965" s="35"/>
      <c r="C965" s="43"/>
      <c r="D965" s="43"/>
    </row>
    <row r="966" customFormat="false" ht="14" hidden="false" customHeight="false" outlineLevel="0" collapsed="false">
      <c r="A966" s="35"/>
      <c r="B966" s="35"/>
      <c r="C966" s="43"/>
      <c r="D966" s="43"/>
    </row>
    <row r="967" customFormat="false" ht="14" hidden="false" customHeight="false" outlineLevel="0" collapsed="false">
      <c r="A967" s="35"/>
      <c r="B967" s="35"/>
      <c r="C967" s="43"/>
      <c r="D967" s="43"/>
    </row>
    <row r="968" customFormat="false" ht="14" hidden="false" customHeight="false" outlineLevel="0" collapsed="false">
      <c r="A968" s="35"/>
      <c r="B968" s="35"/>
      <c r="C968" s="43"/>
      <c r="D968" s="43"/>
    </row>
    <row r="969" customFormat="false" ht="14" hidden="false" customHeight="false" outlineLevel="0" collapsed="false">
      <c r="A969" s="35"/>
      <c r="B969" s="35"/>
      <c r="C969" s="43"/>
      <c r="D969" s="43"/>
    </row>
    <row r="970" customFormat="false" ht="14" hidden="false" customHeight="false" outlineLevel="0" collapsed="false">
      <c r="A970" s="35"/>
      <c r="B970" s="35"/>
      <c r="C970" s="43"/>
      <c r="D970" s="43"/>
    </row>
    <row r="971" customFormat="false" ht="14" hidden="false" customHeight="false" outlineLevel="0" collapsed="false">
      <c r="A971" s="35"/>
      <c r="B971" s="35"/>
      <c r="C971" s="43"/>
      <c r="D971" s="43"/>
    </row>
    <row r="972" customFormat="false" ht="14" hidden="false" customHeight="false" outlineLevel="0" collapsed="false">
      <c r="A972" s="35"/>
      <c r="B972" s="35"/>
      <c r="C972" s="43"/>
      <c r="D972" s="43"/>
    </row>
    <row r="973" customFormat="false" ht="14" hidden="false" customHeight="false" outlineLevel="0" collapsed="false">
      <c r="A973" s="35"/>
      <c r="B973" s="35"/>
      <c r="C973" s="43"/>
      <c r="D973" s="43"/>
    </row>
    <row r="974" customFormat="false" ht="14" hidden="false" customHeight="false" outlineLevel="0" collapsed="false">
      <c r="A974" s="40"/>
      <c r="B974" s="39"/>
      <c r="C974" s="43"/>
      <c r="D974" s="43"/>
    </row>
    <row r="975" customFormat="false" ht="14" hidden="false" customHeight="false" outlineLevel="0" collapsed="false">
      <c r="A975" s="35"/>
      <c r="B975" s="35"/>
      <c r="C975" s="43"/>
      <c r="D975" s="43"/>
    </row>
    <row r="976" customFormat="false" ht="14" hidden="false" customHeight="false" outlineLevel="0" collapsed="false">
      <c r="A976" s="35"/>
      <c r="B976" s="35"/>
      <c r="C976" s="43"/>
      <c r="D976" s="43"/>
    </row>
    <row r="977" customFormat="false" ht="14" hidden="false" customHeight="false" outlineLevel="0" collapsed="false">
      <c r="A977" s="40"/>
      <c r="B977" s="39"/>
      <c r="C977" s="43"/>
      <c r="D977" s="43"/>
    </row>
    <row r="978" customFormat="false" ht="14" hidden="false" customHeight="false" outlineLevel="0" collapsed="false">
      <c r="A978" s="35"/>
      <c r="B978" s="35"/>
      <c r="C978" s="43"/>
      <c r="D978" s="43"/>
    </row>
    <row r="979" customFormat="false" ht="14" hidden="false" customHeight="false" outlineLevel="0" collapsed="false">
      <c r="A979" s="35"/>
      <c r="B979" s="35"/>
      <c r="C979" s="43"/>
      <c r="D979" s="43"/>
    </row>
    <row r="980" customFormat="false" ht="14" hidden="false" customHeight="false" outlineLevel="0" collapsed="false">
      <c r="A980" s="40"/>
      <c r="B980" s="39"/>
      <c r="C980" s="43"/>
      <c r="D980" s="43"/>
    </row>
    <row r="981" customFormat="false" ht="14" hidden="false" customHeight="false" outlineLevel="0" collapsed="false">
      <c r="A981" s="35"/>
      <c r="B981" s="35"/>
      <c r="C981" s="43"/>
      <c r="D981" s="43"/>
    </row>
    <row r="982" customFormat="false" ht="14" hidden="false" customHeight="false" outlineLevel="0" collapsed="false">
      <c r="A982" s="35"/>
      <c r="B982" s="35"/>
      <c r="C982" s="43"/>
      <c r="D982" s="43"/>
    </row>
    <row r="983" customFormat="false" ht="14" hidden="false" customHeight="false" outlineLevel="0" collapsed="false">
      <c r="A983" s="40"/>
      <c r="B983" s="39"/>
      <c r="C983" s="43"/>
      <c r="D983" s="43"/>
    </row>
    <row r="984" customFormat="false" ht="14" hidden="false" customHeight="false" outlineLevel="0" collapsed="false">
      <c r="A984" s="40"/>
      <c r="B984" s="39"/>
      <c r="C984" s="43"/>
      <c r="D984" s="43"/>
    </row>
    <row r="985" customFormat="false" ht="14" hidden="false" customHeight="false" outlineLevel="0" collapsed="false">
      <c r="A985" s="35"/>
      <c r="B985" s="35"/>
      <c r="C985" s="43"/>
      <c r="D985" s="43"/>
    </row>
    <row r="986" customFormat="false" ht="14" hidden="false" customHeight="false" outlineLevel="0" collapsed="false">
      <c r="A986" s="35"/>
      <c r="B986" s="35"/>
      <c r="C986" s="43"/>
      <c r="D986" s="43"/>
    </row>
    <row r="987" customFormat="false" ht="14" hidden="false" customHeight="false" outlineLevel="0" collapsed="false">
      <c r="A987" s="40"/>
      <c r="B987" s="39"/>
      <c r="C987" s="43"/>
      <c r="D987" s="43"/>
    </row>
    <row r="988" customFormat="false" ht="14" hidden="false" customHeight="false" outlineLevel="0" collapsed="false">
      <c r="A988" s="35"/>
      <c r="B988" s="35"/>
      <c r="C988" s="43"/>
      <c r="D988" s="43"/>
    </row>
    <row r="989" customFormat="false" ht="14" hidden="false" customHeight="false" outlineLevel="0" collapsed="false">
      <c r="A989" s="35"/>
      <c r="B989" s="35"/>
      <c r="C989" s="43"/>
      <c r="D989" s="43"/>
    </row>
    <row r="990" customFormat="false" ht="14" hidden="false" customHeight="false" outlineLevel="0" collapsed="false">
      <c r="A990" s="35"/>
      <c r="B990" s="35"/>
      <c r="C990" s="43"/>
      <c r="D990" s="43"/>
    </row>
    <row r="991" customFormat="false" ht="14" hidden="false" customHeight="false" outlineLevel="0" collapsed="false">
      <c r="A991" s="40"/>
      <c r="B991" s="39"/>
      <c r="C991" s="43"/>
      <c r="D991" s="43"/>
    </row>
    <row r="992" customFormat="false" ht="14" hidden="false" customHeight="false" outlineLevel="0" collapsed="false">
      <c r="A992" s="35"/>
      <c r="B992" s="35"/>
      <c r="C992" s="43"/>
      <c r="D992" s="43"/>
    </row>
    <row r="993" customFormat="false" ht="14" hidden="false" customHeight="false" outlineLevel="0" collapsed="false">
      <c r="A993" s="35"/>
      <c r="B993" s="35"/>
      <c r="C993" s="43"/>
      <c r="D993" s="43"/>
    </row>
    <row r="994" customFormat="false" ht="14" hidden="false" customHeight="false" outlineLevel="0" collapsed="false">
      <c r="A994" s="40"/>
      <c r="B994" s="39"/>
      <c r="C994" s="43"/>
      <c r="D994" s="43"/>
    </row>
    <row r="995" customFormat="false" ht="14" hidden="false" customHeight="false" outlineLevel="0" collapsed="false">
      <c r="A995" s="35"/>
      <c r="B995" s="35"/>
      <c r="C995" s="43"/>
      <c r="D995" s="43"/>
    </row>
    <row r="996" customFormat="false" ht="14" hidden="false" customHeight="false" outlineLevel="0" collapsed="false">
      <c r="A996" s="35"/>
      <c r="B996" s="35"/>
      <c r="C996" s="43"/>
      <c r="D996" s="43"/>
    </row>
    <row r="997" customFormat="false" ht="14" hidden="false" customHeight="false" outlineLevel="0" collapsed="false">
      <c r="A997" s="35"/>
      <c r="B997" s="35"/>
      <c r="C997" s="43"/>
      <c r="D997" s="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D1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36" activeCellId="0" sqref="A:C"/>
    </sheetView>
  </sheetViews>
  <sheetFormatPr defaultColWidth="8.9921875" defaultRowHeight="12.5" zeroHeight="false" outlineLevelRow="0" outlineLevelCol="0"/>
  <cols>
    <col collapsed="false" customWidth="true" hidden="false" outlineLevel="0" max="1" min="1" style="43" width="9.67"/>
    <col collapsed="false" customWidth="true" hidden="false" outlineLevel="0" max="2" min="2" style="50" width="48"/>
    <col collapsed="false" customWidth="true" hidden="false" outlineLevel="0" max="3" min="3" style="43" width="62.08"/>
    <col collapsed="false" customWidth="false" hidden="false" outlineLevel="0" max="1024" min="4" style="43" width="9"/>
  </cols>
  <sheetData>
    <row r="1" customFormat="false" ht="12.5" hidden="false" customHeight="false" outlineLevel="0" collapsed="false">
      <c r="A1" s="42" t="s">
        <v>601</v>
      </c>
      <c r="B1" s="42" t="s">
        <v>127</v>
      </c>
    </row>
    <row r="2" customFormat="false" ht="14" hidden="true" customHeight="false" outlineLevel="0" collapsed="false">
      <c r="A2" s="40" t="n">
        <v>1</v>
      </c>
      <c r="B2" s="39" t="s">
        <v>1140</v>
      </c>
    </row>
    <row r="3" customFormat="false" ht="14" hidden="true" customHeight="false" outlineLevel="0" collapsed="false">
      <c r="A3" s="40" t="n">
        <v>10</v>
      </c>
      <c r="B3" s="39" t="s">
        <v>1141</v>
      </c>
    </row>
    <row r="4" customFormat="false" ht="14" hidden="true" customHeight="false" outlineLevel="0" collapsed="false">
      <c r="A4" s="40" t="n">
        <v>1000</v>
      </c>
      <c r="B4" s="39" t="s">
        <v>1142</v>
      </c>
    </row>
    <row r="5" customFormat="false" ht="12.5" hidden="false" customHeight="false" outlineLevel="0" collapsed="false">
      <c r="A5" s="35" t="n">
        <v>10000000</v>
      </c>
      <c r="B5" s="35" t="s">
        <v>602</v>
      </c>
    </row>
    <row r="6" customFormat="false" ht="12.5" hidden="false" customHeight="false" outlineLevel="0" collapsed="false">
      <c r="A6" s="35" t="n">
        <v>10000011</v>
      </c>
      <c r="B6" s="35" t="s">
        <v>603</v>
      </c>
    </row>
    <row r="7" customFormat="false" ht="12.5" hidden="false" customHeight="false" outlineLevel="0" collapsed="false">
      <c r="A7" s="35" t="n">
        <v>10001000</v>
      </c>
      <c r="B7" s="35" t="s">
        <v>604</v>
      </c>
    </row>
    <row r="8" customFormat="false" ht="12.5" hidden="false" customHeight="false" outlineLevel="0" collapsed="false">
      <c r="A8" s="35" t="n">
        <v>10001011</v>
      </c>
      <c r="B8" s="35" t="s">
        <v>605</v>
      </c>
    </row>
    <row r="9" customFormat="false" ht="12.5" hidden="true" customHeight="false" outlineLevel="0" collapsed="false">
      <c r="A9" s="35"/>
      <c r="B9" s="35"/>
    </row>
    <row r="10" customFormat="false" ht="12.5" hidden="false" customHeight="false" outlineLevel="0" collapsed="false">
      <c r="A10" s="35" t="n">
        <v>10001100</v>
      </c>
      <c r="B10" s="35" t="s">
        <v>606</v>
      </c>
    </row>
    <row r="11" customFormat="false" ht="12.5" hidden="false" customHeight="false" outlineLevel="0" collapsed="false">
      <c r="A11" s="35" t="n">
        <v>10001200</v>
      </c>
      <c r="B11" s="35" t="s">
        <v>607</v>
      </c>
    </row>
    <row r="12" customFormat="false" ht="12.5" hidden="true" customHeight="false" outlineLevel="0" collapsed="false">
      <c r="A12" s="35"/>
      <c r="B12" s="35"/>
    </row>
    <row r="13" customFormat="false" ht="14" hidden="true" customHeight="false" outlineLevel="0" collapsed="false">
      <c r="A13" s="40" t="n">
        <v>1001</v>
      </c>
      <c r="B13" s="39" t="s">
        <v>608</v>
      </c>
    </row>
    <row r="14" customFormat="false" ht="12.5" hidden="false" customHeight="false" outlineLevel="0" collapsed="false">
      <c r="A14" s="35" t="n">
        <v>10010000</v>
      </c>
      <c r="B14" s="35" t="s">
        <v>608</v>
      </c>
    </row>
    <row r="15" customFormat="false" ht="12.5" hidden="false" customHeight="false" outlineLevel="0" collapsed="false">
      <c r="A15" s="35" t="n">
        <v>10010100</v>
      </c>
      <c r="B15" s="35" t="s">
        <v>609</v>
      </c>
    </row>
    <row r="16" customFormat="false" ht="12.5" hidden="true" customHeight="false" outlineLevel="0" collapsed="false">
      <c r="A16" s="35"/>
      <c r="B16" s="35"/>
    </row>
    <row r="17" customFormat="false" ht="12.5" hidden="true" customHeight="false" outlineLevel="0" collapsed="false">
      <c r="A17" s="35"/>
      <c r="B17" s="35"/>
    </row>
    <row r="18" customFormat="false" ht="14" hidden="true" customHeight="false" outlineLevel="0" collapsed="false">
      <c r="A18" s="40" t="n">
        <v>1002</v>
      </c>
      <c r="B18" s="39" t="s">
        <v>1143</v>
      </c>
    </row>
    <row r="19" customFormat="false" ht="12.5" hidden="false" customHeight="false" outlineLevel="0" collapsed="false">
      <c r="A19" s="35" t="n">
        <v>10020000</v>
      </c>
      <c r="B19" s="44" t="s">
        <v>610</v>
      </c>
    </row>
    <row r="20" customFormat="false" ht="12.5" hidden="false" customHeight="false" outlineLevel="0" collapsed="false">
      <c r="A20" s="35" t="n">
        <v>10020100</v>
      </c>
      <c r="B20" s="35" t="s">
        <v>611</v>
      </c>
    </row>
    <row r="21" customFormat="false" ht="12.5" hidden="false" customHeight="false" outlineLevel="0" collapsed="false">
      <c r="A21" s="35" t="n">
        <v>10020200</v>
      </c>
      <c r="B21" s="35" t="s">
        <v>612</v>
      </c>
    </row>
    <row r="22" customFormat="false" ht="12.5" hidden="false" customHeight="false" outlineLevel="0" collapsed="false">
      <c r="A22" s="35" t="n">
        <v>10020300</v>
      </c>
      <c r="B22" s="35" t="s">
        <v>613</v>
      </c>
    </row>
    <row r="23" customFormat="false" ht="13" hidden="true" customHeight="false" outlineLevel="0" collapsed="false">
      <c r="A23" s="35"/>
      <c r="B23" s="33"/>
    </row>
    <row r="24" customFormat="false" ht="14" hidden="true" customHeight="false" outlineLevel="0" collapsed="false">
      <c r="A24" s="40" t="n">
        <v>1003</v>
      </c>
      <c r="B24" s="39" t="s">
        <v>614</v>
      </c>
    </row>
    <row r="25" customFormat="false" ht="12.5" hidden="false" customHeight="false" outlineLevel="0" collapsed="false">
      <c r="A25" s="35" t="n">
        <v>10030000</v>
      </c>
      <c r="B25" s="35" t="s">
        <v>614</v>
      </c>
    </row>
    <row r="26" customFormat="false" ht="12.5" hidden="false" customHeight="false" outlineLevel="0" collapsed="false">
      <c r="A26" s="35" t="n">
        <v>10030100</v>
      </c>
      <c r="B26" s="35" t="s">
        <v>615</v>
      </c>
    </row>
    <row r="27" customFormat="false" ht="12.5" hidden="false" customHeight="false" outlineLevel="0" collapsed="false">
      <c r="A27" s="35" t="n">
        <v>10030200</v>
      </c>
      <c r="B27" s="35" t="s">
        <v>616</v>
      </c>
    </row>
    <row r="28" customFormat="false" ht="12.5" hidden="false" customHeight="false" outlineLevel="0" collapsed="false">
      <c r="A28" s="35" t="n">
        <v>10030211</v>
      </c>
      <c r="B28" s="35" t="s">
        <v>617</v>
      </c>
    </row>
    <row r="29" customFormat="false" ht="12.5" hidden="false" customHeight="false" outlineLevel="0" collapsed="false">
      <c r="A29" s="35" t="n">
        <v>10030300</v>
      </c>
      <c r="B29" s="35" t="s">
        <v>618</v>
      </c>
    </row>
    <row r="30" customFormat="false" ht="12.5" hidden="true" customHeight="false" outlineLevel="0" collapsed="false">
      <c r="A30" s="51"/>
      <c r="B30" s="51"/>
    </row>
    <row r="31" customFormat="false" ht="14" hidden="true" customHeight="false" outlineLevel="0" collapsed="false">
      <c r="A31" s="40" t="n">
        <v>1004</v>
      </c>
      <c r="B31" s="39" t="s">
        <v>619</v>
      </c>
    </row>
    <row r="32" customFormat="false" ht="12.5" hidden="false" customHeight="false" outlineLevel="0" collapsed="false">
      <c r="A32" s="35" t="n">
        <v>10040000</v>
      </c>
      <c r="B32" s="35" t="s">
        <v>619</v>
      </c>
    </row>
    <row r="33" customFormat="false" ht="12.5" hidden="false" customHeight="false" outlineLevel="0" collapsed="false">
      <c r="A33" s="35" t="n">
        <v>10040100</v>
      </c>
      <c r="B33" s="35" t="s">
        <v>620</v>
      </c>
    </row>
    <row r="34" customFormat="false" ht="12.5" hidden="true" customHeight="false" outlineLevel="0" collapsed="false">
      <c r="A34" s="35"/>
      <c r="B34" s="35"/>
    </row>
    <row r="35" customFormat="false" ht="14" hidden="true" customHeight="false" outlineLevel="0" collapsed="false">
      <c r="A35" s="40" t="n">
        <v>1005</v>
      </c>
      <c r="B35" s="39" t="s">
        <v>621</v>
      </c>
    </row>
    <row r="36" customFormat="false" ht="12.5" hidden="false" customHeight="false" outlineLevel="0" collapsed="false">
      <c r="A36" s="35" t="n">
        <v>10050000</v>
      </c>
      <c r="B36" s="35" t="s">
        <v>621</v>
      </c>
    </row>
    <row r="37" customFormat="false" ht="12.5" hidden="false" customHeight="false" outlineLevel="0" collapsed="false">
      <c r="A37" s="35" t="n">
        <v>10050011</v>
      </c>
      <c r="B37" s="35" t="s">
        <v>622</v>
      </c>
    </row>
    <row r="38" customFormat="false" ht="12.5" hidden="true" customHeight="false" outlineLevel="0" collapsed="false">
      <c r="A38" s="35"/>
      <c r="B38" s="35"/>
    </row>
    <row r="39" customFormat="false" ht="28" hidden="true" customHeight="false" outlineLevel="0" collapsed="false">
      <c r="A39" s="40" t="n">
        <v>104</v>
      </c>
      <c r="B39" s="39" t="s">
        <v>1144</v>
      </c>
    </row>
    <row r="40" customFormat="false" ht="14" hidden="true" customHeight="false" outlineLevel="0" collapsed="false">
      <c r="A40" s="40" t="n">
        <v>1041</v>
      </c>
      <c r="B40" s="39" t="s">
        <v>1145</v>
      </c>
    </row>
    <row r="41" customFormat="false" ht="12.5" hidden="false" customHeight="false" outlineLevel="0" collapsed="false">
      <c r="A41" s="35" t="n">
        <v>10410000</v>
      </c>
      <c r="B41" s="35" t="s">
        <v>623</v>
      </c>
    </row>
    <row r="42" customFormat="false" ht="12.5" hidden="true" customHeight="false" outlineLevel="0" collapsed="false">
      <c r="A42" s="35"/>
      <c r="B42" s="35"/>
    </row>
    <row r="43" customFormat="false" ht="14" hidden="true" customHeight="false" outlineLevel="0" collapsed="false">
      <c r="A43" s="40" t="n">
        <v>1042</v>
      </c>
      <c r="B43" s="39" t="s">
        <v>1146</v>
      </c>
    </row>
    <row r="44" customFormat="false" ht="12.5" hidden="false" customHeight="false" outlineLevel="0" collapsed="false">
      <c r="A44" s="35" t="n">
        <v>10420000</v>
      </c>
      <c r="B44" s="35" t="s">
        <v>624</v>
      </c>
    </row>
    <row r="45" customFormat="false" ht="12.5" hidden="false" customHeight="false" outlineLevel="0" collapsed="false">
      <c r="A45" s="35" t="n">
        <v>10420100</v>
      </c>
      <c r="B45" s="35" t="s">
        <v>625</v>
      </c>
    </row>
    <row r="46" customFormat="false" ht="12.5" hidden="false" customHeight="false" outlineLevel="0" collapsed="false">
      <c r="A46" s="35" t="n">
        <v>10420200</v>
      </c>
      <c r="B46" s="35" t="s">
        <v>626</v>
      </c>
    </row>
    <row r="47" customFormat="false" ht="12.5" hidden="false" customHeight="false" outlineLevel="0" collapsed="false">
      <c r="A47" s="35" t="n">
        <v>10420300</v>
      </c>
      <c r="B47" s="35" t="s">
        <v>627</v>
      </c>
    </row>
    <row r="48" customFormat="false" ht="12.5" hidden="true" customHeight="false" outlineLevel="0" collapsed="false">
      <c r="A48" s="35"/>
      <c r="B48" s="35"/>
    </row>
    <row r="49" customFormat="false" ht="14" hidden="true" customHeight="false" outlineLevel="0" collapsed="false">
      <c r="A49" s="40" t="n">
        <v>1043</v>
      </c>
      <c r="B49" s="39" t="s">
        <v>628</v>
      </c>
    </row>
    <row r="50" customFormat="false" ht="12.5" hidden="false" customHeight="false" outlineLevel="0" collapsed="false">
      <c r="A50" s="35" t="n">
        <v>10430000</v>
      </c>
      <c r="B50" s="35" t="s">
        <v>628</v>
      </c>
    </row>
    <row r="51" customFormat="false" ht="12.5" hidden="false" customHeight="false" outlineLevel="0" collapsed="false">
      <c r="A51" s="35" t="n">
        <v>10430100</v>
      </c>
      <c r="B51" s="35" t="s">
        <v>629</v>
      </c>
    </row>
    <row r="52" customFormat="false" ht="12.5" hidden="false" customHeight="false" outlineLevel="0" collapsed="false">
      <c r="A52" s="35" t="n">
        <v>10430200</v>
      </c>
      <c r="B52" s="35" t="s">
        <v>630</v>
      </c>
    </row>
    <row r="53" customFormat="false" ht="12.5" hidden="false" customHeight="false" outlineLevel="0" collapsed="false">
      <c r="A53" s="35" t="n">
        <v>10430211</v>
      </c>
      <c r="B53" s="35" t="s">
        <v>631</v>
      </c>
    </row>
    <row r="54" customFormat="false" ht="12.5" hidden="false" customHeight="false" outlineLevel="0" collapsed="false">
      <c r="A54" s="35" t="n">
        <v>10430300</v>
      </c>
      <c r="B54" s="35" t="s">
        <v>632</v>
      </c>
    </row>
    <row r="55" customFormat="false" ht="12.5" hidden="true" customHeight="false" outlineLevel="0" collapsed="false">
      <c r="A55" s="35"/>
      <c r="B55" s="35"/>
    </row>
    <row r="56" customFormat="false" ht="14" hidden="true" customHeight="false" outlineLevel="0" collapsed="false">
      <c r="A56" s="40" t="n">
        <v>1044</v>
      </c>
      <c r="B56" s="39" t="s">
        <v>633</v>
      </c>
    </row>
    <row r="57" customFormat="false" ht="12.5" hidden="false" customHeight="false" outlineLevel="0" collapsed="false">
      <c r="A57" s="35" t="n">
        <v>10440000</v>
      </c>
      <c r="B57" s="35" t="s">
        <v>633</v>
      </c>
    </row>
    <row r="58" customFormat="false" ht="12.5" hidden="false" customHeight="false" outlineLevel="0" collapsed="false">
      <c r="A58" s="35" t="n">
        <v>10440100</v>
      </c>
      <c r="B58" s="35" t="s">
        <v>634</v>
      </c>
    </row>
    <row r="59" customFormat="false" ht="12.5" hidden="true" customHeight="false" outlineLevel="0" collapsed="false">
      <c r="A59" s="35"/>
      <c r="B59" s="35"/>
    </row>
    <row r="60" customFormat="false" ht="28" hidden="true" customHeight="false" outlineLevel="0" collapsed="false">
      <c r="A60" s="40" t="n">
        <v>1045</v>
      </c>
      <c r="B60" s="39" t="s">
        <v>1147</v>
      </c>
    </row>
    <row r="61" customFormat="false" ht="12.5" hidden="false" customHeight="false" outlineLevel="0" collapsed="false">
      <c r="A61" s="35" t="n">
        <v>10450000</v>
      </c>
      <c r="B61" s="35" t="s">
        <v>635</v>
      </c>
    </row>
    <row r="62" customFormat="false" ht="25" hidden="false" customHeight="false" outlineLevel="0" collapsed="false">
      <c r="A62" s="35" t="n">
        <v>10450011</v>
      </c>
      <c r="B62" s="35" t="s">
        <v>636</v>
      </c>
    </row>
    <row r="63" customFormat="false" ht="12.5" hidden="true" customHeight="false" outlineLevel="0" collapsed="false">
      <c r="A63" s="35"/>
      <c r="B63" s="35"/>
    </row>
    <row r="64" customFormat="false" ht="14" hidden="true" customHeight="false" outlineLevel="0" collapsed="false">
      <c r="A64" s="40" t="n">
        <v>107</v>
      </c>
      <c r="B64" s="39" t="s">
        <v>1148</v>
      </c>
    </row>
    <row r="65" customFormat="false" ht="14" hidden="true" customHeight="false" outlineLevel="0" collapsed="false">
      <c r="A65" s="40" t="n">
        <v>1070</v>
      </c>
      <c r="B65" s="39" t="s">
        <v>637</v>
      </c>
    </row>
    <row r="66" customFormat="false" ht="12.5" hidden="false" customHeight="false" outlineLevel="0" collapsed="false">
      <c r="A66" s="35" t="n">
        <v>10700000</v>
      </c>
      <c r="B66" s="35" t="s">
        <v>637</v>
      </c>
    </row>
    <row r="67" customFormat="false" ht="12.5" hidden="true" customHeight="false" outlineLevel="0" collapsed="false">
      <c r="A67" s="35"/>
      <c r="B67" s="35"/>
    </row>
    <row r="68" customFormat="false" ht="14" hidden="true" customHeight="false" outlineLevel="0" collapsed="false">
      <c r="A68" s="40" t="n">
        <v>1071</v>
      </c>
      <c r="B68" s="39" t="s">
        <v>638</v>
      </c>
    </row>
    <row r="69" customFormat="false" ht="12.5" hidden="false" customHeight="false" outlineLevel="0" collapsed="false">
      <c r="A69" s="35" t="n">
        <v>10710000</v>
      </c>
      <c r="B69" s="35" t="s">
        <v>638</v>
      </c>
    </row>
    <row r="70" customFormat="false" ht="12.5" hidden="false" customHeight="false" outlineLevel="0" collapsed="false">
      <c r="A70" s="35" t="n">
        <v>10710100</v>
      </c>
      <c r="B70" s="35" t="s">
        <v>639</v>
      </c>
    </row>
    <row r="71" customFormat="false" ht="12.5" hidden="true" customHeight="false" outlineLevel="0" collapsed="false">
      <c r="A71" s="35"/>
      <c r="B71" s="35"/>
    </row>
    <row r="72" customFormat="false" ht="14" hidden="true" customHeight="false" outlineLevel="0" collapsed="false">
      <c r="A72" s="40" t="n">
        <v>1072</v>
      </c>
      <c r="B72" s="39" t="s">
        <v>640</v>
      </c>
    </row>
    <row r="73" customFormat="false" ht="12.5" hidden="false" customHeight="false" outlineLevel="0" collapsed="false">
      <c r="A73" s="35" t="n">
        <v>10720000</v>
      </c>
      <c r="B73" s="35" t="s">
        <v>640</v>
      </c>
    </row>
    <row r="74" customFormat="false" ht="12.5" hidden="false" customHeight="false" outlineLevel="0" collapsed="false">
      <c r="A74" s="35" t="n">
        <v>10720100</v>
      </c>
      <c r="B74" s="35" t="s">
        <v>641</v>
      </c>
    </row>
    <row r="75" customFormat="false" ht="12.5" hidden="false" customHeight="false" outlineLevel="0" collapsed="false">
      <c r="A75" s="35" t="n">
        <v>10720200</v>
      </c>
      <c r="B75" s="35" t="s">
        <v>642</v>
      </c>
    </row>
    <row r="76" customFormat="false" ht="12.5" hidden="false" customHeight="false" outlineLevel="0" collapsed="false">
      <c r="A76" s="35" t="n">
        <v>10720300</v>
      </c>
      <c r="B76" s="35" t="s">
        <v>643</v>
      </c>
    </row>
    <row r="77" customFormat="false" ht="12.5" hidden="true" customHeight="false" outlineLevel="0" collapsed="false">
      <c r="A77" s="35"/>
      <c r="B77" s="35"/>
    </row>
    <row r="78" customFormat="false" ht="14" hidden="true" customHeight="false" outlineLevel="0" collapsed="false">
      <c r="A78" s="40" t="n">
        <v>1073</v>
      </c>
      <c r="B78" s="39" t="s">
        <v>644</v>
      </c>
    </row>
    <row r="79" customFormat="false" ht="12.5" hidden="false" customHeight="false" outlineLevel="0" collapsed="false">
      <c r="A79" s="35" t="n">
        <v>10730000</v>
      </c>
      <c r="B79" s="35" t="s">
        <v>644</v>
      </c>
    </row>
    <row r="80" customFormat="false" ht="12.5" hidden="false" customHeight="false" outlineLevel="0" collapsed="false">
      <c r="A80" s="35" t="n">
        <v>10730100</v>
      </c>
      <c r="B80" s="35" t="s">
        <v>645</v>
      </c>
    </row>
    <row r="81" customFormat="false" ht="12.5" hidden="false" customHeight="false" outlineLevel="0" collapsed="false">
      <c r="A81" s="35" t="n">
        <v>10730200</v>
      </c>
      <c r="B81" s="35" t="s">
        <v>646</v>
      </c>
    </row>
    <row r="82" customFormat="false" ht="12.5" hidden="false" customHeight="false" outlineLevel="0" collapsed="false">
      <c r="A82" s="35" t="n">
        <v>10730300</v>
      </c>
      <c r="B82" s="35" t="s">
        <v>647</v>
      </c>
    </row>
    <row r="83" customFormat="false" ht="12.5" hidden="true" customHeight="false" outlineLevel="0" collapsed="false">
      <c r="A83" s="35"/>
      <c r="B83" s="35"/>
    </row>
    <row r="84" customFormat="false" ht="14" hidden="true" customHeight="false" outlineLevel="0" collapsed="false">
      <c r="A84" s="40" t="n">
        <v>1074</v>
      </c>
      <c r="B84" s="39" t="s">
        <v>648</v>
      </c>
    </row>
    <row r="85" customFormat="false" ht="12.5" hidden="false" customHeight="false" outlineLevel="0" collapsed="false">
      <c r="A85" s="35" t="n">
        <v>10740000</v>
      </c>
      <c r="B85" s="35" t="s">
        <v>648</v>
      </c>
    </row>
    <row r="86" customFormat="false" ht="12.5" hidden="false" customHeight="false" outlineLevel="0" collapsed="false">
      <c r="A86" s="35" t="n">
        <v>10740100</v>
      </c>
      <c r="B86" s="35" t="s">
        <v>649</v>
      </c>
    </row>
    <row r="87" customFormat="false" ht="12.5" hidden="true" customHeight="false" outlineLevel="0" collapsed="false">
      <c r="A87" s="35"/>
      <c r="B87" s="35"/>
    </row>
    <row r="88" customFormat="false" ht="28" hidden="true" customHeight="false" outlineLevel="0" collapsed="false">
      <c r="A88" s="40" t="n">
        <v>1075</v>
      </c>
      <c r="B88" s="39" t="s">
        <v>650</v>
      </c>
    </row>
    <row r="89" customFormat="false" ht="12.5" hidden="false" customHeight="false" outlineLevel="0" collapsed="false">
      <c r="A89" s="35" t="n">
        <v>10750000</v>
      </c>
      <c r="B89" s="35" t="s">
        <v>650</v>
      </c>
    </row>
    <row r="90" customFormat="false" ht="12.5" hidden="true" customHeight="false" outlineLevel="0" collapsed="false">
      <c r="A90" s="35"/>
      <c r="B90" s="35"/>
    </row>
    <row r="91" customFormat="false" ht="12.5" hidden="true" customHeight="false" outlineLevel="0" collapsed="false">
      <c r="A91" s="35"/>
      <c r="B91" s="35"/>
    </row>
    <row r="92" customFormat="false" ht="14" hidden="true" customHeight="false" outlineLevel="0" collapsed="false">
      <c r="A92" s="40" t="n">
        <v>11</v>
      </c>
      <c r="B92" s="39" t="s">
        <v>1149</v>
      </c>
    </row>
    <row r="93" customFormat="false" ht="14" hidden="true" customHeight="false" outlineLevel="0" collapsed="false">
      <c r="A93" s="40" t="n">
        <v>1100</v>
      </c>
      <c r="B93" s="39" t="s">
        <v>651</v>
      </c>
    </row>
    <row r="94" customFormat="false" ht="12.5" hidden="false" customHeight="false" outlineLevel="0" collapsed="false">
      <c r="A94" s="35" t="n">
        <v>11000000</v>
      </c>
      <c r="B94" s="35" t="s">
        <v>651</v>
      </c>
    </row>
    <row r="95" customFormat="false" ht="12.5" hidden="true" customHeight="false" outlineLevel="0" collapsed="false">
      <c r="A95" s="35"/>
      <c r="B95" s="35"/>
    </row>
    <row r="96" customFormat="false" ht="14" hidden="true" customHeight="false" outlineLevel="0" collapsed="false">
      <c r="A96" s="40" t="n">
        <v>1101</v>
      </c>
      <c r="B96" s="39" t="s">
        <v>1150</v>
      </c>
    </row>
    <row r="97" customFormat="false" ht="12.5" hidden="false" customHeight="false" outlineLevel="0" collapsed="false">
      <c r="A97" s="35" t="n">
        <v>11010000</v>
      </c>
      <c r="B97" s="35" t="s">
        <v>652</v>
      </c>
    </row>
    <row r="98" customFormat="false" ht="25" hidden="false" customHeight="false" outlineLevel="0" collapsed="false">
      <c r="A98" s="35" t="n">
        <v>11010100</v>
      </c>
      <c r="B98" s="35" t="s">
        <v>653</v>
      </c>
    </row>
    <row r="99" customFormat="false" ht="12.5" hidden="false" customHeight="false" outlineLevel="0" collapsed="false">
      <c r="A99" s="35" t="n">
        <v>11010200</v>
      </c>
      <c r="B99" s="35" t="s">
        <v>654</v>
      </c>
    </row>
    <row r="100" customFormat="false" ht="12.5" hidden="true" customHeight="false" outlineLevel="0" collapsed="false">
      <c r="A100" s="35"/>
      <c r="B100" s="35"/>
    </row>
    <row r="101" customFormat="false" ht="14" hidden="true" customHeight="false" outlineLevel="0" collapsed="false">
      <c r="A101" s="40" t="n">
        <v>1102</v>
      </c>
      <c r="B101" s="39" t="s">
        <v>1151</v>
      </c>
    </row>
    <row r="102" customFormat="false" ht="12.5" hidden="false" customHeight="false" outlineLevel="0" collapsed="false">
      <c r="A102" s="35" t="n">
        <v>11020000</v>
      </c>
      <c r="B102" s="35" t="s">
        <v>655</v>
      </c>
    </row>
    <row r="103" customFormat="false" ht="12.5" hidden="false" customHeight="false" outlineLevel="0" collapsed="false">
      <c r="A103" s="35" t="n">
        <v>11020100</v>
      </c>
      <c r="B103" s="35" t="s">
        <v>656</v>
      </c>
    </row>
    <row r="104" customFormat="false" ht="12.5" hidden="true" customHeight="false" outlineLevel="0" collapsed="false">
      <c r="A104" s="35"/>
      <c r="B104" s="35"/>
    </row>
    <row r="105" customFormat="false" ht="14" hidden="true" customHeight="false" outlineLevel="0" collapsed="false">
      <c r="A105" s="40" t="n">
        <v>1103</v>
      </c>
      <c r="B105" s="39" t="s">
        <v>657</v>
      </c>
    </row>
    <row r="106" customFormat="false" ht="12.5" hidden="false" customHeight="false" outlineLevel="0" collapsed="false">
      <c r="A106" s="35" t="n">
        <v>11030000</v>
      </c>
      <c r="B106" s="35" t="s">
        <v>657</v>
      </c>
    </row>
    <row r="107" customFormat="false" ht="12.5" hidden="true" customHeight="false" outlineLevel="0" collapsed="false">
      <c r="A107" s="35"/>
      <c r="B107" s="35"/>
    </row>
    <row r="108" customFormat="false" ht="14" hidden="true" customHeight="false" outlineLevel="0" collapsed="false">
      <c r="A108" s="40" t="n">
        <v>1104</v>
      </c>
      <c r="B108" s="39" t="s">
        <v>658</v>
      </c>
    </row>
    <row r="109" customFormat="false" ht="12.5" hidden="false" customHeight="false" outlineLevel="0" collapsed="false">
      <c r="A109" s="35" t="n">
        <v>11040000</v>
      </c>
      <c r="B109" s="35" t="s">
        <v>658</v>
      </c>
    </row>
    <row r="110" customFormat="false" ht="12.5" hidden="true" customHeight="false" outlineLevel="0" collapsed="false">
      <c r="A110" s="35"/>
      <c r="B110" s="35"/>
    </row>
    <row r="111" customFormat="false" ht="14" hidden="true" customHeight="false" outlineLevel="0" collapsed="false">
      <c r="A111" s="40" t="n">
        <v>1105</v>
      </c>
      <c r="B111" s="39" t="s">
        <v>1152</v>
      </c>
    </row>
    <row r="112" customFormat="false" ht="12.5" hidden="false" customHeight="false" outlineLevel="0" collapsed="false">
      <c r="A112" s="35" t="n">
        <v>11050000</v>
      </c>
      <c r="B112" s="35" t="s">
        <v>1152</v>
      </c>
    </row>
    <row r="113" customFormat="false" ht="12.5" hidden="true" customHeight="false" outlineLevel="0" collapsed="false">
      <c r="A113" s="35"/>
      <c r="B113" s="35"/>
    </row>
    <row r="114" customFormat="false" ht="14" hidden="true" customHeight="false" outlineLevel="0" collapsed="false">
      <c r="A114" s="40" t="n">
        <v>1106</v>
      </c>
      <c r="B114" s="39" t="s">
        <v>660</v>
      </c>
    </row>
    <row r="115" customFormat="false" ht="12.5" hidden="false" customHeight="false" outlineLevel="0" collapsed="false">
      <c r="A115" s="35" t="n">
        <v>11060000</v>
      </c>
      <c r="B115" s="35" t="s">
        <v>660</v>
      </c>
    </row>
    <row r="116" customFormat="false" ht="12.5" hidden="true" customHeight="false" outlineLevel="0" collapsed="false">
      <c r="A116" s="35"/>
      <c r="B116" s="35"/>
    </row>
    <row r="117" customFormat="false" ht="14" hidden="true" customHeight="false" outlineLevel="0" collapsed="false">
      <c r="A117" s="40" t="n">
        <v>1107</v>
      </c>
      <c r="B117" s="39" t="s">
        <v>661</v>
      </c>
    </row>
    <row r="118" customFormat="false" ht="12.5" hidden="false" customHeight="false" outlineLevel="0" collapsed="false">
      <c r="A118" s="35" t="n">
        <v>11070000</v>
      </c>
      <c r="B118" s="35" t="s">
        <v>661</v>
      </c>
    </row>
    <row r="119" customFormat="false" ht="12.5" hidden="true" customHeight="false" outlineLevel="0" collapsed="false">
      <c r="A119" s="35"/>
      <c r="B119" s="35"/>
    </row>
    <row r="120" customFormat="false" ht="14" hidden="true" customHeight="false" outlineLevel="0" collapsed="false">
      <c r="A120" s="40" t="n">
        <v>1108</v>
      </c>
      <c r="B120" s="39" t="s">
        <v>662</v>
      </c>
    </row>
    <row r="121" customFormat="false" ht="12.5" hidden="false" customHeight="false" outlineLevel="0" collapsed="false">
      <c r="A121" s="35" t="n">
        <v>11080000</v>
      </c>
      <c r="B121" s="35" t="s">
        <v>662</v>
      </c>
    </row>
    <row r="122" customFormat="false" ht="12.5" hidden="true" customHeight="false" outlineLevel="0" collapsed="false">
      <c r="A122" s="35"/>
      <c r="B122" s="35"/>
    </row>
    <row r="123" customFormat="false" ht="14" hidden="true" customHeight="false" outlineLevel="0" collapsed="false">
      <c r="A123" s="40" t="n">
        <v>1109</v>
      </c>
      <c r="B123" s="39" t="s">
        <v>663</v>
      </c>
    </row>
    <row r="124" customFormat="false" ht="12.5" hidden="false" customHeight="false" outlineLevel="0" collapsed="false">
      <c r="A124" s="35" t="n">
        <v>11090000</v>
      </c>
      <c r="B124" s="35" t="s">
        <v>663</v>
      </c>
    </row>
    <row r="125" customFormat="false" ht="12.5" hidden="true" customHeight="false" outlineLevel="0" collapsed="false">
      <c r="A125" s="35"/>
      <c r="B125" s="35"/>
    </row>
    <row r="126" customFormat="false" ht="14" hidden="true" customHeight="false" outlineLevel="0" collapsed="false">
      <c r="A126" s="40" t="n">
        <v>114</v>
      </c>
      <c r="B126" s="39" t="s">
        <v>1153</v>
      </c>
    </row>
    <row r="127" customFormat="false" ht="28" hidden="true" customHeight="false" outlineLevel="0" collapsed="false">
      <c r="A127" s="40" t="n">
        <v>1142</v>
      </c>
      <c r="B127" s="39" t="s">
        <v>664</v>
      </c>
    </row>
    <row r="128" customFormat="false" ht="25" hidden="false" customHeight="false" outlineLevel="0" collapsed="false">
      <c r="A128" s="35" t="n">
        <v>11420011</v>
      </c>
      <c r="B128" s="35" t="s">
        <v>664</v>
      </c>
    </row>
    <row r="129" customFormat="false" ht="25" hidden="false" customHeight="false" outlineLevel="0" collapsed="false">
      <c r="A129" s="35" t="n">
        <v>11420012</v>
      </c>
      <c r="B129" s="35" t="s">
        <v>665</v>
      </c>
    </row>
    <row r="130" customFormat="false" ht="12.5" hidden="true" customHeight="false" outlineLevel="0" collapsed="false">
      <c r="A130" s="35"/>
      <c r="B130" s="35"/>
    </row>
    <row r="131" customFormat="false" ht="14" hidden="true" customHeight="false" outlineLevel="0" collapsed="false">
      <c r="A131" s="40" t="n">
        <v>1143</v>
      </c>
      <c r="B131" s="39" t="s">
        <v>666</v>
      </c>
    </row>
    <row r="132" customFormat="false" ht="12.5" hidden="false" customHeight="false" outlineLevel="0" collapsed="false">
      <c r="A132" s="35" t="n">
        <v>11430000</v>
      </c>
      <c r="B132" s="35" t="s">
        <v>666</v>
      </c>
    </row>
    <row r="133" customFormat="false" ht="12.5" hidden="true" customHeight="false" outlineLevel="0" collapsed="false">
      <c r="A133" s="35"/>
      <c r="B133" s="35"/>
    </row>
    <row r="134" customFormat="false" ht="14" hidden="true" customHeight="false" outlineLevel="0" collapsed="false">
      <c r="A134" s="40" t="n">
        <v>1144</v>
      </c>
      <c r="B134" s="39" t="s">
        <v>667</v>
      </c>
    </row>
    <row r="135" customFormat="false" ht="12.5" hidden="false" customHeight="false" outlineLevel="0" collapsed="false">
      <c r="A135" s="35" t="n">
        <v>11440000</v>
      </c>
      <c r="B135" s="35" t="s">
        <v>667</v>
      </c>
    </row>
    <row r="136" customFormat="false" ht="12.5" hidden="true" customHeight="false" outlineLevel="0" collapsed="false">
      <c r="A136" s="35"/>
      <c r="B136" s="35"/>
    </row>
    <row r="137" customFormat="false" ht="14" hidden="true" customHeight="false" outlineLevel="0" collapsed="false">
      <c r="A137" s="40" t="n">
        <v>1145</v>
      </c>
      <c r="B137" s="39" t="s">
        <v>668</v>
      </c>
    </row>
    <row r="138" customFormat="false" ht="12.5" hidden="false" customHeight="false" outlineLevel="0" collapsed="false">
      <c r="A138" s="35" t="n">
        <v>11450000</v>
      </c>
      <c r="B138" s="35" t="s">
        <v>668</v>
      </c>
    </row>
    <row r="139" customFormat="false" ht="12.5" hidden="true" customHeight="false" outlineLevel="0" collapsed="false">
      <c r="A139" s="35"/>
      <c r="B139" s="35"/>
    </row>
    <row r="140" customFormat="false" ht="14" hidden="true" customHeight="false" outlineLevel="0" collapsed="false">
      <c r="A140" s="40" t="n">
        <v>1146</v>
      </c>
      <c r="B140" s="39" t="s">
        <v>669</v>
      </c>
    </row>
    <row r="141" customFormat="false" ht="12.5" hidden="false" customHeight="false" outlineLevel="0" collapsed="false">
      <c r="A141" s="35" t="n">
        <v>11460000</v>
      </c>
      <c r="B141" s="35" t="s">
        <v>669</v>
      </c>
    </row>
    <row r="142" customFormat="false" ht="12.5" hidden="true" customHeight="false" outlineLevel="0" collapsed="false">
      <c r="A142" s="35"/>
      <c r="B142" s="35"/>
    </row>
    <row r="143" customFormat="false" ht="14" hidden="true" customHeight="false" outlineLevel="0" collapsed="false">
      <c r="A143" s="40" t="n">
        <v>1147</v>
      </c>
      <c r="B143" s="39" t="s">
        <v>1154</v>
      </c>
    </row>
    <row r="144" customFormat="false" ht="12.5" hidden="false" customHeight="false" outlineLevel="0" collapsed="false">
      <c r="A144" s="35" t="n">
        <v>11470000</v>
      </c>
      <c r="B144" s="35" t="s">
        <v>670</v>
      </c>
    </row>
    <row r="145" customFormat="false" ht="12.5" hidden="true" customHeight="false" outlineLevel="0" collapsed="false">
      <c r="A145" s="35"/>
      <c r="B145" s="35"/>
    </row>
    <row r="146" customFormat="false" ht="14" hidden="true" customHeight="false" outlineLevel="0" collapsed="false">
      <c r="A146" s="40" t="n">
        <v>1148</v>
      </c>
      <c r="B146" s="39" t="s">
        <v>671</v>
      </c>
    </row>
    <row r="147" customFormat="false" ht="12.5" hidden="false" customHeight="false" outlineLevel="0" collapsed="false">
      <c r="A147" s="35" t="n">
        <v>11480000</v>
      </c>
      <c r="B147" s="35" t="s">
        <v>671</v>
      </c>
    </row>
    <row r="148" customFormat="false" ht="12.5" hidden="true" customHeight="false" outlineLevel="0" collapsed="false">
      <c r="A148" s="35"/>
      <c r="B148" s="35"/>
    </row>
    <row r="149" customFormat="false" ht="14" hidden="true" customHeight="false" outlineLevel="0" collapsed="false">
      <c r="A149" s="40" t="n">
        <v>1149</v>
      </c>
      <c r="B149" s="39" t="s">
        <v>672</v>
      </c>
    </row>
    <row r="150" customFormat="false" ht="12.5" hidden="false" customHeight="false" outlineLevel="0" collapsed="false">
      <c r="A150" s="35" t="n">
        <v>11490000</v>
      </c>
      <c r="B150" s="35" t="s">
        <v>672</v>
      </c>
    </row>
    <row r="151" customFormat="false" ht="12.5" hidden="true" customHeight="false" outlineLevel="0" collapsed="false">
      <c r="A151" s="35"/>
      <c r="B151" s="35"/>
    </row>
    <row r="152" customFormat="false" ht="14" hidden="true" customHeight="false" outlineLevel="0" collapsed="false">
      <c r="A152" s="40" t="n">
        <v>117</v>
      </c>
      <c r="B152" s="39" t="s">
        <v>1155</v>
      </c>
    </row>
    <row r="153" customFormat="false" ht="14" hidden="true" customHeight="false" outlineLevel="0" collapsed="false">
      <c r="A153" s="40" t="n">
        <v>1170</v>
      </c>
      <c r="B153" s="39" t="s">
        <v>673</v>
      </c>
    </row>
    <row r="154" customFormat="false" ht="12.5" hidden="false" customHeight="false" outlineLevel="0" collapsed="false">
      <c r="A154" s="35" t="n">
        <v>11700000</v>
      </c>
      <c r="B154" s="35" t="s">
        <v>673</v>
      </c>
    </row>
    <row r="155" customFormat="false" ht="12.5" hidden="true" customHeight="false" outlineLevel="0" collapsed="false">
      <c r="A155" s="35"/>
      <c r="B155" s="35"/>
    </row>
    <row r="156" customFormat="false" ht="28" hidden="true" customHeight="false" outlineLevel="0" collapsed="false">
      <c r="A156" s="40" t="n">
        <v>1171</v>
      </c>
      <c r="B156" s="39" t="s">
        <v>1156</v>
      </c>
    </row>
    <row r="157" customFormat="false" ht="25" hidden="false" customHeight="false" outlineLevel="0" collapsed="false">
      <c r="A157" s="35" t="n">
        <v>11710000</v>
      </c>
      <c r="B157" s="35" t="s">
        <v>674</v>
      </c>
    </row>
    <row r="158" customFormat="false" ht="25" hidden="false" customHeight="false" outlineLevel="0" collapsed="false">
      <c r="A158" s="35" t="n">
        <v>11710100</v>
      </c>
      <c r="B158" s="35" t="s">
        <v>675</v>
      </c>
    </row>
    <row r="159" customFormat="false" ht="12.5" hidden="true" customHeight="false" outlineLevel="0" collapsed="false">
      <c r="A159" s="35"/>
      <c r="B159" s="35"/>
    </row>
    <row r="160" customFormat="false" ht="28" hidden="true" customHeight="false" outlineLevel="0" collapsed="false">
      <c r="A160" s="40" t="n">
        <v>1172</v>
      </c>
      <c r="B160" s="39" t="s">
        <v>1157</v>
      </c>
    </row>
    <row r="161" customFormat="false" ht="25" hidden="false" customHeight="false" outlineLevel="0" collapsed="false">
      <c r="A161" s="35" t="n">
        <v>11720000</v>
      </c>
      <c r="B161" s="35" t="s">
        <v>676</v>
      </c>
    </row>
    <row r="162" customFormat="false" ht="25" hidden="false" customHeight="false" outlineLevel="0" collapsed="false">
      <c r="A162" s="35" t="n">
        <v>11720100</v>
      </c>
      <c r="B162" s="35" t="s">
        <v>677</v>
      </c>
    </row>
    <row r="163" customFormat="false" ht="12.5" hidden="true" customHeight="false" outlineLevel="0" collapsed="false">
      <c r="A163" s="35"/>
      <c r="B163" s="35"/>
    </row>
    <row r="164" customFormat="false" ht="14" hidden="true" customHeight="false" outlineLevel="0" collapsed="false">
      <c r="A164" s="40" t="n">
        <v>1173</v>
      </c>
      <c r="B164" s="39" t="s">
        <v>678</v>
      </c>
    </row>
    <row r="165" customFormat="false" ht="12.5" hidden="false" customHeight="false" outlineLevel="0" collapsed="false">
      <c r="A165" s="35" t="n">
        <v>11730000</v>
      </c>
      <c r="B165" s="35" t="s">
        <v>678</v>
      </c>
    </row>
    <row r="166" customFormat="false" ht="12.5" hidden="true" customHeight="false" outlineLevel="0" collapsed="false">
      <c r="A166" s="35"/>
      <c r="B166" s="35"/>
    </row>
    <row r="167" customFormat="false" ht="14" hidden="true" customHeight="false" outlineLevel="0" collapsed="false">
      <c r="A167" s="40" t="n">
        <v>1174</v>
      </c>
      <c r="B167" s="39" t="s">
        <v>679</v>
      </c>
    </row>
    <row r="168" customFormat="false" ht="12.5" hidden="false" customHeight="false" outlineLevel="0" collapsed="false">
      <c r="A168" s="35" t="n">
        <v>11740000</v>
      </c>
      <c r="B168" s="35" t="s">
        <v>679</v>
      </c>
    </row>
    <row r="169" customFormat="false" ht="12.5" hidden="true" customHeight="false" outlineLevel="0" collapsed="false">
      <c r="A169" s="35"/>
      <c r="B169" s="35"/>
    </row>
    <row r="170" customFormat="false" ht="28" hidden="true" customHeight="false" outlineLevel="0" collapsed="false">
      <c r="A170" s="40" t="n">
        <v>1175</v>
      </c>
      <c r="B170" s="39" t="s">
        <v>1158</v>
      </c>
    </row>
    <row r="171" customFormat="false" ht="25" hidden="false" customHeight="false" outlineLevel="0" collapsed="false">
      <c r="A171" s="35" t="n">
        <v>11750000</v>
      </c>
      <c r="B171" s="35" t="s">
        <v>1158</v>
      </c>
    </row>
    <row r="172" customFormat="false" ht="12.5" hidden="true" customHeight="false" outlineLevel="0" collapsed="false">
      <c r="A172" s="35"/>
      <c r="B172" s="35"/>
    </row>
    <row r="173" customFormat="false" ht="14" hidden="true" customHeight="false" outlineLevel="0" collapsed="false">
      <c r="A173" s="40" t="n">
        <v>1176</v>
      </c>
      <c r="B173" s="39" t="s">
        <v>681</v>
      </c>
    </row>
    <row r="174" customFormat="false" ht="12.5" hidden="false" customHeight="false" outlineLevel="0" collapsed="false">
      <c r="A174" s="35" t="n">
        <v>11760000</v>
      </c>
      <c r="B174" s="35" t="s">
        <v>681</v>
      </c>
    </row>
    <row r="175" customFormat="false" ht="12.5" hidden="true" customHeight="false" outlineLevel="0" collapsed="false">
      <c r="A175" s="35"/>
      <c r="B175" s="35"/>
    </row>
    <row r="176" customFormat="false" ht="14" hidden="true" customHeight="false" outlineLevel="0" collapsed="false">
      <c r="A176" s="40" t="n">
        <v>1177</v>
      </c>
      <c r="B176" s="39" t="s">
        <v>682</v>
      </c>
    </row>
    <row r="177" customFormat="false" ht="12.5" hidden="false" customHeight="false" outlineLevel="0" collapsed="false">
      <c r="A177" s="35" t="n">
        <v>11770000</v>
      </c>
      <c r="B177" s="35" t="s">
        <v>682</v>
      </c>
    </row>
    <row r="178" customFormat="false" ht="12.5" hidden="true" customHeight="false" outlineLevel="0" collapsed="false">
      <c r="A178" s="35"/>
      <c r="B178" s="35"/>
    </row>
    <row r="179" customFormat="false" ht="14" hidden="true" customHeight="false" outlineLevel="0" collapsed="false">
      <c r="A179" s="40" t="n">
        <v>1178</v>
      </c>
      <c r="B179" s="39" t="s">
        <v>683</v>
      </c>
    </row>
    <row r="180" customFormat="false" ht="12.5" hidden="false" customHeight="false" outlineLevel="0" collapsed="false">
      <c r="A180" s="35" t="n">
        <v>11780000</v>
      </c>
      <c r="B180" s="35" t="s">
        <v>683</v>
      </c>
    </row>
    <row r="181" customFormat="false" ht="12.5" hidden="true" customHeight="false" outlineLevel="0" collapsed="false">
      <c r="A181" s="35"/>
      <c r="B181" s="35"/>
    </row>
    <row r="182" customFormat="false" ht="14" hidden="true" customHeight="false" outlineLevel="0" collapsed="false">
      <c r="A182" s="40" t="n">
        <v>1179</v>
      </c>
      <c r="B182" s="39" t="s">
        <v>684</v>
      </c>
    </row>
    <row r="183" customFormat="false" ht="12.5" hidden="false" customHeight="false" outlineLevel="0" collapsed="false">
      <c r="A183" s="35" t="n">
        <v>11790000</v>
      </c>
      <c r="B183" s="35" t="s">
        <v>684</v>
      </c>
    </row>
    <row r="184" customFormat="false" ht="12.5" hidden="true" customHeight="false" outlineLevel="0" collapsed="false">
      <c r="A184" s="35"/>
      <c r="B184" s="35"/>
    </row>
    <row r="185" customFormat="false" ht="14" hidden="true" customHeight="false" outlineLevel="0" collapsed="false">
      <c r="A185" s="40" t="n">
        <v>12</v>
      </c>
      <c r="B185" s="39" t="s">
        <v>1159</v>
      </c>
    </row>
    <row r="186" customFormat="false" ht="14" hidden="true" customHeight="false" outlineLevel="0" collapsed="false">
      <c r="A186" s="40" t="n">
        <v>1200</v>
      </c>
      <c r="B186" s="39" t="s">
        <v>1160</v>
      </c>
    </row>
    <row r="187" customFormat="false" ht="25" hidden="false" customHeight="false" outlineLevel="0" collapsed="false">
      <c r="A187" s="35" t="n">
        <v>12000000</v>
      </c>
      <c r="B187" s="35" t="s">
        <v>685</v>
      </c>
    </row>
    <row r="188" customFormat="false" ht="25" hidden="false" customHeight="false" outlineLevel="0" collapsed="false">
      <c r="A188" s="35" t="n">
        <v>12000200</v>
      </c>
      <c r="B188" s="35" t="s">
        <v>686</v>
      </c>
    </row>
    <row r="189" customFormat="false" ht="12.5" hidden="false" customHeight="false" outlineLevel="0" collapsed="false">
      <c r="A189" s="35" t="n">
        <v>12001000</v>
      </c>
      <c r="B189" s="35" t="s">
        <v>687</v>
      </c>
    </row>
    <row r="190" customFormat="false" ht="12.5" hidden="false" customHeight="false" outlineLevel="0" collapsed="false">
      <c r="A190" s="35" t="n">
        <v>12001200</v>
      </c>
      <c r="B190" s="35" t="s">
        <v>688</v>
      </c>
    </row>
    <row r="191" customFormat="false" ht="12.5" hidden="false" customHeight="false" outlineLevel="0" collapsed="false">
      <c r="A191" s="35" t="n">
        <v>12002000</v>
      </c>
      <c r="B191" s="35" t="s">
        <v>689</v>
      </c>
    </row>
    <row r="192" customFormat="false" ht="12.5" hidden="false" customHeight="false" outlineLevel="0" collapsed="false">
      <c r="A192" s="35" t="n">
        <v>12003000</v>
      </c>
      <c r="B192" s="35" t="s">
        <v>690</v>
      </c>
    </row>
    <row r="193" customFormat="false" ht="12.5" hidden="false" customHeight="false" outlineLevel="0" collapsed="false">
      <c r="A193" s="35" t="n">
        <v>12003100</v>
      </c>
      <c r="B193" s="35" t="s">
        <v>691</v>
      </c>
    </row>
    <row r="194" customFormat="false" ht="12.5" hidden="false" customHeight="false" outlineLevel="0" collapsed="false">
      <c r="A194" s="35" t="n">
        <v>12004000</v>
      </c>
      <c r="B194" s="35" t="s">
        <v>692</v>
      </c>
    </row>
    <row r="195" customFormat="false" ht="12.5" hidden="false" customHeight="false" outlineLevel="0" collapsed="false">
      <c r="A195" s="35" t="n">
        <v>12004011</v>
      </c>
      <c r="B195" s="35" t="s">
        <v>1161</v>
      </c>
      <c r="C195" s="46" t="s">
        <v>1162</v>
      </c>
    </row>
    <row r="196" customFormat="false" ht="12.5" hidden="false" customHeight="false" outlineLevel="0" collapsed="false">
      <c r="A196" s="35" t="n">
        <v>12004200</v>
      </c>
      <c r="B196" s="35" t="s">
        <v>693</v>
      </c>
    </row>
    <row r="197" customFormat="false" ht="12.5" hidden="false" customHeight="false" outlineLevel="0" collapsed="false">
      <c r="A197" s="35" t="n">
        <v>12004211</v>
      </c>
      <c r="B197" s="35" t="s">
        <v>1163</v>
      </c>
      <c r="C197" s="46" t="s">
        <v>1162</v>
      </c>
    </row>
    <row r="198" customFormat="false" ht="12.5" hidden="true" customHeight="false" outlineLevel="0" collapsed="false">
      <c r="A198" s="35"/>
      <c r="B198" s="35"/>
    </row>
    <row r="199" customFormat="false" ht="14" hidden="true" customHeight="false" outlineLevel="0" collapsed="false">
      <c r="A199" s="40" t="n">
        <v>1201</v>
      </c>
      <c r="B199" s="39" t="s">
        <v>1164</v>
      </c>
    </row>
    <row r="200" customFormat="false" ht="12.5" hidden="false" customHeight="false" outlineLevel="0" collapsed="false">
      <c r="A200" s="35" t="n">
        <v>12010000</v>
      </c>
      <c r="B200" s="35" t="s">
        <v>694</v>
      </c>
    </row>
    <row r="201" customFormat="false" ht="12.5" hidden="false" customHeight="false" outlineLevel="0" collapsed="false">
      <c r="A201" s="35" t="n">
        <v>12010011</v>
      </c>
      <c r="B201" s="35" t="s">
        <v>695</v>
      </c>
    </row>
    <row r="202" customFormat="false" ht="12.5" hidden="false" customHeight="false" outlineLevel="0" collapsed="false">
      <c r="A202" s="35" t="n">
        <v>12010012</v>
      </c>
      <c r="B202" s="35" t="s">
        <v>696</v>
      </c>
    </row>
    <row r="203" customFormat="false" ht="12.5" hidden="false" customHeight="false" outlineLevel="0" collapsed="false">
      <c r="A203" s="35" t="n">
        <v>12010200</v>
      </c>
      <c r="B203" s="35" t="s">
        <v>697</v>
      </c>
    </row>
    <row r="204" customFormat="false" ht="12.5" hidden="true" customHeight="false" outlineLevel="0" collapsed="false">
      <c r="A204" s="35"/>
      <c r="B204" s="35"/>
    </row>
    <row r="205" customFormat="false" ht="14" hidden="true" customHeight="false" outlineLevel="0" collapsed="false">
      <c r="A205" s="40" t="n">
        <v>1202</v>
      </c>
      <c r="B205" s="39" t="s">
        <v>1165</v>
      </c>
    </row>
    <row r="206" customFormat="false" ht="12.5" hidden="false" customHeight="false" outlineLevel="0" collapsed="false">
      <c r="A206" s="35" t="n">
        <v>12020000</v>
      </c>
      <c r="B206" s="35" t="s">
        <v>698</v>
      </c>
    </row>
    <row r="207" customFormat="false" ht="12.5" hidden="false" customHeight="false" outlineLevel="0" collapsed="false">
      <c r="A207" s="35" t="n">
        <v>12020200</v>
      </c>
      <c r="B207" s="35" t="s">
        <v>699</v>
      </c>
    </row>
    <row r="208" customFormat="false" ht="12.5" hidden="true" customHeight="false" outlineLevel="0" collapsed="false">
      <c r="A208" s="35"/>
      <c r="B208" s="35"/>
    </row>
    <row r="209" customFormat="false" ht="14" hidden="true" customHeight="false" outlineLevel="0" collapsed="false">
      <c r="A209" s="40" t="n">
        <v>1203</v>
      </c>
      <c r="B209" s="39" t="s">
        <v>700</v>
      </c>
    </row>
    <row r="210" customFormat="false" ht="12.5" hidden="false" customHeight="false" outlineLevel="0" collapsed="false">
      <c r="A210" s="35" t="n">
        <v>12030000</v>
      </c>
      <c r="B210" s="35" t="s">
        <v>700</v>
      </c>
    </row>
    <row r="211" customFormat="false" ht="12.5" hidden="false" customHeight="false" outlineLevel="0" collapsed="false">
      <c r="A211" s="35" t="n">
        <v>12030200</v>
      </c>
      <c r="B211" s="35" t="s">
        <v>701</v>
      </c>
    </row>
    <row r="212" customFormat="false" ht="12.5" hidden="false" customHeight="false" outlineLevel="0" collapsed="false">
      <c r="A212" s="35" t="n">
        <v>12031000</v>
      </c>
      <c r="B212" s="35" t="s">
        <v>702</v>
      </c>
    </row>
    <row r="213" customFormat="false" ht="12.5" hidden="false" customHeight="false" outlineLevel="0" collapsed="false">
      <c r="A213" s="35" t="n">
        <v>12031200</v>
      </c>
      <c r="B213" s="35" t="s">
        <v>703</v>
      </c>
    </row>
    <row r="214" customFormat="false" ht="12.5" hidden="true" customHeight="false" outlineLevel="0" collapsed="false">
      <c r="A214" s="35"/>
      <c r="B214" s="35"/>
    </row>
    <row r="215" customFormat="false" ht="14" hidden="true" customHeight="false" outlineLevel="0" collapsed="false">
      <c r="A215" s="40" t="n">
        <v>1204</v>
      </c>
      <c r="B215" s="39" t="s">
        <v>1166</v>
      </c>
    </row>
    <row r="216" customFormat="false" ht="12.5" hidden="false" customHeight="false" outlineLevel="0" collapsed="false">
      <c r="A216" s="35" t="n">
        <v>12040000</v>
      </c>
      <c r="B216" s="35" t="s">
        <v>704</v>
      </c>
    </row>
    <row r="217" customFormat="false" ht="12.5" hidden="false" customHeight="false" outlineLevel="0" collapsed="false">
      <c r="A217" s="35" t="n">
        <v>12040200</v>
      </c>
      <c r="B217" s="35" t="s">
        <v>705</v>
      </c>
    </row>
    <row r="218" customFormat="false" ht="12.5" hidden="true" customHeight="false" outlineLevel="0" collapsed="false">
      <c r="A218" s="35"/>
      <c r="B218" s="35"/>
    </row>
    <row r="219" customFormat="false" ht="14" hidden="true" customHeight="false" outlineLevel="0" collapsed="false">
      <c r="A219" s="40" t="n">
        <v>1205</v>
      </c>
      <c r="B219" s="39" t="s">
        <v>706</v>
      </c>
    </row>
    <row r="220" customFormat="false" ht="12.5" hidden="false" customHeight="false" outlineLevel="0" collapsed="false">
      <c r="A220" s="35" t="n">
        <v>12050000</v>
      </c>
      <c r="B220" s="35" t="s">
        <v>706</v>
      </c>
    </row>
    <row r="221" customFormat="false" ht="12.5" hidden="true" customHeight="false" outlineLevel="0" collapsed="false">
      <c r="A221" s="35"/>
      <c r="B221" s="35"/>
    </row>
    <row r="222" customFormat="false" ht="14" hidden="true" customHeight="false" outlineLevel="0" collapsed="false">
      <c r="A222" s="40" t="n">
        <v>13</v>
      </c>
      <c r="B222" s="39" t="s">
        <v>1167</v>
      </c>
    </row>
    <row r="223" customFormat="false" ht="14" hidden="true" customHeight="false" outlineLevel="0" collapsed="false">
      <c r="A223" s="40" t="n">
        <v>1300</v>
      </c>
      <c r="B223" s="39" t="s">
        <v>1168</v>
      </c>
    </row>
    <row r="224" customFormat="false" ht="12.5" hidden="false" customHeight="false" outlineLevel="0" collapsed="false">
      <c r="A224" s="35" t="n">
        <v>13000000</v>
      </c>
      <c r="B224" s="35" t="s">
        <v>707</v>
      </c>
    </row>
    <row r="225" customFormat="false" ht="12.5" hidden="false" customHeight="false" outlineLevel="0" collapsed="false">
      <c r="A225" s="35" t="n">
        <v>13000011</v>
      </c>
      <c r="B225" s="35" t="s">
        <v>708</v>
      </c>
    </row>
    <row r="226" customFormat="false" ht="12.5" hidden="true" customHeight="false" outlineLevel="0" collapsed="false">
      <c r="A226" s="35"/>
      <c r="B226" s="35"/>
    </row>
    <row r="227" customFormat="false" ht="14" hidden="true" customHeight="false" outlineLevel="0" collapsed="false">
      <c r="A227" s="40" t="n">
        <v>14</v>
      </c>
      <c r="B227" s="39" t="s">
        <v>1169</v>
      </c>
    </row>
    <row r="228" customFormat="false" ht="14" hidden="true" customHeight="false" outlineLevel="0" collapsed="false">
      <c r="A228" s="40" t="n">
        <v>1400</v>
      </c>
      <c r="B228" s="39" t="s">
        <v>1170</v>
      </c>
    </row>
    <row r="229" customFormat="false" ht="12.5" hidden="false" customHeight="false" outlineLevel="0" collapsed="false">
      <c r="A229" s="35" t="n">
        <v>14000000</v>
      </c>
      <c r="B229" s="35" t="s">
        <v>709</v>
      </c>
    </row>
    <row r="230" customFormat="false" ht="12.5" hidden="false" customHeight="false" outlineLevel="0" collapsed="false">
      <c r="A230" s="35" t="n">
        <v>14000011</v>
      </c>
      <c r="B230" s="35" t="s">
        <v>710</v>
      </c>
    </row>
    <row r="231" customFormat="false" ht="12.5" hidden="false" customHeight="false" outlineLevel="0" collapsed="false">
      <c r="A231" s="35" t="n">
        <v>14000200</v>
      </c>
      <c r="B231" s="35" t="s">
        <v>711</v>
      </c>
    </row>
    <row r="232" customFormat="false" ht="12.5" hidden="true" customHeight="false" outlineLevel="0" collapsed="false">
      <c r="A232" s="35"/>
      <c r="B232" s="35"/>
    </row>
    <row r="233" customFormat="false" ht="14" hidden="true" customHeight="false" outlineLevel="0" collapsed="false">
      <c r="A233" s="40" t="n">
        <v>1401</v>
      </c>
      <c r="B233" s="39" t="s">
        <v>1171</v>
      </c>
    </row>
    <row r="234" customFormat="false" ht="12.5" hidden="false" customHeight="false" outlineLevel="0" collapsed="false">
      <c r="A234" s="35" t="n">
        <v>14010000</v>
      </c>
      <c r="B234" s="35" t="s">
        <v>712</v>
      </c>
    </row>
    <row r="235" customFormat="false" ht="12.5" hidden="false" customHeight="false" outlineLevel="0" collapsed="false">
      <c r="A235" s="35" t="n">
        <v>14010011</v>
      </c>
      <c r="B235" s="35" t="s">
        <v>713</v>
      </c>
    </row>
    <row r="236" customFormat="false" ht="12.5" hidden="false" customHeight="false" outlineLevel="0" collapsed="false">
      <c r="A236" s="35" t="n">
        <v>14010200</v>
      </c>
      <c r="B236" s="35" t="s">
        <v>714</v>
      </c>
    </row>
    <row r="237" customFormat="false" ht="12.5" hidden="true" customHeight="false" outlineLevel="0" collapsed="false">
      <c r="A237" s="35"/>
      <c r="B237" s="35"/>
    </row>
    <row r="238" customFormat="false" ht="14" hidden="true" customHeight="false" outlineLevel="0" collapsed="false">
      <c r="A238" s="40" t="n">
        <v>16</v>
      </c>
      <c r="B238" s="39" t="s">
        <v>1172</v>
      </c>
    </row>
    <row r="239" customFormat="false" ht="14" hidden="true" customHeight="false" outlineLevel="0" collapsed="false">
      <c r="A239" s="40" t="n">
        <v>1600</v>
      </c>
      <c r="B239" s="39" t="s">
        <v>715</v>
      </c>
    </row>
    <row r="240" customFormat="false" ht="12.5" hidden="false" customHeight="false" outlineLevel="0" collapsed="false">
      <c r="A240" s="35" t="n">
        <v>16000000</v>
      </c>
      <c r="B240" s="35" t="s">
        <v>715</v>
      </c>
    </row>
    <row r="241" customFormat="false" ht="12.5" hidden="true" customHeight="false" outlineLevel="0" collapsed="false">
      <c r="A241" s="35"/>
      <c r="B241" s="35"/>
    </row>
    <row r="242" customFormat="false" ht="14" hidden="true" customHeight="false" outlineLevel="0" collapsed="false">
      <c r="A242" s="40" t="n">
        <v>17</v>
      </c>
      <c r="B242" s="39" t="s">
        <v>1173</v>
      </c>
    </row>
    <row r="243" customFormat="false" ht="14" hidden="true" customHeight="false" outlineLevel="0" collapsed="false">
      <c r="A243" s="40" t="n">
        <v>1700</v>
      </c>
      <c r="B243" s="39" t="s">
        <v>1174</v>
      </c>
    </row>
    <row r="244" customFormat="false" ht="12.5" hidden="false" customHeight="false" outlineLevel="0" collapsed="false">
      <c r="A244" s="35" t="n">
        <v>17000000</v>
      </c>
      <c r="B244" s="35" t="s">
        <v>716</v>
      </c>
    </row>
    <row r="245" customFormat="false" ht="12.5" hidden="false" customHeight="false" outlineLevel="0" collapsed="false">
      <c r="A245" s="35" t="n">
        <v>17001000</v>
      </c>
      <c r="B245" s="35" t="s">
        <v>717</v>
      </c>
    </row>
    <row r="246" customFormat="false" ht="12.5" hidden="false" customHeight="false" outlineLevel="0" collapsed="false">
      <c r="A246" s="35" t="n">
        <v>17001200</v>
      </c>
      <c r="B246" s="35" t="s">
        <v>718</v>
      </c>
    </row>
    <row r="247" customFormat="false" ht="12.5" hidden="true" customHeight="false" outlineLevel="0" collapsed="false">
      <c r="A247" s="35"/>
      <c r="B247" s="35"/>
    </row>
    <row r="248" customFormat="false" ht="14" hidden="true" customHeight="false" outlineLevel="0" collapsed="false">
      <c r="A248" s="40" t="n">
        <v>1701</v>
      </c>
      <c r="B248" s="39" t="s">
        <v>1175</v>
      </c>
    </row>
    <row r="249" customFormat="false" ht="12.5" hidden="false" customHeight="false" outlineLevel="0" collapsed="false">
      <c r="A249" s="35" t="n">
        <v>17010000</v>
      </c>
      <c r="B249" s="35" t="s">
        <v>719</v>
      </c>
    </row>
    <row r="250" customFormat="false" ht="12.5" hidden="true" customHeight="false" outlineLevel="0" collapsed="false">
      <c r="A250" s="35"/>
      <c r="B250" s="35"/>
    </row>
    <row r="251" customFormat="false" ht="14" hidden="true" customHeight="false" outlineLevel="0" collapsed="false">
      <c r="A251" s="40" t="n">
        <v>1702</v>
      </c>
      <c r="B251" s="39" t="s">
        <v>720</v>
      </c>
    </row>
    <row r="252" customFormat="false" ht="12.5" hidden="false" customHeight="false" outlineLevel="0" collapsed="false">
      <c r="A252" s="35" t="n">
        <v>17020000</v>
      </c>
      <c r="B252" s="35" t="s">
        <v>720</v>
      </c>
    </row>
    <row r="253" customFormat="false" ht="12.5" hidden="true" customHeight="false" outlineLevel="0" collapsed="false">
      <c r="A253" s="35"/>
      <c r="B253" s="35"/>
    </row>
    <row r="254" customFormat="false" ht="14" hidden="true" customHeight="false" outlineLevel="0" collapsed="false">
      <c r="A254" s="52" t="n">
        <v>1703</v>
      </c>
      <c r="B254" s="53" t="s">
        <v>1176</v>
      </c>
    </row>
    <row r="255" customFormat="false" ht="12.5" hidden="false" customHeight="false" outlineLevel="0" collapsed="false">
      <c r="A255" s="51" t="n">
        <v>17030000</v>
      </c>
      <c r="B255" s="51" t="s">
        <v>1176</v>
      </c>
    </row>
    <row r="256" customFormat="false" ht="12.5" hidden="true" customHeight="false" outlineLevel="0" collapsed="false">
      <c r="A256" s="35"/>
      <c r="B256" s="35"/>
    </row>
    <row r="257" customFormat="false" ht="28" hidden="true" customHeight="false" outlineLevel="0" collapsed="false">
      <c r="A257" s="40" t="n">
        <v>1740</v>
      </c>
      <c r="B257" s="39" t="s">
        <v>1177</v>
      </c>
    </row>
    <row r="258" customFormat="false" ht="12.5" hidden="false" customHeight="false" outlineLevel="0" collapsed="false">
      <c r="A258" s="35" t="n">
        <v>17400000</v>
      </c>
      <c r="B258" s="35" t="s">
        <v>721</v>
      </c>
    </row>
    <row r="259" customFormat="false" ht="12.5" hidden="true" customHeight="false" outlineLevel="0" collapsed="false">
      <c r="A259" s="35"/>
      <c r="B259" s="35"/>
    </row>
    <row r="260" customFormat="false" ht="14" hidden="true" customHeight="false" outlineLevel="0" collapsed="false">
      <c r="A260" s="40" t="n">
        <v>19</v>
      </c>
      <c r="B260" s="39" t="s">
        <v>1178</v>
      </c>
    </row>
    <row r="261" customFormat="false" ht="14" hidden="true" customHeight="false" outlineLevel="0" collapsed="false">
      <c r="A261" s="40" t="n">
        <v>1999</v>
      </c>
      <c r="B261" s="39" t="s">
        <v>1179</v>
      </c>
    </row>
    <row r="262" customFormat="false" ht="12.5" hidden="false" customHeight="false" outlineLevel="0" collapsed="false">
      <c r="A262" s="35" t="n">
        <v>19990000</v>
      </c>
      <c r="B262" s="35" t="s">
        <v>722</v>
      </c>
    </row>
    <row r="263" customFormat="false" ht="12.5" hidden="false" customHeight="false" outlineLevel="0" collapsed="false">
      <c r="A263" s="35" t="n">
        <v>19990100</v>
      </c>
      <c r="B263" s="35" t="s">
        <v>723</v>
      </c>
    </row>
    <row r="264" customFormat="false" ht="12.5" hidden="false" customHeight="false" outlineLevel="0" collapsed="false">
      <c r="A264" s="35" t="n">
        <v>19990200</v>
      </c>
      <c r="B264" s="35" t="s">
        <v>724</v>
      </c>
    </row>
    <row r="265" customFormat="false" ht="12.5" hidden="false" customHeight="false" outlineLevel="0" collapsed="false">
      <c r="A265" s="35" t="n">
        <v>19990300</v>
      </c>
      <c r="B265" s="35" t="s">
        <v>725</v>
      </c>
    </row>
    <row r="266" customFormat="false" ht="15" hidden="true" customHeight="true" outlineLevel="0" collapsed="false">
      <c r="A266" s="54" t="n">
        <v>2</v>
      </c>
      <c r="B266" s="55" t="s">
        <v>1180</v>
      </c>
    </row>
    <row r="267" customFormat="false" ht="14" hidden="true" customHeight="false" outlineLevel="0" collapsed="false">
      <c r="A267" s="54" t="n">
        <v>20</v>
      </c>
      <c r="B267" s="55" t="s">
        <v>1181</v>
      </c>
    </row>
    <row r="268" customFormat="false" ht="14" hidden="true" customHeight="false" outlineLevel="0" collapsed="false">
      <c r="A268" s="54" t="n">
        <v>2000</v>
      </c>
      <c r="B268" s="55" t="s">
        <v>1182</v>
      </c>
    </row>
    <row r="269" customFormat="false" ht="12.5" hidden="false" customHeight="false" outlineLevel="0" collapsed="false">
      <c r="A269" s="37" t="n">
        <v>20001000</v>
      </c>
      <c r="B269" s="37" t="s">
        <v>726</v>
      </c>
    </row>
    <row r="270" customFormat="false" ht="12.5" hidden="false" customHeight="false" outlineLevel="0" collapsed="false">
      <c r="A270" s="37" t="n">
        <v>20001011</v>
      </c>
      <c r="B270" s="37" t="s">
        <v>727</v>
      </c>
    </row>
    <row r="271" customFormat="false" ht="12.5" hidden="false" customHeight="false" outlineLevel="0" collapsed="false">
      <c r="A271" s="37" t="n">
        <v>20001012</v>
      </c>
      <c r="B271" s="37" t="s">
        <v>728</v>
      </c>
    </row>
    <row r="272" customFormat="false" ht="12.5" hidden="false" customHeight="false" outlineLevel="0" collapsed="false">
      <c r="A272" s="37" t="n">
        <v>20002000</v>
      </c>
      <c r="B272" s="37" t="s">
        <v>729</v>
      </c>
    </row>
    <row r="273" customFormat="false" ht="12.5" hidden="false" customHeight="false" outlineLevel="0" collapsed="false">
      <c r="A273" s="37" t="n">
        <v>20002011</v>
      </c>
      <c r="B273" s="37" t="s">
        <v>730</v>
      </c>
    </row>
    <row r="274" customFormat="false" ht="12.5" hidden="false" customHeight="false" outlineLevel="0" collapsed="false">
      <c r="A274" s="37" t="n">
        <v>20003000</v>
      </c>
      <c r="B274" s="37" t="s">
        <v>731</v>
      </c>
    </row>
    <row r="275" customFormat="false" ht="12.5" hidden="false" customHeight="false" outlineLevel="0" collapsed="false">
      <c r="A275" s="37" t="n">
        <v>20003011</v>
      </c>
      <c r="B275" s="37" t="s">
        <v>732</v>
      </c>
    </row>
    <row r="276" customFormat="false" ht="12.5" hidden="false" customHeight="false" outlineLevel="0" collapsed="false">
      <c r="A276" s="37" t="n">
        <v>20005000</v>
      </c>
      <c r="B276" s="37" t="s">
        <v>733</v>
      </c>
    </row>
    <row r="277" customFormat="false" ht="12.5" hidden="false" customHeight="false" outlineLevel="0" collapsed="false">
      <c r="A277" s="37" t="n">
        <v>20005011</v>
      </c>
      <c r="B277" s="37" t="s">
        <v>734</v>
      </c>
    </row>
    <row r="278" customFormat="false" ht="12.5" hidden="false" customHeight="false" outlineLevel="0" collapsed="false">
      <c r="A278" s="37" t="n">
        <v>20009000</v>
      </c>
      <c r="B278" s="37" t="s">
        <v>735</v>
      </c>
    </row>
    <row r="279" customFormat="false" ht="12.5" hidden="true" customHeight="false" outlineLevel="0" collapsed="false">
      <c r="A279" s="37"/>
      <c r="B279" s="37"/>
    </row>
    <row r="280" customFormat="false" ht="14" hidden="true" customHeight="false" outlineLevel="0" collapsed="false">
      <c r="A280" s="54" t="n">
        <v>2001</v>
      </c>
      <c r="B280" s="55" t="s">
        <v>736</v>
      </c>
    </row>
    <row r="281" customFormat="false" ht="12.5" hidden="false" customHeight="false" outlineLevel="0" collapsed="false">
      <c r="A281" s="37" t="n">
        <v>20011000</v>
      </c>
      <c r="B281" s="37" t="s">
        <v>736</v>
      </c>
    </row>
    <row r="282" customFormat="false" ht="12.5" hidden="false" customHeight="false" outlineLevel="0" collapsed="false">
      <c r="A282" s="37" t="n">
        <v>20019000</v>
      </c>
      <c r="B282" s="37" t="s">
        <v>737</v>
      </c>
    </row>
    <row r="283" customFormat="false" ht="12.5" hidden="true" customHeight="false" outlineLevel="0" collapsed="false">
      <c r="A283" s="37"/>
      <c r="B283" s="37"/>
    </row>
    <row r="284" customFormat="false" ht="14" hidden="true" customHeight="false" outlineLevel="0" collapsed="false">
      <c r="A284" s="54" t="n">
        <v>2002</v>
      </c>
      <c r="B284" s="55" t="s">
        <v>1183</v>
      </c>
    </row>
    <row r="285" customFormat="false" ht="12.5" hidden="false" customHeight="false" outlineLevel="0" collapsed="false">
      <c r="A285" s="37" t="n">
        <v>20021000</v>
      </c>
      <c r="B285" s="37" t="s">
        <v>738</v>
      </c>
    </row>
    <row r="286" customFormat="false" ht="12.5" hidden="false" customHeight="false" outlineLevel="0" collapsed="false">
      <c r="A286" s="37" t="n">
        <v>20021011</v>
      </c>
      <c r="B286" s="37" t="s">
        <v>739</v>
      </c>
    </row>
    <row r="287" customFormat="false" ht="12.5" hidden="true" customHeight="false" outlineLevel="0" collapsed="false">
      <c r="A287" s="37"/>
      <c r="B287" s="37"/>
    </row>
    <row r="288" customFormat="false" ht="12.5" hidden="false" customHeight="false" outlineLevel="0" collapsed="false">
      <c r="A288" s="37" t="n">
        <v>20022000</v>
      </c>
      <c r="B288" s="37" t="s">
        <v>740</v>
      </c>
    </row>
    <row r="289" customFormat="false" ht="12.5" hidden="false" customHeight="false" outlineLevel="0" collapsed="false">
      <c r="A289" s="37" t="n">
        <v>20022011</v>
      </c>
      <c r="B289" s="37" t="s">
        <v>741</v>
      </c>
    </row>
    <row r="290" customFormat="false" ht="12.5" hidden="true" customHeight="false" outlineLevel="0" collapsed="false">
      <c r="A290" s="37"/>
      <c r="B290" s="37"/>
    </row>
    <row r="291" customFormat="false" ht="12.5" hidden="false" customHeight="false" outlineLevel="0" collapsed="false">
      <c r="A291" s="37" t="n">
        <v>20023000</v>
      </c>
      <c r="B291" s="37" t="s">
        <v>742</v>
      </c>
    </row>
    <row r="292" customFormat="false" ht="12.5" hidden="false" customHeight="false" outlineLevel="0" collapsed="false">
      <c r="A292" s="37" t="n">
        <v>20023011</v>
      </c>
      <c r="B292" s="37" t="s">
        <v>743</v>
      </c>
    </row>
    <row r="293" customFormat="false" ht="12.5" hidden="true" customHeight="false" outlineLevel="0" collapsed="false">
      <c r="A293" s="37"/>
      <c r="B293" s="37"/>
    </row>
    <row r="294" customFormat="false" ht="12.5" hidden="false" customHeight="false" outlineLevel="0" collapsed="false">
      <c r="A294" s="37" t="n">
        <v>20024000</v>
      </c>
      <c r="B294" s="37" t="s">
        <v>744</v>
      </c>
    </row>
    <row r="295" customFormat="false" ht="12.5" hidden="false" customHeight="false" outlineLevel="0" collapsed="false">
      <c r="A295" s="37" t="n">
        <v>20024012</v>
      </c>
      <c r="B295" s="37" t="s">
        <v>745</v>
      </c>
    </row>
    <row r="296" customFormat="false" ht="12.5" hidden="false" customHeight="false" outlineLevel="0" collapsed="false">
      <c r="A296" s="37" t="n">
        <v>20024100</v>
      </c>
      <c r="B296" s="37" t="s">
        <v>746</v>
      </c>
    </row>
    <row r="297" customFormat="false" ht="12.5" hidden="true" customHeight="false" outlineLevel="0" collapsed="false">
      <c r="A297" s="37"/>
      <c r="B297" s="37"/>
    </row>
    <row r="298" customFormat="false" ht="12.5" hidden="false" customHeight="false" outlineLevel="0" collapsed="false">
      <c r="A298" s="37" t="n">
        <v>20025100</v>
      </c>
      <c r="B298" s="37" t="s">
        <v>747</v>
      </c>
    </row>
    <row r="299" customFormat="false" ht="12.5" hidden="false" customHeight="false" outlineLevel="0" collapsed="false">
      <c r="A299" s="37" t="n">
        <v>20025200</v>
      </c>
      <c r="B299" s="37" t="s">
        <v>748</v>
      </c>
    </row>
    <row r="300" customFormat="false" ht="12.5" hidden="false" customHeight="false" outlineLevel="0" collapsed="false">
      <c r="A300" s="37" t="n">
        <v>20025300</v>
      </c>
      <c r="B300" s="37" t="s">
        <v>749</v>
      </c>
    </row>
    <row r="301" customFormat="false" ht="12.5" hidden="true" customHeight="false" outlineLevel="0" collapsed="false">
      <c r="A301" s="37"/>
      <c r="B301" s="37"/>
    </row>
    <row r="302" customFormat="false" ht="12.5" hidden="false" customHeight="false" outlineLevel="0" collapsed="false">
      <c r="A302" s="37" t="n">
        <v>20029100</v>
      </c>
      <c r="B302" s="37" t="s">
        <v>750</v>
      </c>
    </row>
    <row r="303" customFormat="false" ht="12.5" hidden="false" customHeight="false" outlineLevel="0" collapsed="false">
      <c r="A303" s="37" t="n">
        <v>20029200</v>
      </c>
      <c r="B303" s="37" t="s">
        <v>751</v>
      </c>
    </row>
    <row r="304" customFormat="false" ht="12.5" hidden="false" customHeight="false" outlineLevel="0" collapsed="false">
      <c r="A304" s="37" t="n">
        <v>20029300</v>
      </c>
      <c r="B304" s="37" t="s">
        <v>752</v>
      </c>
    </row>
    <row r="305" customFormat="false" ht="12.5" hidden="true" customHeight="false" outlineLevel="0" collapsed="false">
      <c r="A305" s="37" t="s">
        <v>1184</v>
      </c>
      <c r="B305" s="37" t="s">
        <v>1184</v>
      </c>
    </row>
    <row r="306" customFormat="false" ht="14" hidden="true" customHeight="false" outlineLevel="0" collapsed="false">
      <c r="A306" s="54" t="n">
        <v>2003</v>
      </c>
      <c r="B306" s="55" t="s">
        <v>1185</v>
      </c>
    </row>
    <row r="307" customFormat="false" ht="12.5" hidden="false" customHeight="false" outlineLevel="0" collapsed="false">
      <c r="A307" s="37" t="n">
        <v>20031000</v>
      </c>
      <c r="B307" s="37" t="s">
        <v>753</v>
      </c>
    </row>
    <row r="308" customFormat="false" ht="12.5" hidden="false" customHeight="false" outlineLevel="0" collapsed="false">
      <c r="A308" s="37" t="n">
        <v>20031011</v>
      </c>
      <c r="B308" s="37" t="s">
        <v>754</v>
      </c>
    </row>
    <row r="309" customFormat="false" ht="12.5" hidden="true" customHeight="false" outlineLevel="0" collapsed="false">
      <c r="A309" s="37"/>
      <c r="B309" s="37"/>
    </row>
    <row r="310" customFormat="false" ht="12.5" hidden="false" customHeight="false" outlineLevel="0" collapsed="false">
      <c r="A310" s="37" t="n">
        <v>20032000</v>
      </c>
      <c r="B310" s="37" t="s">
        <v>755</v>
      </c>
    </row>
    <row r="311" customFormat="false" ht="12.5" hidden="false" customHeight="false" outlineLevel="0" collapsed="false">
      <c r="A311" s="37" t="n">
        <v>20032011</v>
      </c>
      <c r="B311" s="37" t="s">
        <v>756</v>
      </c>
    </row>
    <row r="312" customFormat="false" ht="12.5" hidden="true" customHeight="false" outlineLevel="0" collapsed="false">
      <c r="A312" s="37"/>
      <c r="B312" s="37"/>
    </row>
    <row r="313" customFormat="false" ht="12.5" hidden="true" customHeight="false" outlineLevel="0" collapsed="false">
      <c r="A313" s="37"/>
      <c r="B313" s="37"/>
    </row>
    <row r="314" customFormat="false" ht="12.5" hidden="false" customHeight="false" outlineLevel="0" collapsed="false">
      <c r="A314" s="37" t="n">
        <v>20033000</v>
      </c>
      <c r="B314" s="37" t="s">
        <v>757</v>
      </c>
    </row>
    <row r="315" customFormat="false" ht="12.5" hidden="false" customHeight="false" outlineLevel="0" collapsed="false">
      <c r="A315" s="37" t="n">
        <v>20033011</v>
      </c>
      <c r="B315" s="37" t="s">
        <v>758</v>
      </c>
    </row>
    <row r="316" customFormat="false" ht="14" hidden="true" customHeight="false" outlineLevel="0" collapsed="false">
      <c r="A316" s="0"/>
      <c r="B316" s="56"/>
    </row>
    <row r="317" customFormat="false" ht="12.5" hidden="false" customHeight="false" outlineLevel="0" collapsed="false">
      <c r="A317" s="37" t="n">
        <v>20034000</v>
      </c>
      <c r="B317" s="37" t="s">
        <v>759</v>
      </c>
    </row>
    <row r="318" customFormat="false" ht="12.5" hidden="false" customHeight="false" outlineLevel="0" collapsed="false">
      <c r="A318" s="37" t="n">
        <v>20034012</v>
      </c>
      <c r="B318" s="37" t="s">
        <v>760</v>
      </c>
    </row>
    <row r="319" customFormat="false" ht="13" hidden="true" customHeight="false" outlineLevel="0" collapsed="false">
      <c r="A319" s="57"/>
      <c r="B319" s="57"/>
    </row>
    <row r="320" customFormat="false" ht="12.5" hidden="false" customHeight="false" outlineLevel="0" collapsed="false">
      <c r="A320" s="37" t="n">
        <v>20035100</v>
      </c>
      <c r="B320" s="37" t="s">
        <v>761</v>
      </c>
    </row>
    <row r="321" customFormat="false" ht="12.5" hidden="false" customHeight="false" outlineLevel="0" collapsed="false">
      <c r="A321" s="37" t="n">
        <v>20035200</v>
      </c>
      <c r="B321" s="37" t="s">
        <v>762</v>
      </c>
    </row>
    <row r="322" customFormat="false" ht="12.5" hidden="false" customHeight="false" outlineLevel="0" collapsed="false">
      <c r="A322" s="37" t="n">
        <v>20035300</v>
      </c>
      <c r="B322" s="37" t="s">
        <v>763</v>
      </c>
    </row>
    <row r="323" customFormat="false" ht="12.5" hidden="true" customHeight="false" outlineLevel="0" collapsed="false">
      <c r="A323" s="37"/>
      <c r="B323" s="37"/>
    </row>
    <row r="324" customFormat="false" ht="12.5" hidden="false" customHeight="false" outlineLevel="0" collapsed="false">
      <c r="A324" s="37" t="n">
        <v>20039100</v>
      </c>
      <c r="B324" s="37" t="s">
        <v>764</v>
      </c>
    </row>
    <row r="325" customFormat="false" ht="12.5" hidden="false" customHeight="false" outlineLevel="0" collapsed="false">
      <c r="A325" s="37" t="n">
        <v>20039200</v>
      </c>
      <c r="B325" s="37" t="s">
        <v>765</v>
      </c>
    </row>
    <row r="326" customFormat="false" ht="12.5" hidden="false" customHeight="false" outlineLevel="0" collapsed="false">
      <c r="A326" s="37" t="n">
        <v>20039300</v>
      </c>
      <c r="B326" s="37" t="s">
        <v>766</v>
      </c>
    </row>
    <row r="327" customFormat="false" ht="14" hidden="true" customHeight="false" outlineLevel="0" collapsed="false">
      <c r="A327" s="54" t="n">
        <v>2004</v>
      </c>
      <c r="B327" s="55" t="s">
        <v>1186</v>
      </c>
    </row>
    <row r="328" customFormat="false" ht="12.5" hidden="false" customHeight="false" outlineLevel="0" collapsed="false">
      <c r="A328" s="37" t="n">
        <v>20041000</v>
      </c>
      <c r="B328" s="37" t="s">
        <v>767</v>
      </c>
    </row>
    <row r="329" customFormat="false" ht="12.5" hidden="false" customHeight="false" outlineLevel="0" collapsed="false">
      <c r="A329" s="37" t="n">
        <v>20041011</v>
      </c>
      <c r="B329" s="37" t="s">
        <v>768</v>
      </c>
    </row>
    <row r="330" customFormat="false" ht="12.5" hidden="false" customHeight="false" outlineLevel="0" collapsed="false">
      <c r="A330" s="37" t="n">
        <v>20045000</v>
      </c>
      <c r="B330" s="37" t="s">
        <v>769</v>
      </c>
    </row>
    <row r="331" customFormat="false" ht="12.5" hidden="true" customHeight="false" outlineLevel="0" collapsed="false">
      <c r="A331" s="37"/>
      <c r="B331" s="37"/>
    </row>
    <row r="332" customFormat="false" ht="12.5" hidden="false" customHeight="false" outlineLevel="0" collapsed="false">
      <c r="A332" s="37" t="n">
        <v>20046000</v>
      </c>
      <c r="B332" s="37" t="s">
        <v>770</v>
      </c>
    </row>
    <row r="333" customFormat="false" ht="12.5" hidden="false" customHeight="false" outlineLevel="0" collapsed="false">
      <c r="A333" s="37" t="n">
        <v>20046011</v>
      </c>
      <c r="B333" s="37" t="s">
        <v>771</v>
      </c>
    </row>
    <row r="334" customFormat="false" ht="12.5" hidden="true" customHeight="false" outlineLevel="0" collapsed="false">
      <c r="A334" s="37"/>
      <c r="B334" s="37"/>
    </row>
    <row r="335" customFormat="false" ht="12.5" hidden="false" customHeight="false" outlineLevel="0" collapsed="false">
      <c r="A335" s="37" t="n">
        <v>20049000</v>
      </c>
      <c r="B335" s="37" t="s">
        <v>772</v>
      </c>
    </row>
    <row r="336" customFormat="false" ht="12.5" hidden="true" customHeight="false" outlineLevel="0" collapsed="false">
      <c r="A336" s="37"/>
      <c r="B336" s="37"/>
    </row>
    <row r="337" customFormat="false" ht="14" hidden="true" customHeight="false" outlineLevel="0" collapsed="false">
      <c r="A337" s="54" t="n">
        <v>2005</v>
      </c>
      <c r="B337" s="55" t="s">
        <v>1187</v>
      </c>
    </row>
    <row r="338" customFormat="false" ht="12.5" hidden="false" customHeight="false" outlineLevel="0" collapsed="false">
      <c r="A338" s="37" t="n">
        <v>20051000</v>
      </c>
      <c r="B338" s="37" t="s">
        <v>773</v>
      </c>
    </row>
    <row r="339" customFormat="false" ht="12.5" hidden="false" customHeight="false" outlineLevel="0" collapsed="false">
      <c r="A339" s="37" t="n">
        <v>20051011</v>
      </c>
      <c r="B339" s="37" t="s">
        <v>774</v>
      </c>
    </row>
    <row r="340" customFormat="false" ht="12.5" hidden="true" customHeight="false" outlineLevel="0" collapsed="false">
      <c r="A340" s="37"/>
      <c r="B340" s="37"/>
    </row>
    <row r="341" customFormat="false" ht="12.5" hidden="false" customHeight="false" outlineLevel="0" collapsed="false">
      <c r="A341" s="37" t="n">
        <v>20052000</v>
      </c>
      <c r="B341" s="37" t="s">
        <v>775</v>
      </c>
    </row>
    <row r="342" customFormat="false" ht="12.5" hidden="false" customHeight="false" outlineLevel="0" collapsed="false">
      <c r="A342" s="37" t="n">
        <v>20052011</v>
      </c>
      <c r="B342" s="37" t="s">
        <v>776</v>
      </c>
    </row>
    <row r="343" customFormat="false" ht="12.5" hidden="true" customHeight="false" outlineLevel="0" collapsed="false">
      <c r="A343" s="37"/>
      <c r="B343" s="37"/>
    </row>
    <row r="344" customFormat="false" ht="12.5" hidden="false" customHeight="false" outlineLevel="0" collapsed="false">
      <c r="A344" s="37" t="n">
        <v>20053000</v>
      </c>
      <c r="B344" s="37" t="s">
        <v>777</v>
      </c>
    </row>
    <row r="345" customFormat="false" ht="12.5" hidden="false" customHeight="false" outlineLevel="0" collapsed="false">
      <c r="A345" s="37" t="n">
        <v>20053011</v>
      </c>
      <c r="B345" s="37" t="s">
        <v>778</v>
      </c>
    </row>
    <row r="346" customFormat="false" ht="12.5" hidden="true" customHeight="false" outlineLevel="0" collapsed="false">
      <c r="A346" s="37"/>
      <c r="B346" s="37"/>
    </row>
    <row r="347" customFormat="false" ht="12.5" hidden="false" customHeight="false" outlineLevel="0" collapsed="false">
      <c r="A347" s="37" t="n">
        <v>20059200</v>
      </c>
      <c r="B347" s="37" t="s">
        <v>779</v>
      </c>
    </row>
    <row r="348" customFormat="false" ht="12.5" hidden="false" customHeight="false" outlineLevel="0" collapsed="false">
      <c r="A348" s="37" t="n">
        <v>20059300</v>
      </c>
      <c r="B348" s="37" t="s">
        <v>780</v>
      </c>
    </row>
    <row r="349" customFormat="false" ht="12.5" hidden="true" customHeight="false" outlineLevel="0" collapsed="false">
      <c r="A349" s="37"/>
      <c r="B349" s="37"/>
    </row>
    <row r="350" customFormat="false" ht="14" hidden="true" customHeight="false" outlineLevel="0" collapsed="false">
      <c r="A350" s="54" t="n">
        <v>2006</v>
      </c>
      <c r="B350" s="55" t="s">
        <v>1188</v>
      </c>
    </row>
    <row r="351" customFormat="false" ht="12.5" hidden="false" customHeight="false" outlineLevel="0" collapsed="false">
      <c r="A351" s="37" t="n">
        <v>20061000</v>
      </c>
      <c r="B351" s="37" t="s">
        <v>781</v>
      </c>
    </row>
    <row r="352" customFormat="false" ht="12.5" hidden="false" customHeight="false" outlineLevel="0" collapsed="false">
      <c r="A352" s="37" t="n">
        <v>20061100</v>
      </c>
      <c r="B352" s="37" t="s">
        <v>782</v>
      </c>
    </row>
    <row r="353" customFormat="false" ht="12.5" hidden="true" customHeight="false" outlineLevel="0" collapsed="false">
      <c r="A353" s="37"/>
      <c r="B353" s="37"/>
    </row>
    <row r="354" customFormat="false" ht="14" hidden="true" customHeight="false" outlineLevel="0" collapsed="false">
      <c r="A354" s="54" t="n">
        <v>2007</v>
      </c>
      <c r="B354" s="55" t="s">
        <v>1189</v>
      </c>
    </row>
    <row r="355" customFormat="false" ht="12.5" hidden="false" customHeight="false" outlineLevel="0" collapsed="false">
      <c r="A355" s="37" t="n">
        <v>20071000</v>
      </c>
      <c r="B355" s="37" t="s">
        <v>783</v>
      </c>
    </row>
    <row r="356" customFormat="false" ht="25" hidden="false" customHeight="false" outlineLevel="0" collapsed="false">
      <c r="A356" s="37" t="n">
        <v>20071100</v>
      </c>
      <c r="B356" s="37" t="s">
        <v>784</v>
      </c>
    </row>
    <row r="357" customFormat="false" ht="12.5" hidden="false" customHeight="false" outlineLevel="0" collapsed="false">
      <c r="A357" s="37" t="n">
        <v>20072000</v>
      </c>
      <c r="B357" s="37" t="s">
        <v>785</v>
      </c>
    </row>
    <row r="358" customFormat="false" ht="25" hidden="false" customHeight="false" outlineLevel="0" collapsed="false">
      <c r="A358" s="37" t="n">
        <v>20072100</v>
      </c>
      <c r="B358" s="37" t="s">
        <v>786</v>
      </c>
    </row>
    <row r="359" customFormat="false" ht="12.5" hidden="false" customHeight="false" outlineLevel="0" collapsed="false">
      <c r="A359" s="37" t="n">
        <v>20073000</v>
      </c>
      <c r="B359" s="37" t="s">
        <v>787</v>
      </c>
    </row>
    <row r="360" customFormat="false" ht="25" hidden="false" customHeight="false" outlineLevel="0" collapsed="false">
      <c r="A360" s="37" t="n">
        <v>20073100</v>
      </c>
      <c r="B360" s="37" t="s">
        <v>788</v>
      </c>
    </row>
    <row r="361" customFormat="false" ht="12.5" hidden="true" customHeight="false" outlineLevel="0" collapsed="false">
      <c r="A361" s="37"/>
      <c r="B361" s="37"/>
    </row>
    <row r="362" customFormat="false" ht="13" hidden="false" customHeight="false" outlineLevel="0" collapsed="false">
      <c r="A362" s="45" t="n">
        <v>20075000</v>
      </c>
      <c r="B362" s="37" t="s">
        <v>789</v>
      </c>
    </row>
    <row r="363" customFormat="false" ht="12.5" hidden="false" customHeight="false" outlineLevel="0" collapsed="false">
      <c r="A363" s="37" t="n">
        <v>20075100</v>
      </c>
      <c r="B363" s="37" t="s">
        <v>790</v>
      </c>
    </row>
    <row r="364" customFormat="false" ht="12.5" hidden="false" customHeight="false" outlineLevel="0" collapsed="false">
      <c r="A364" s="37" t="n">
        <v>20075200</v>
      </c>
      <c r="B364" s="37" t="s">
        <v>791</v>
      </c>
    </row>
    <row r="365" customFormat="false" ht="12.5" hidden="false" customHeight="false" outlineLevel="0" collapsed="false">
      <c r="A365" s="37" t="n">
        <v>20075300</v>
      </c>
      <c r="B365" s="37" t="s">
        <v>792</v>
      </c>
    </row>
    <row r="366" customFormat="false" ht="12.5" hidden="false" customHeight="false" outlineLevel="0" collapsed="false">
      <c r="A366" s="37" t="n">
        <v>20075400</v>
      </c>
      <c r="B366" s="37" t="s">
        <v>793</v>
      </c>
    </row>
    <row r="367" customFormat="false" ht="12.5" hidden="false" customHeight="false" outlineLevel="0" collapsed="false">
      <c r="A367" s="37" t="n">
        <v>20075500</v>
      </c>
      <c r="B367" s="37" t="s">
        <v>794</v>
      </c>
    </row>
    <row r="368" customFormat="false" ht="12.5" hidden="true" customHeight="false" outlineLevel="0" collapsed="false">
      <c r="A368" s="37"/>
      <c r="B368" s="37"/>
    </row>
    <row r="369" customFormat="false" ht="14" hidden="true" customHeight="false" outlineLevel="0" collapsed="false">
      <c r="A369" s="54" t="n">
        <v>2008</v>
      </c>
      <c r="B369" s="55" t="s">
        <v>1190</v>
      </c>
    </row>
    <row r="370" customFormat="false" ht="12.5" hidden="false" customHeight="false" outlineLevel="0" collapsed="false">
      <c r="A370" s="37" t="n">
        <v>20081000</v>
      </c>
      <c r="B370" s="37" t="s">
        <v>795</v>
      </c>
    </row>
    <row r="371" customFormat="false" ht="12.5" hidden="false" customHeight="false" outlineLevel="0" collapsed="false">
      <c r="A371" s="37" t="n">
        <v>20081100</v>
      </c>
      <c r="B371" s="37" t="s">
        <v>796</v>
      </c>
    </row>
    <row r="372" customFormat="false" ht="12.5" hidden="false" customHeight="false" outlineLevel="0" collapsed="false">
      <c r="A372" s="37" t="n">
        <v>20082000</v>
      </c>
      <c r="B372" s="37" t="s">
        <v>797</v>
      </c>
    </row>
    <row r="373" customFormat="false" ht="12.5" hidden="false" customHeight="false" outlineLevel="0" collapsed="false">
      <c r="A373" s="37" t="n">
        <v>20082100</v>
      </c>
      <c r="B373" s="37" t="s">
        <v>798</v>
      </c>
    </row>
    <row r="374" customFormat="false" ht="12.5" hidden="false" customHeight="false" outlineLevel="0" collapsed="false">
      <c r="A374" s="37" t="n">
        <v>20083000</v>
      </c>
      <c r="B374" s="37" t="s">
        <v>799</v>
      </c>
    </row>
    <row r="375" customFormat="false" ht="12.5" hidden="false" customHeight="false" outlineLevel="0" collapsed="false">
      <c r="A375" s="37" t="n">
        <v>20083100</v>
      </c>
      <c r="B375" s="37" t="s">
        <v>800</v>
      </c>
    </row>
    <row r="376" customFormat="false" ht="12.5" hidden="true" customHeight="false" outlineLevel="0" collapsed="false">
      <c r="A376" s="37"/>
      <c r="B376" s="37"/>
    </row>
    <row r="377" customFormat="false" ht="14" hidden="true" customHeight="false" outlineLevel="0" collapsed="false">
      <c r="A377" s="54" t="n">
        <v>2050</v>
      </c>
      <c r="B377" s="55" t="s">
        <v>1191</v>
      </c>
    </row>
    <row r="378" customFormat="false" ht="12.5" hidden="false" customHeight="false" outlineLevel="0" collapsed="false">
      <c r="A378" s="37" t="n">
        <v>20500100</v>
      </c>
      <c r="B378" s="37" t="s">
        <v>801</v>
      </c>
    </row>
    <row r="379" customFormat="false" ht="12.5" hidden="false" customHeight="false" outlineLevel="0" collapsed="false">
      <c r="A379" s="37" t="n">
        <v>20500200</v>
      </c>
      <c r="B379" s="37" t="s">
        <v>802</v>
      </c>
    </row>
    <row r="380" customFormat="false" ht="12.5" hidden="false" customHeight="false" outlineLevel="0" collapsed="false">
      <c r="A380" s="37" t="n">
        <v>20500300</v>
      </c>
      <c r="B380" s="37" t="s">
        <v>803</v>
      </c>
    </row>
    <row r="381" customFormat="false" ht="12.5" hidden="false" customHeight="false" outlineLevel="0" collapsed="false">
      <c r="A381" s="37" t="n">
        <v>20500400</v>
      </c>
      <c r="B381" s="37" t="s">
        <v>804</v>
      </c>
    </row>
    <row r="382" customFormat="false" ht="12.5" hidden="false" customHeight="false" outlineLevel="0" collapsed="false">
      <c r="A382" s="37" t="n">
        <v>20500500</v>
      </c>
      <c r="B382" s="37" t="s">
        <v>805</v>
      </c>
    </row>
    <row r="383" customFormat="false" ht="12.5" hidden="true" customHeight="false" outlineLevel="0" collapsed="false">
      <c r="A383" s="37"/>
      <c r="B383" s="37"/>
    </row>
    <row r="384" customFormat="false" ht="28" hidden="true" customHeight="false" outlineLevel="0" collapsed="false">
      <c r="A384" s="54" t="n">
        <v>2051</v>
      </c>
      <c r="B384" s="55" t="s">
        <v>1192</v>
      </c>
    </row>
    <row r="385" customFormat="false" ht="25" hidden="false" customHeight="false" outlineLevel="0" collapsed="false">
      <c r="A385" s="37" t="n">
        <v>20510100</v>
      </c>
      <c r="B385" s="37" t="s">
        <v>806</v>
      </c>
    </row>
    <row r="386" customFormat="false" ht="25" hidden="false" customHeight="false" outlineLevel="0" collapsed="false">
      <c r="A386" s="37" t="n">
        <v>20510200</v>
      </c>
      <c r="B386" s="37" t="s">
        <v>807</v>
      </c>
    </row>
    <row r="387" customFormat="false" ht="25" hidden="false" customHeight="false" outlineLevel="0" collapsed="false">
      <c r="A387" s="37" t="n">
        <v>20510300</v>
      </c>
      <c r="B387" s="37" t="s">
        <v>808</v>
      </c>
    </row>
    <row r="388" customFormat="false" ht="25" hidden="false" customHeight="false" outlineLevel="0" collapsed="false">
      <c r="A388" s="37" t="n">
        <v>20510400</v>
      </c>
      <c r="B388" s="37" t="s">
        <v>809</v>
      </c>
    </row>
    <row r="389" customFormat="false" ht="25" hidden="false" customHeight="false" outlineLevel="0" collapsed="false">
      <c r="A389" s="37" t="n">
        <v>20510500</v>
      </c>
      <c r="B389" s="37" t="s">
        <v>810</v>
      </c>
    </row>
    <row r="390" customFormat="false" ht="25" hidden="false" customHeight="false" outlineLevel="0" collapsed="false">
      <c r="A390" s="37" t="n">
        <v>20510600</v>
      </c>
      <c r="B390" s="37" t="s">
        <v>811</v>
      </c>
    </row>
    <row r="391" customFormat="false" ht="12.5" hidden="true" customHeight="false" outlineLevel="0" collapsed="false">
      <c r="A391" s="37"/>
      <c r="B391" s="37"/>
    </row>
    <row r="392" customFormat="false" ht="14" hidden="true" customHeight="false" outlineLevel="0" collapsed="false">
      <c r="A392" s="40" t="n">
        <v>21</v>
      </c>
      <c r="B392" s="39" t="s">
        <v>1193</v>
      </c>
    </row>
    <row r="393" customFormat="false" ht="14" hidden="true" customHeight="false" outlineLevel="0" collapsed="false">
      <c r="A393" s="40" t="n">
        <v>2100</v>
      </c>
      <c r="B393" s="39" t="s">
        <v>1194</v>
      </c>
    </row>
    <row r="394" customFormat="false" ht="12.5" hidden="false" customHeight="false" outlineLevel="0" collapsed="false">
      <c r="A394" s="35" t="n">
        <v>21000000</v>
      </c>
      <c r="B394" s="35" t="s">
        <v>1</v>
      </c>
    </row>
    <row r="395" customFormat="false" ht="12.5" hidden="false" customHeight="false" outlineLevel="0" collapsed="false">
      <c r="A395" s="35" t="n">
        <v>21000011</v>
      </c>
      <c r="B395" s="35" t="s">
        <v>3</v>
      </c>
    </row>
    <row r="396" customFormat="false" ht="25" hidden="false" customHeight="false" outlineLevel="0" collapsed="false">
      <c r="A396" s="35" t="n">
        <v>21000100</v>
      </c>
      <c r="B396" s="35" t="s">
        <v>9</v>
      </c>
    </row>
    <row r="397" customFormat="false" ht="25" hidden="false" customHeight="false" outlineLevel="0" collapsed="false">
      <c r="A397" s="35" t="n">
        <v>21000111</v>
      </c>
      <c r="B397" s="35" t="s">
        <v>11</v>
      </c>
    </row>
    <row r="398" customFormat="false" ht="12.5" hidden="false" customHeight="false" outlineLevel="0" collapsed="false">
      <c r="A398" s="35" t="n">
        <v>21000200</v>
      </c>
      <c r="B398" s="35" t="s">
        <v>812</v>
      </c>
    </row>
    <row r="399" customFormat="false" ht="12.5" hidden="false" customHeight="false" outlineLevel="0" collapsed="false">
      <c r="A399" s="35" t="n">
        <v>21000211</v>
      </c>
      <c r="B399" s="35" t="s">
        <v>17</v>
      </c>
    </row>
    <row r="400" customFormat="false" ht="12.5" hidden="true" customHeight="false" outlineLevel="0" collapsed="false">
      <c r="A400" s="35"/>
      <c r="B400" s="35"/>
    </row>
    <row r="401" customFormat="false" ht="14" hidden="true" customHeight="false" outlineLevel="0" collapsed="false">
      <c r="A401" s="40" t="n">
        <v>2101</v>
      </c>
      <c r="B401" s="39" t="s">
        <v>63</v>
      </c>
    </row>
    <row r="402" customFormat="false" ht="12.5" hidden="false" customHeight="false" outlineLevel="0" collapsed="false">
      <c r="A402" s="35" t="n">
        <v>21010000</v>
      </c>
      <c r="B402" s="35" t="s">
        <v>63</v>
      </c>
    </row>
    <row r="403" customFormat="false" ht="25" hidden="false" customHeight="false" outlineLevel="0" collapsed="false">
      <c r="A403" s="35" t="n">
        <v>21010100</v>
      </c>
      <c r="B403" s="35" t="s">
        <v>65</v>
      </c>
    </row>
    <row r="404" customFormat="false" ht="12.5" hidden="false" customHeight="false" outlineLevel="0" collapsed="false">
      <c r="A404" s="35" t="n">
        <v>21010200</v>
      </c>
      <c r="B404" s="35" t="s">
        <v>67</v>
      </c>
    </row>
    <row r="405" customFormat="false" ht="12.5" hidden="true" customHeight="false" outlineLevel="0" collapsed="false">
      <c r="A405" s="35"/>
      <c r="B405" s="35"/>
    </row>
    <row r="406" customFormat="false" ht="14" hidden="true" customHeight="false" outlineLevel="0" collapsed="false">
      <c r="A406" s="40" t="n">
        <v>2110</v>
      </c>
      <c r="B406" s="39" t="s">
        <v>68</v>
      </c>
    </row>
    <row r="407" customFormat="false" ht="12.5" hidden="false" customHeight="false" outlineLevel="0" collapsed="false">
      <c r="A407" s="35" t="n">
        <v>21100000</v>
      </c>
      <c r="B407" s="35" t="s">
        <v>813</v>
      </c>
    </row>
    <row r="408" customFormat="false" ht="12.5" hidden="true" customHeight="false" outlineLevel="0" collapsed="false">
      <c r="A408" s="58"/>
      <c r="B408" s="58"/>
    </row>
    <row r="409" customFormat="false" ht="14" hidden="true" customHeight="false" outlineLevel="0" collapsed="false">
      <c r="A409" s="40" t="n">
        <v>2120</v>
      </c>
      <c r="B409" s="39" t="s">
        <v>1195</v>
      </c>
    </row>
    <row r="410" customFormat="false" ht="12.5" hidden="false" customHeight="false" outlineLevel="0" collapsed="false">
      <c r="A410" s="35" t="n">
        <v>21200000</v>
      </c>
      <c r="B410" s="35" t="s">
        <v>814</v>
      </c>
    </row>
    <row r="411" customFormat="false" ht="12.5" hidden="false" customHeight="false" outlineLevel="0" collapsed="false">
      <c r="A411" s="35" t="n">
        <v>21200011</v>
      </c>
      <c r="B411" s="35" t="s">
        <v>815</v>
      </c>
    </row>
    <row r="412" customFormat="false" ht="12.5" hidden="false" customHeight="false" outlineLevel="0" collapsed="false">
      <c r="A412" s="35" t="n">
        <v>21200200</v>
      </c>
      <c r="B412" s="35" t="s">
        <v>816</v>
      </c>
    </row>
    <row r="413" customFormat="false" ht="12.5" hidden="true" customHeight="false" outlineLevel="0" collapsed="false">
      <c r="A413" s="35"/>
      <c r="B413" s="35"/>
    </row>
    <row r="414" customFormat="false" ht="14" hidden="true" customHeight="false" outlineLevel="0" collapsed="false">
      <c r="A414" s="40" t="n">
        <v>2130</v>
      </c>
      <c r="B414" s="39" t="s">
        <v>74</v>
      </c>
    </row>
    <row r="415" customFormat="false" ht="12.5" hidden="false" customHeight="false" outlineLevel="0" collapsed="false">
      <c r="A415" s="35" t="n">
        <v>21300000</v>
      </c>
      <c r="B415" s="35" t="s">
        <v>74</v>
      </c>
    </row>
    <row r="416" customFormat="false" ht="12.5" hidden="false" customHeight="false" outlineLevel="0" collapsed="false">
      <c r="A416" s="35" t="n">
        <v>21300011</v>
      </c>
      <c r="B416" s="35" t="s">
        <v>75</v>
      </c>
    </row>
    <row r="417" customFormat="false" ht="12.5" hidden="false" customHeight="false" outlineLevel="0" collapsed="false">
      <c r="A417" s="35" t="n">
        <v>21300012</v>
      </c>
      <c r="B417" s="35" t="s">
        <v>77</v>
      </c>
    </row>
    <row r="418" customFormat="false" ht="12.5" hidden="false" customHeight="false" outlineLevel="0" collapsed="false">
      <c r="A418" s="35" t="n">
        <v>21300013</v>
      </c>
      <c r="B418" s="35" t="s">
        <v>79</v>
      </c>
    </row>
    <row r="419" customFormat="false" ht="12.5" hidden="false" customHeight="false" outlineLevel="0" collapsed="false">
      <c r="A419" s="35" t="n">
        <v>21300014</v>
      </c>
      <c r="B419" s="35" t="s">
        <v>80</v>
      </c>
    </row>
    <row r="420" customFormat="false" ht="12.5" hidden="false" customHeight="false" outlineLevel="0" collapsed="false">
      <c r="A420" s="35" t="n">
        <v>21300015</v>
      </c>
      <c r="B420" s="35" t="s">
        <v>81</v>
      </c>
    </row>
    <row r="421" customFormat="false" ht="12.5" hidden="false" customHeight="false" outlineLevel="0" collapsed="false">
      <c r="A421" s="35" t="n">
        <v>21300016</v>
      </c>
      <c r="B421" s="35" t="s">
        <v>82</v>
      </c>
    </row>
    <row r="422" customFormat="false" ht="12.5" hidden="false" customHeight="false" outlineLevel="0" collapsed="false">
      <c r="A422" s="35" t="n">
        <v>21300017</v>
      </c>
      <c r="B422" s="35" t="s">
        <v>86</v>
      </c>
    </row>
    <row r="423" customFormat="false" ht="12.5" hidden="false" customHeight="false" outlineLevel="0" collapsed="false">
      <c r="A423" s="35" t="n">
        <v>21300100</v>
      </c>
      <c r="B423" s="35" t="s">
        <v>92</v>
      </c>
    </row>
    <row r="424" customFormat="false" ht="12.5" hidden="true" customHeight="false" outlineLevel="0" collapsed="false">
      <c r="A424" s="35"/>
      <c r="B424" s="35"/>
    </row>
    <row r="425" customFormat="false" ht="14" hidden="true" customHeight="false" outlineLevel="0" collapsed="false">
      <c r="A425" s="40" t="n">
        <v>2150</v>
      </c>
      <c r="B425" s="39" t="s">
        <v>1196</v>
      </c>
    </row>
    <row r="426" customFormat="false" ht="12.5" hidden="false" customHeight="false" outlineLevel="0" collapsed="false">
      <c r="A426" s="35" t="n">
        <v>21500000</v>
      </c>
      <c r="B426" s="35" t="s">
        <v>98</v>
      </c>
    </row>
    <row r="427" customFormat="false" ht="12.5" hidden="false" customHeight="false" outlineLevel="0" collapsed="false">
      <c r="A427" s="35" t="n">
        <v>21500011</v>
      </c>
      <c r="B427" s="35" t="s">
        <v>100</v>
      </c>
    </row>
    <row r="428" customFormat="false" ht="12.5" hidden="false" customHeight="false" outlineLevel="0" collapsed="false">
      <c r="A428" s="35" t="n">
        <v>21500012</v>
      </c>
      <c r="B428" s="35" t="s">
        <v>817</v>
      </c>
    </row>
    <row r="429" customFormat="false" ht="12.5" hidden="false" customHeight="false" outlineLevel="0" collapsed="false">
      <c r="A429" s="35" t="n">
        <v>21502000</v>
      </c>
      <c r="B429" s="35" t="s">
        <v>818</v>
      </c>
    </row>
    <row r="430" customFormat="false" ht="25" hidden="false" customHeight="false" outlineLevel="0" collapsed="false">
      <c r="A430" s="35" t="n">
        <v>21502011</v>
      </c>
      <c r="B430" s="35" t="s">
        <v>819</v>
      </c>
    </row>
    <row r="431" customFormat="false" ht="12.5" hidden="false" customHeight="false" outlineLevel="0" collapsed="false">
      <c r="A431" s="35" t="n">
        <v>21503000</v>
      </c>
      <c r="B431" s="35" t="s">
        <v>108</v>
      </c>
    </row>
    <row r="432" customFormat="false" ht="12.5" hidden="false" customHeight="false" outlineLevel="0" collapsed="false">
      <c r="A432" s="35" t="n">
        <v>21503011</v>
      </c>
      <c r="B432" s="35" t="s">
        <v>110</v>
      </c>
    </row>
    <row r="433" customFormat="false" ht="12.5" hidden="true" customHeight="false" outlineLevel="0" collapsed="false">
      <c r="A433" s="59"/>
      <c r="B433" s="59"/>
    </row>
    <row r="434" customFormat="false" ht="14" hidden="true" customHeight="false" outlineLevel="0" collapsed="false">
      <c r="A434" s="40" t="n">
        <v>22</v>
      </c>
      <c r="B434" s="39" t="s">
        <v>1197</v>
      </c>
    </row>
    <row r="435" customFormat="false" ht="14" hidden="true" customHeight="false" outlineLevel="0" collapsed="false">
      <c r="A435" s="40" t="n">
        <v>2200</v>
      </c>
      <c r="B435" s="39" t="s">
        <v>1198</v>
      </c>
    </row>
    <row r="436" customFormat="false" ht="12.5" hidden="false" customHeight="false" outlineLevel="0" collapsed="false">
      <c r="A436" s="35" t="n">
        <v>22000000</v>
      </c>
      <c r="B436" s="35" t="s">
        <v>820</v>
      </c>
    </row>
    <row r="437" customFormat="false" ht="12.5" hidden="false" customHeight="false" outlineLevel="0" collapsed="false">
      <c r="A437" s="35" t="n">
        <v>22000011</v>
      </c>
      <c r="B437" s="35" t="s">
        <v>821</v>
      </c>
    </row>
    <row r="438" customFormat="false" ht="12.5" hidden="false" customHeight="false" outlineLevel="0" collapsed="false">
      <c r="A438" s="35" t="n">
        <v>22000012</v>
      </c>
      <c r="B438" s="35" t="s">
        <v>822</v>
      </c>
    </row>
    <row r="439" customFormat="false" ht="12.5" hidden="false" customHeight="false" outlineLevel="0" collapsed="false">
      <c r="A439" s="35" t="n">
        <v>22000200</v>
      </c>
      <c r="B439" s="35" t="s">
        <v>823</v>
      </c>
    </row>
    <row r="440" customFormat="false" ht="12.5" hidden="false" customHeight="false" outlineLevel="0" collapsed="false">
      <c r="A440" s="35" t="n">
        <v>22000211</v>
      </c>
      <c r="B440" s="35" t="s">
        <v>824</v>
      </c>
    </row>
    <row r="441" customFormat="false" ht="12.5" hidden="true" customHeight="false" outlineLevel="0" collapsed="false">
      <c r="A441" s="35"/>
      <c r="B441" s="35"/>
    </row>
    <row r="442" customFormat="false" ht="14" hidden="true" customHeight="false" outlineLevel="0" collapsed="false">
      <c r="A442" s="40" t="n">
        <v>2201</v>
      </c>
      <c r="B442" s="39" t="s">
        <v>1199</v>
      </c>
    </row>
    <row r="443" customFormat="false" ht="12.5" hidden="false" customHeight="false" outlineLevel="0" collapsed="false">
      <c r="A443" s="35" t="n">
        <v>22010000</v>
      </c>
      <c r="B443" s="35" t="s">
        <v>825</v>
      </c>
    </row>
    <row r="444" customFormat="false" ht="12.5" hidden="false" customHeight="false" outlineLevel="0" collapsed="false">
      <c r="A444" s="35" t="n">
        <v>22010011</v>
      </c>
      <c r="B444" s="35" t="s">
        <v>826</v>
      </c>
    </row>
    <row r="445" customFormat="false" ht="12.5" hidden="false" customHeight="false" outlineLevel="0" collapsed="false">
      <c r="A445" s="35" t="n">
        <v>22010012</v>
      </c>
      <c r="B445" s="35" t="s">
        <v>827</v>
      </c>
    </row>
    <row r="446" customFormat="false" ht="12.5" hidden="false" customHeight="false" outlineLevel="0" collapsed="false">
      <c r="A446" s="35" t="n">
        <v>22010200</v>
      </c>
      <c r="B446" s="35" t="s">
        <v>828</v>
      </c>
    </row>
    <row r="447" customFormat="false" ht="12.5" hidden="false" customHeight="false" outlineLevel="0" collapsed="false">
      <c r="A447" s="35" t="n">
        <v>22010211</v>
      </c>
      <c r="B447" s="35" t="s">
        <v>829</v>
      </c>
    </row>
    <row r="448" customFormat="false" ht="12.5" hidden="true" customHeight="false" outlineLevel="0" collapsed="false">
      <c r="A448" s="35"/>
      <c r="B448" s="35"/>
    </row>
    <row r="449" customFormat="false" ht="14" hidden="true" customHeight="false" outlineLevel="0" collapsed="false">
      <c r="A449" s="40" t="n">
        <v>23</v>
      </c>
      <c r="B449" s="39" t="s">
        <v>1200</v>
      </c>
    </row>
    <row r="450" customFormat="false" ht="14" hidden="true" customHeight="false" outlineLevel="0" collapsed="false">
      <c r="A450" s="40" t="n">
        <v>2300</v>
      </c>
      <c r="B450" s="39" t="s">
        <v>830</v>
      </c>
    </row>
    <row r="451" customFormat="false" ht="12.5" hidden="false" customHeight="false" outlineLevel="0" collapsed="false">
      <c r="A451" s="35" t="n">
        <v>23000000</v>
      </c>
      <c r="B451" s="35" t="s">
        <v>830</v>
      </c>
    </row>
    <row r="452" customFormat="false" ht="12.5" hidden="false" customHeight="false" outlineLevel="0" collapsed="false">
      <c r="A452" s="35" t="n">
        <v>23000011</v>
      </c>
      <c r="B452" s="35" t="s">
        <v>1201</v>
      </c>
      <c r="C452" s="46" t="s">
        <v>1162</v>
      </c>
      <c r="D452" s="46" t="s">
        <v>1202</v>
      </c>
    </row>
    <row r="453" customFormat="false" ht="12.5" hidden="false" customHeight="false" outlineLevel="0" collapsed="false">
      <c r="A453" s="35" t="n">
        <v>23000012</v>
      </c>
      <c r="B453" s="35" t="s">
        <v>1203</v>
      </c>
      <c r="C453" s="46" t="s">
        <v>1162</v>
      </c>
      <c r="D453" s="46" t="s">
        <v>1202</v>
      </c>
    </row>
    <row r="454" customFormat="false" ht="12.5" hidden="false" customHeight="false" outlineLevel="0" collapsed="false">
      <c r="A454" s="35" t="n">
        <v>23000013</v>
      </c>
      <c r="B454" s="35" t="s">
        <v>1204</v>
      </c>
      <c r="C454" s="46" t="s">
        <v>1162</v>
      </c>
      <c r="D454" s="46" t="s">
        <v>1202</v>
      </c>
    </row>
    <row r="455" customFormat="false" ht="12.5" hidden="false" customHeight="false" outlineLevel="0" collapsed="false">
      <c r="A455" s="35" t="n">
        <v>23001000</v>
      </c>
      <c r="B455" s="35" t="s">
        <v>831</v>
      </c>
    </row>
    <row r="456" customFormat="false" ht="12.5" hidden="false" customHeight="false" outlineLevel="0" collapsed="false">
      <c r="A456" s="35" t="n">
        <v>23001100</v>
      </c>
      <c r="B456" s="35" t="s">
        <v>832</v>
      </c>
    </row>
    <row r="457" customFormat="false" ht="12.5" hidden="false" customHeight="false" outlineLevel="0" collapsed="false">
      <c r="A457" s="35" t="n">
        <v>23001200</v>
      </c>
      <c r="B457" s="35" t="s">
        <v>833</v>
      </c>
    </row>
    <row r="458" customFormat="false" ht="12.5" hidden="false" customHeight="false" outlineLevel="0" collapsed="false">
      <c r="A458" s="35" t="n">
        <v>23005000</v>
      </c>
      <c r="B458" s="35" t="s">
        <v>834</v>
      </c>
    </row>
    <row r="459" customFormat="false" ht="12.5" hidden="false" customHeight="false" outlineLevel="0" collapsed="false">
      <c r="A459" s="35" t="n">
        <v>23006000</v>
      </c>
      <c r="B459" s="35" t="s">
        <v>835</v>
      </c>
    </row>
    <row r="460" customFormat="false" ht="12.5" hidden="false" customHeight="false" outlineLevel="0" collapsed="false">
      <c r="A460" s="35" t="n">
        <v>23007000</v>
      </c>
      <c r="B460" s="35" t="s">
        <v>836</v>
      </c>
    </row>
    <row r="461" customFormat="false" ht="12.5" hidden="false" customHeight="false" outlineLevel="0" collapsed="false">
      <c r="A461" s="35" t="n">
        <v>23009000</v>
      </c>
      <c r="B461" s="35" t="s">
        <v>837</v>
      </c>
      <c r="C461" s="46" t="s">
        <v>838</v>
      </c>
    </row>
    <row r="462" customFormat="false" ht="12.5" hidden="false" customHeight="false" outlineLevel="0" collapsed="false">
      <c r="A462" s="35" t="n">
        <v>23009011</v>
      </c>
      <c r="B462" s="35" t="s">
        <v>839</v>
      </c>
      <c r="C462" s="46" t="s">
        <v>840</v>
      </c>
    </row>
    <row r="463" customFormat="false" ht="12.5" hidden="false" customHeight="false" outlineLevel="0" collapsed="false">
      <c r="A463" s="35" t="n">
        <v>23009012</v>
      </c>
      <c r="B463" s="35" t="s">
        <v>841</v>
      </c>
    </row>
    <row r="464" customFormat="false" ht="12.5" hidden="false" customHeight="false" outlineLevel="0" collapsed="false">
      <c r="A464" s="35" t="n">
        <v>23009013</v>
      </c>
      <c r="B464" s="35" t="s">
        <v>842</v>
      </c>
    </row>
    <row r="465" customFormat="false" ht="12.5" hidden="false" customHeight="false" outlineLevel="0" collapsed="false">
      <c r="A465" s="35" t="n">
        <v>23009014</v>
      </c>
      <c r="B465" s="35" t="s">
        <v>843</v>
      </c>
    </row>
    <row r="466" customFormat="false" ht="12.5" hidden="false" customHeight="false" outlineLevel="0" collapsed="false">
      <c r="A466" s="35" t="n">
        <v>23009015</v>
      </c>
      <c r="B466" s="35" t="s">
        <v>844</v>
      </c>
    </row>
    <row r="467" customFormat="false" ht="12.5" hidden="true" customHeight="false" outlineLevel="0" collapsed="false">
      <c r="A467" s="35"/>
      <c r="B467" s="35"/>
    </row>
    <row r="468" customFormat="false" ht="14" hidden="true" customHeight="false" outlineLevel="0" collapsed="false">
      <c r="A468" s="40" t="n">
        <v>2320</v>
      </c>
      <c r="B468" s="39" t="s">
        <v>846</v>
      </c>
    </row>
    <row r="469" customFormat="false" ht="12.5" hidden="false" customHeight="false" outlineLevel="0" collapsed="false">
      <c r="A469" s="35" t="n">
        <v>23200000</v>
      </c>
      <c r="B469" s="35" t="s">
        <v>845</v>
      </c>
    </row>
    <row r="470" customFormat="false" ht="12.5" hidden="false" customHeight="false" outlineLevel="0" collapsed="false">
      <c r="A470" s="35" t="n">
        <v>23201000</v>
      </c>
      <c r="B470" s="35" t="s">
        <v>846</v>
      </c>
    </row>
    <row r="471" customFormat="false" ht="25" hidden="false" customHeight="false" outlineLevel="0" collapsed="false">
      <c r="A471" s="35" t="n">
        <v>23201200</v>
      </c>
      <c r="B471" s="35" t="s">
        <v>847</v>
      </c>
    </row>
    <row r="472" customFormat="false" ht="12.5" hidden="false" customHeight="false" outlineLevel="0" collapsed="false">
      <c r="A472" s="35" t="n">
        <v>23201300</v>
      </c>
      <c r="B472" s="35" t="s">
        <v>848</v>
      </c>
    </row>
    <row r="473" customFormat="false" ht="12.5" hidden="false" customHeight="false" outlineLevel="0" collapsed="false">
      <c r="A473" s="35" t="n">
        <v>23202000</v>
      </c>
      <c r="B473" s="35" t="s">
        <v>849</v>
      </c>
    </row>
    <row r="474" customFormat="false" ht="12.5" hidden="true" customHeight="false" outlineLevel="0" collapsed="false">
      <c r="A474" s="35"/>
      <c r="B474" s="35"/>
    </row>
    <row r="475" customFormat="false" ht="14" hidden="true" customHeight="false" outlineLevel="0" collapsed="false">
      <c r="A475" s="40" t="n">
        <v>2330</v>
      </c>
      <c r="B475" s="39" t="s">
        <v>850</v>
      </c>
    </row>
    <row r="476" customFormat="false" ht="12.5" hidden="false" customHeight="false" outlineLevel="0" collapsed="false">
      <c r="A476" s="35" t="n">
        <v>23300000</v>
      </c>
      <c r="B476" s="35" t="s">
        <v>850</v>
      </c>
    </row>
    <row r="477" customFormat="false" ht="12.5" hidden="false" customHeight="false" outlineLevel="0" collapsed="false">
      <c r="A477" s="35" t="n">
        <v>23300011</v>
      </c>
      <c r="B477" s="35" t="s">
        <v>851</v>
      </c>
    </row>
    <row r="478" customFormat="false" ht="12.5" hidden="false" customHeight="false" outlineLevel="0" collapsed="false">
      <c r="A478" s="35" t="n">
        <v>23300012</v>
      </c>
      <c r="B478" s="35" t="s">
        <v>852</v>
      </c>
    </row>
    <row r="479" customFormat="false" ht="12.5" hidden="true" customHeight="false" outlineLevel="0" collapsed="false">
      <c r="A479" s="35"/>
      <c r="B479" s="35"/>
    </row>
    <row r="480" customFormat="false" ht="14" hidden="true" customHeight="false" outlineLevel="0" collapsed="false">
      <c r="A480" s="40" t="n">
        <v>2331</v>
      </c>
      <c r="B480" s="39" t="s">
        <v>1205</v>
      </c>
    </row>
    <row r="481" customFormat="false" ht="12.5" hidden="false" customHeight="false" outlineLevel="0" collapsed="false">
      <c r="A481" s="35" t="n">
        <v>23310000</v>
      </c>
      <c r="B481" s="35" t="s">
        <v>853</v>
      </c>
    </row>
    <row r="482" customFormat="false" ht="12.5" hidden="false" customHeight="false" outlineLevel="0" collapsed="false">
      <c r="A482" s="35" t="n">
        <v>23311000</v>
      </c>
      <c r="B482" s="35" t="s">
        <v>854</v>
      </c>
    </row>
    <row r="483" customFormat="false" ht="12.5" hidden="false" customHeight="false" outlineLevel="0" collapsed="false">
      <c r="A483" s="35" t="n">
        <v>23311011</v>
      </c>
      <c r="B483" s="35" t="s">
        <v>855</v>
      </c>
    </row>
    <row r="484" customFormat="false" ht="12.5" hidden="false" customHeight="false" outlineLevel="0" collapsed="false">
      <c r="A484" s="35" t="n">
        <v>23311100</v>
      </c>
      <c r="B484" s="35" t="s">
        <v>856</v>
      </c>
    </row>
    <row r="485" customFormat="false" ht="12.5" hidden="false" customHeight="false" outlineLevel="0" collapsed="false">
      <c r="A485" s="35" t="n">
        <v>23311200</v>
      </c>
      <c r="B485" s="35" t="s">
        <v>857</v>
      </c>
    </row>
    <row r="486" customFormat="false" ht="12.5" hidden="true" customHeight="false" outlineLevel="0" collapsed="false">
      <c r="A486" s="35"/>
      <c r="B486" s="35"/>
    </row>
    <row r="487" customFormat="false" ht="14" hidden="true" customHeight="false" outlineLevel="0" collapsed="false">
      <c r="A487" s="40" t="n">
        <v>2332</v>
      </c>
      <c r="B487" s="39" t="s">
        <v>715</v>
      </c>
    </row>
    <row r="488" customFormat="false" ht="12.5" hidden="false" customHeight="false" outlineLevel="0" collapsed="false">
      <c r="A488" s="35" t="n">
        <v>23320011</v>
      </c>
      <c r="B488" s="35" t="s">
        <v>858</v>
      </c>
    </row>
    <row r="489" customFormat="false" ht="12.5" hidden="true" customHeight="false" outlineLevel="0" collapsed="false">
      <c r="A489" s="35"/>
      <c r="B489" s="35"/>
    </row>
    <row r="490" customFormat="false" ht="14" hidden="true" customHeight="false" outlineLevel="0" collapsed="false">
      <c r="A490" s="40" t="n">
        <v>2340</v>
      </c>
      <c r="B490" s="39" t="s">
        <v>1206</v>
      </c>
    </row>
    <row r="491" customFormat="false" ht="12.5" hidden="false" customHeight="false" outlineLevel="0" collapsed="false">
      <c r="A491" s="35" t="n">
        <v>23400000</v>
      </c>
      <c r="B491" s="35" t="s">
        <v>859</v>
      </c>
    </row>
    <row r="492" customFormat="false" ht="12.5" hidden="false" customHeight="false" outlineLevel="0" collapsed="false">
      <c r="A492" s="35" t="n">
        <v>23400100</v>
      </c>
      <c r="B492" s="35" t="s">
        <v>860</v>
      </c>
    </row>
    <row r="493" customFormat="false" ht="12.5" hidden="false" customHeight="false" outlineLevel="0" collapsed="false">
      <c r="A493" s="35" t="n">
        <v>23400200</v>
      </c>
      <c r="B493" s="35" t="s">
        <v>861</v>
      </c>
    </row>
    <row r="494" customFormat="false" ht="12.5" hidden="false" customHeight="false" outlineLevel="0" collapsed="false">
      <c r="A494" s="35" t="n">
        <v>23400011</v>
      </c>
      <c r="B494" s="35" t="s">
        <v>862</v>
      </c>
    </row>
    <row r="495" customFormat="false" ht="12.5" hidden="true" customHeight="false" outlineLevel="0" collapsed="false">
      <c r="A495" s="35"/>
      <c r="B495" s="35"/>
    </row>
    <row r="496" customFormat="false" ht="14" hidden="true" customHeight="false" outlineLevel="0" collapsed="false">
      <c r="A496" s="40" t="n">
        <v>2350</v>
      </c>
      <c r="B496" s="39" t="s">
        <v>1207</v>
      </c>
    </row>
    <row r="497" customFormat="false" ht="12.5" hidden="false" customHeight="false" outlineLevel="0" collapsed="false">
      <c r="A497" s="35" t="n">
        <v>23500000</v>
      </c>
      <c r="B497" s="35" t="s">
        <v>863</v>
      </c>
    </row>
    <row r="498" customFormat="false" ht="12.5" hidden="true" customHeight="false" outlineLevel="0" collapsed="false">
      <c r="A498" s="51"/>
      <c r="B498" s="51"/>
    </row>
    <row r="499" customFormat="false" ht="14" hidden="true" customHeight="false" outlineLevel="0" collapsed="false">
      <c r="A499" s="40" t="n">
        <v>2360</v>
      </c>
      <c r="B499" s="39" t="s">
        <v>864</v>
      </c>
    </row>
    <row r="500" customFormat="false" ht="12.5" hidden="false" customHeight="false" outlineLevel="0" collapsed="false">
      <c r="A500" s="35" t="n">
        <v>23600000</v>
      </c>
      <c r="B500" s="35" t="s">
        <v>864</v>
      </c>
    </row>
    <row r="501" customFormat="false" ht="12.5" hidden="false" customHeight="false" outlineLevel="0" collapsed="false">
      <c r="A501" s="35" t="n">
        <v>23601000</v>
      </c>
      <c r="B501" s="35" t="s">
        <v>865</v>
      </c>
    </row>
    <row r="502" customFormat="false" ht="12.5" hidden="false" customHeight="false" outlineLevel="0" collapsed="false">
      <c r="A502" s="35" t="n">
        <v>23601100</v>
      </c>
      <c r="B502" s="35" t="s">
        <v>866</v>
      </c>
    </row>
    <row r="503" customFormat="false" ht="12.5" hidden="false" customHeight="false" outlineLevel="0" collapsed="false">
      <c r="A503" s="35" t="n">
        <v>23601200</v>
      </c>
      <c r="B503" s="35" t="s">
        <v>867</v>
      </c>
    </row>
    <row r="504" customFormat="false" ht="12.5" hidden="false" customHeight="false" outlineLevel="0" collapsed="false">
      <c r="A504" s="35" t="n">
        <v>23601300</v>
      </c>
      <c r="B504" s="35" t="s">
        <v>868</v>
      </c>
    </row>
    <row r="505" customFormat="false" ht="12.5" hidden="false" customHeight="false" outlineLevel="0" collapsed="false">
      <c r="A505" s="35" t="n">
        <v>23602000</v>
      </c>
      <c r="B505" s="35"/>
    </row>
    <row r="506" customFormat="false" ht="25" hidden="false" customHeight="false" outlineLevel="0" collapsed="false">
      <c r="A506" s="35" t="n">
        <v>23602100</v>
      </c>
      <c r="B506" s="35" t="s">
        <v>869</v>
      </c>
    </row>
    <row r="507" customFormat="false" ht="25" hidden="false" customHeight="false" outlineLevel="0" collapsed="false">
      <c r="A507" s="35" t="n">
        <v>23602200</v>
      </c>
      <c r="B507" s="35" t="s">
        <v>870</v>
      </c>
    </row>
    <row r="508" customFormat="false" ht="25" hidden="false" customHeight="false" outlineLevel="0" collapsed="false">
      <c r="A508" s="35" t="n">
        <v>23602300</v>
      </c>
      <c r="B508" s="35" t="s">
        <v>871</v>
      </c>
    </row>
    <row r="509" customFormat="false" ht="12.5" hidden="false" customHeight="false" outlineLevel="0" collapsed="false">
      <c r="A509" s="35" t="n">
        <v>23603000</v>
      </c>
      <c r="B509" s="35" t="s">
        <v>872</v>
      </c>
    </row>
    <row r="510" customFormat="false" ht="12.5" hidden="false" customHeight="false" outlineLevel="0" collapsed="false">
      <c r="A510" s="35" t="n">
        <v>23604000</v>
      </c>
      <c r="B510" s="35" t="s">
        <v>873</v>
      </c>
    </row>
    <row r="511" customFormat="false" ht="12.5" hidden="true" customHeight="false" outlineLevel="0" collapsed="false">
      <c r="A511" s="35"/>
      <c r="B511" s="35"/>
    </row>
    <row r="512" customFormat="false" ht="14" hidden="true" customHeight="false" outlineLevel="0" collapsed="false">
      <c r="A512" s="40" t="n">
        <v>2370</v>
      </c>
      <c r="B512" s="39" t="s">
        <v>1208</v>
      </c>
    </row>
    <row r="513" customFormat="false" ht="12.5" hidden="false" customHeight="false" outlineLevel="0" collapsed="false">
      <c r="A513" s="35" t="n">
        <v>23700000</v>
      </c>
      <c r="B513" s="35" t="s">
        <v>874</v>
      </c>
    </row>
    <row r="514" customFormat="false" ht="12.5" hidden="false" customHeight="false" outlineLevel="0" collapsed="false">
      <c r="A514" s="35" t="n">
        <v>23701000</v>
      </c>
      <c r="B514" s="35" t="s">
        <v>875</v>
      </c>
    </row>
    <row r="515" customFormat="false" ht="12.5" hidden="true" customHeight="false" outlineLevel="0" collapsed="false">
      <c r="A515" s="35"/>
      <c r="B515" s="35"/>
    </row>
    <row r="516" customFormat="false" ht="14" hidden="true" customHeight="false" outlineLevel="0" collapsed="false">
      <c r="A516" s="60" t="s">
        <v>1209</v>
      </c>
      <c r="B516" s="39" t="s">
        <v>1210</v>
      </c>
    </row>
    <row r="517" customFormat="false" ht="14" hidden="true" customHeight="false" outlineLevel="0" collapsed="false">
      <c r="A517" s="40" t="n">
        <v>2400</v>
      </c>
      <c r="B517" s="39" t="s">
        <v>876</v>
      </c>
    </row>
    <row r="518" customFormat="false" ht="12.5" hidden="false" customHeight="false" outlineLevel="0" collapsed="false">
      <c r="A518" s="35" t="n">
        <v>24000000</v>
      </c>
      <c r="B518" s="35" t="s">
        <v>876</v>
      </c>
    </row>
    <row r="519" customFormat="false" ht="12.5" hidden="true" customHeight="false" outlineLevel="0" collapsed="false">
      <c r="A519" s="35"/>
      <c r="B519" s="35"/>
    </row>
    <row r="520" customFormat="false" ht="14" hidden="true" customHeight="false" outlineLevel="0" collapsed="false">
      <c r="A520" s="60" t="n">
        <v>2500</v>
      </c>
      <c r="B520" s="39" t="s">
        <v>1211</v>
      </c>
    </row>
    <row r="521" customFormat="false" ht="12.5" hidden="false" customHeight="false" outlineLevel="0" collapsed="false">
      <c r="A521" s="35" t="n">
        <v>25010100</v>
      </c>
      <c r="B521" s="35" t="s">
        <v>877</v>
      </c>
    </row>
    <row r="522" customFormat="false" ht="12.5" hidden="false" customHeight="false" outlineLevel="0" collapsed="false">
      <c r="A522" s="35" t="n">
        <v>25010101</v>
      </c>
      <c r="B522" s="35" t="s">
        <v>878</v>
      </c>
    </row>
    <row r="523" customFormat="false" ht="12.5" hidden="false" customHeight="false" outlineLevel="0" collapsed="false">
      <c r="A523" s="35" t="n">
        <v>25010102</v>
      </c>
      <c r="B523" s="35" t="s">
        <v>879</v>
      </c>
    </row>
    <row r="524" customFormat="false" ht="12.5" hidden="false" customHeight="false" outlineLevel="0" collapsed="false">
      <c r="A524" s="35" t="n">
        <v>25010103</v>
      </c>
      <c r="B524" s="35" t="s">
        <v>880</v>
      </c>
    </row>
    <row r="525" customFormat="false" ht="12.5" hidden="false" customHeight="false" outlineLevel="0" collapsed="false">
      <c r="A525" s="35" t="n">
        <v>25010104</v>
      </c>
      <c r="B525" s="35" t="s">
        <v>881</v>
      </c>
    </row>
    <row r="526" customFormat="false" ht="12.5" hidden="false" customHeight="false" outlineLevel="0" collapsed="false">
      <c r="A526" s="35" t="n">
        <v>25010105</v>
      </c>
      <c r="B526" s="35" t="s">
        <v>882</v>
      </c>
    </row>
    <row r="527" customFormat="false" ht="12.5" hidden="false" customHeight="false" outlineLevel="0" collapsed="false">
      <c r="A527" s="35" t="n">
        <v>25010106</v>
      </c>
      <c r="B527" s="35" t="s">
        <v>883</v>
      </c>
    </row>
    <row r="528" customFormat="false" ht="12.5" hidden="false" customHeight="false" outlineLevel="0" collapsed="false">
      <c r="A528" s="35" t="n">
        <v>25010107</v>
      </c>
      <c r="B528" s="35" t="s">
        <v>884</v>
      </c>
    </row>
    <row r="529" customFormat="false" ht="12.5" hidden="false" customHeight="false" outlineLevel="0" collapsed="false">
      <c r="A529" s="35" t="n">
        <v>25010108</v>
      </c>
      <c r="B529" s="35" t="s">
        <v>884</v>
      </c>
    </row>
    <row r="530" customFormat="false" ht="12.5" hidden="false" customHeight="false" outlineLevel="0" collapsed="false">
      <c r="A530" s="35" t="n">
        <v>25010109</v>
      </c>
      <c r="B530" s="35" t="s">
        <v>884</v>
      </c>
    </row>
    <row r="531" customFormat="false" ht="25" hidden="false" customHeight="false" outlineLevel="0" collapsed="false">
      <c r="A531" s="35" t="n">
        <v>25900011</v>
      </c>
      <c r="B531" s="35" t="s">
        <v>1212</v>
      </c>
      <c r="C531" s="46" t="s">
        <v>1162</v>
      </c>
    </row>
    <row r="532" customFormat="false" ht="25" hidden="false" customHeight="false" outlineLevel="0" collapsed="false">
      <c r="A532" s="35" t="n">
        <v>25900012</v>
      </c>
      <c r="B532" s="35" t="s">
        <v>1213</v>
      </c>
      <c r="C532" s="46" t="s">
        <v>1162</v>
      </c>
    </row>
    <row r="533" customFormat="false" ht="12.5" hidden="false" customHeight="false" outlineLevel="0" collapsed="false">
      <c r="A533" s="35" t="n">
        <v>25900013</v>
      </c>
      <c r="B533" s="35" t="s">
        <v>1214</v>
      </c>
      <c r="C533" s="46" t="s">
        <v>1162</v>
      </c>
    </row>
    <row r="534" customFormat="false" ht="12.5" hidden="false" customHeight="false" outlineLevel="0" collapsed="false">
      <c r="A534" s="35" t="n">
        <v>25900014</v>
      </c>
      <c r="B534" s="35" t="s">
        <v>1215</v>
      </c>
      <c r="C534" s="46" t="s">
        <v>1162</v>
      </c>
    </row>
    <row r="535" customFormat="false" ht="25" hidden="false" customHeight="false" outlineLevel="0" collapsed="false">
      <c r="A535" s="35" t="n">
        <v>25900015</v>
      </c>
      <c r="B535" s="35" t="s">
        <v>1216</v>
      </c>
      <c r="C535" s="46" t="s">
        <v>1162</v>
      </c>
    </row>
    <row r="536" customFormat="false" ht="25" hidden="false" customHeight="false" outlineLevel="0" collapsed="false">
      <c r="A536" s="35" t="n">
        <v>25900016</v>
      </c>
      <c r="B536" s="35" t="s">
        <v>1217</v>
      </c>
      <c r="C536" s="46" t="s">
        <v>1162</v>
      </c>
    </row>
    <row r="537" customFormat="false" ht="12.5" hidden="true" customHeight="false" outlineLevel="0" collapsed="false">
      <c r="A537" s="35"/>
      <c r="B537" s="35"/>
      <c r="C537" s="46"/>
    </row>
    <row r="538" customFormat="false" ht="12.5" hidden="true" customHeight="false" outlineLevel="0" collapsed="false">
      <c r="A538" s="35"/>
      <c r="B538" s="35"/>
      <c r="C538" s="46"/>
    </row>
    <row r="539" customFormat="false" ht="12.5" hidden="true" customHeight="false" outlineLevel="0" collapsed="false">
      <c r="A539" s="35"/>
      <c r="B539" s="35"/>
    </row>
    <row r="540" customFormat="false" ht="14" hidden="true" customHeight="false" outlineLevel="0" collapsed="false">
      <c r="A540" s="40" t="n">
        <v>2600</v>
      </c>
      <c r="B540" s="39" t="s">
        <v>885</v>
      </c>
    </row>
    <row r="541" customFormat="false" ht="12.5" hidden="false" customHeight="false" outlineLevel="0" collapsed="false">
      <c r="A541" s="35" t="n">
        <v>26000000</v>
      </c>
      <c r="B541" s="35" t="s">
        <v>885</v>
      </c>
    </row>
    <row r="542" customFormat="false" ht="12.5" hidden="false" customHeight="false" outlineLevel="0" collapsed="false">
      <c r="A542" s="35" t="n">
        <v>26000011</v>
      </c>
      <c r="B542" s="35" t="s">
        <v>1218</v>
      </c>
      <c r="C542" s="46" t="s">
        <v>1162</v>
      </c>
    </row>
    <row r="543" customFormat="false" ht="12.5" hidden="false" customHeight="false" outlineLevel="0" collapsed="false">
      <c r="A543" s="35" t="n">
        <v>26000012</v>
      </c>
      <c r="B543" s="35" t="s">
        <v>1219</v>
      </c>
      <c r="C543" s="46" t="s">
        <v>1162</v>
      </c>
    </row>
    <row r="544" customFormat="false" ht="12.5" hidden="false" customHeight="false" outlineLevel="0" collapsed="false">
      <c r="A544" s="35" t="n">
        <v>26000013</v>
      </c>
      <c r="B544" s="35" t="s">
        <v>1220</v>
      </c>
      <c r="C544" s="46" t="s">
        <v>1162</v>
      </c>
    </row>
    <row r="545" customFormat="false" ht="12.5" hidden="false" customHeight="false" outlineLevel="0" collapsed="false">
      <c r="A545" s="35" t="n">
        <v>26000014</v>
      </c>
      <c r="B545" s="35" t="s">
        <v>1221</v>
      </c>
      <c r="C545" s="46" t="s">
        <v>1162</v>
      </c>
    </row>
    <row r="546" customFormat="false" ht="12.5" hidden="false" customHeight="false" outlineLevel="0" collapsed="false">
      <c r="A546" s="35" t="n">
        <v>26000015</v>
      </c>
      <c r="B546" s="35" t="s">
        <v>1222</v>
      </c>
      <c r="C546" s="46" t="s">
        <v>1162</v>
      </c>
    </row>
    <row r="547" customFormat="false" ht="12.5" hidden="false" customHeight="false" outlineLevel="0" collapsed="false">
      <c r="A547" s="35" t="n">
        <v>26000016</v>
      </c>
      <c r="B547" s="35" t="s">
        <v>1223</v>
      </c>
      <c r="C547" s="46" t="s">
        <v>1162</v>
      </c>
    </row>
    <row r="548" customFormat="false" ht="12.5" hidden="false" customHeight="false" outlineLevel="0" collapsed="false">
      <c r="A548" s="35" t="n">
        <v>26000017</v>
      </c>
      <c r="B548" s="35" t="s">
        <v>1224</v>
      </c>
      <c r="C548" s="46" t="s">
        <v>1162</v>
      </c>
    </row>
    <row r="549" customFormat="false" ht="12.5" hidden="false" customHeight="false" outlineLevel="0" collapsed="false">
      <c r="A549" s="35" t="n">
        <v>26000018</v>
      </c>
      <c r="B549" s="35" t="s">
        <v>1225</v>
      </c>
      <c r="C549" s="46" t="s">
        <v>1162</v>
      </c>
    </row>
    <row r="550" customFormat="false" ht="12.5" hidden="false" customHeight="false" outlineLevel="0" collapsed="false">
      <c r="A550" s="35" t="n">
        <v>26000019</v>
      </c>
      <c r="B550" s="35" t="s">
        <v>1226</v>
      </c>
      <c r="C550" s="46" t="s">
        <v>1162</v>
      </c>
    </row>
    <row r="551" customFormat="false" ht="12.5" hidden="false" customHeight="false" outlineLevel="0" collapsed="false">
      <c r="A551" s="35" t="n">
        <v>26000020</v>
      </c>
      <c r="B551" s="51" t="s">
        <v>1227</v>
      </c>
      <c r="C551" s="46" t="s">
        <v>1228</v>
      </c>
      <c r="D551" s="46" t="s">
        <v>1229</v>
      </c>
    </row>
    <row r="552" customFormat="false" ht="12.5" hidden="false" customHeight="false" outlineLevel="0" collapsed="false">
      <c r="A552" s="35" t="n">
        <v>26000021</v>
      </c>
      <c r="B552" s="51" t="s">
        <v>1230</v>
      </c>
      <c r="C552" s="46" t="s">
        <v>1228</v>
      </c>
      <c r="D552" s="46" t="s">
        <v>1229</v>
      </c>
    </row>
    <row r="553" customFormat="false" ht="12.5" hidden="false" customHeight="false" outlineLevel="0" collapsed="false">
      <c r="A553" s="35" t="n">
        <v>26000022</v>
      </c>
      <c r="B553" s="35" t="s">
        <v>1231</v>
      </c>
      <c r="C553" s="46" t="s">
        <v>1162</v>
      </c>
    </row>
    <row r="554" customFormat="false" ht="12.5" hidden="false" customHeight="false" outlineLevel="0" collapsed="false">
      <c r="A554" s="35" t="n">
        <v>26000023</v>
      </c>
      <c r="B554" s="35" t="s">
        <v>1232</v>
      </c>
      <c r="C554" s="46" t="s">
        <v>1162</v>
      </c>
    </row>
    <row r="555" customFormat="false" ht="12.5" hidden="false" customHeight="false" outlineLevel="0" collapsed="false">
      <c r="A555" s="35" t="n">
        <v>26000024</v>
      </c>
      <c r="B555" s="51" t="s">
        <v>1233</v>
      </c>
      <c r="C555" s="46" t="s">
        <v>1228</v>
      </c>
      <c r="D555" s="46" t="s">
        <v>1229</v>
      </c>
    </row>
    <row r="556" customFormat="false" ht="12.5" hidden="false" customHeight="false" outlineLevel="0" collapsed="false">
      <c r="A556" s="35" t="n">
        <v>26000025</v>
      </c>
      <c r="B556" s="51" t="s">
        <v>1234</v>
      </c>
      <c r="C556" s="46" t="s">
        <v>1228</v>
      </c>
      <c r="D556" s="46" t="s">
        <v>1229</v>
      </c>
    </row>
    <row r="557" customFormat="false" ht="14" hidden="true" customHeight="false" outlineLevel="0" collapsed="false">
      <c r="A557" s="40" t="n">
        <v>2601</v>
      </c>
      <c r="B557" s="39" t="s">
        <v>886</v>
      </c>
      <c r="C557" s="46" t="s">
        <v>1235</v>
      </c>
    </row>
    <row r="558" customFormat="false" ht="12.5" hidden="false" customHeight="false" outlineLevel="0" collapsed="false">
      <c r="A558" s="35" t="n">
        <v>26001000</v>
      </c>
      <c r="B558" s="35" t="s">
        <v>886</v>
      </c>
    </row>
    <row r="559" customFormat="false" ht="12.5" hidden="false" customHeight="false" outlineLevel="0" collapsed="false">
      <c r="A559" s="35" t="n">
        <v>26001011</v>
      </c>
      <c r="B559" s="35" t="s">
        <v>887</v>
      </c>
    </row>
    <row r="560" customFormat="false" ht="12.5" hidden="false" customHeight="false" outlineLevel="0" collapsed="false">
      <c r="A560" s="35" t="n">
        <v>26001012</v>
      </c>
      <c r="B560" s="35" t="s">
        <v>1236</v>
      </c>
      <c r="C560" s="46" t="s">
        <v>1162</v>
      </c>
    </row>
    <row r="561" customFormat="false" ht="12.5" hidden="false" customHeight="false" outlineLevel="0" collapsed="false">
      <c r="A561" s="35" t="n">
        <v>26001013</v>
      </c>
      <c r="B561" s="35" t="s">
        <v>1237</v>
      </c>
      <c r="C561" s="46" t="s">
        <v>1162</v>
      </c>
    </row>
    <row r="562" customFormat="false" ht="12.5" hidden="false" customHeight="false" outlineLevel="0" collapsed="false">
      <c r="A562" s="35" t="n">
        <v>26001014</v>
      </c>
      <c r="B562" s="35" t="s">
        <v>1238</v>
      </c>
      <c r="C562" s="46" t="s">
        <v>1162</v>
      </c>
    </row>
    <row r="563" customFormat="false" ht="12.5" hidden="true" customHeight="false" outlineLevel="0" collapsed="false">
      <c r="A563" s="35"/>
      <c r="B563" s="35"/>
    </row>
    <row r="564" customFormat="false" ht="12.5" hidden="true" customHeight="false" outlineLevel="0" collapsed="false">
      <c r="A564" s="35"/>
      <c r="B564" s="35"/>
    </row>
    <row r="565" customFormat="false" ht="14" hidden="true" customHeight="false" outlineLevel="0" collapsed="false">
      <c r="A565" s="40" t="n">
        <v>27</v>
      </c>
      <c r="B565" s="39" t="s">
        <v>888</v>
      </c>
    </row>
    <row r="566" customFormat="false" ht="14" hidden="true" customHeight="false" outlineLevel="0" collapsed="false">
      <c r="A566" s="40" t="n">
        <v>2700</v>
      </c>
      <c r="B566" s="39" t="s">
        <v>888</v>
      </c>
    </row>
    <row r="567" customFormat="false" ht="12.5" hidden="false" customHeight="false" outlineLevel="0" collapsed="false">
      <c r="A567" s="35" t="n">
        <v>27000000</v>
      </c>
      <c r="B567" s="35" t="s">
        <v>888</v>
      </c>
    </row>
    <row r="568" customFormat="false" ht="12.5" hidden="false" customHeight="false" outlineLevel="0" collapsed="false">
      <c r="A568" s="35" t="n">
        <v>27000011</v>
      </c>
      <c r="B568" s="35" t="s">
        <v>1239</v>
      </c>
      <c r="C568" s="46" t="s">
        <v>1162</v>
      </c>
    </row>
    <row r="569" customFormat="false" ht="12.5" hidden="false" customHeight="false" outlineLevel="0" collapsed="false">
      <c r="A569" s="35" t="n">
        <v>27000012</v>
      </c>
      <c r="B569" s="35" t="s">
        <v>1240</v>
      </c>
      <c r="C569" s="46" t="s">
        <v>1162</v>
      </c>
    </row>
    <row r="570" customFormat="false" ht="12.5" hidden="false" customHeight="false" outlineLevel="0" collapsed="false">
      <c r="A570" s="35" t="n">
        <v>27000013</v>
      </c>
      <c r="B570" s="35" t="s">
        <v>1241</v>
      </c>
      <c r="C570" s="46" t="s">
        <v>1162</v>
      </c>
    </row>
    <row r="571" customFormat="false" ht="12.5" hidden="false" customHeight="false" outlineLevel="0" collapsed="false">
      <c r="A571" s="35" t="n">
        <v>27000014</v>
      </c>
      <c r="B571" s="35" t="s">
        <v>1242</v>
      </c>
      <c r="C571" s="46" t="s">
        <v>1162</v>
      </c>
    </row>
    <row r="572" customFormat="false" ht="12.5" hidden="false" customHeight="false" outlineLevel="0" collapsed="false">
      <c r="A572" s="35" t="n">
        <v>27000015</v>
      </c>
      <c r="B572" s="35" t="s">
        <v>1243</v>
      </c>
      <c r="C572" s="46" t="s">
        <v>1162</v>
      </c>
    </row>
    <row r="573" customFormat="false" ht="12.5" hidden="true" customHeight="false" outlineLevel="0" collapsed="false">
      <c r="A573" s="35"/>
      <c r="B573" s="35"/>
    </row>
    <row r="574" customFormat="false" ht="14" hidden="true" customHeight="false" outlineLevel="0" collapsed="false">
      <c r="A574" s="40" t="n">
        <v>3</v>
      </c>
      <c r="B574" s="39" t="s">
        <v>1244</v>
      </c>
    </row>
    <row r="575" customFormat="false" ht="14" hidden="true" customHeight="false" outlineLevel="0" collapsed="false">
      <c r="A575" s="40" t="n">
        <v>30</v>
      </c>
      <c r="B575" s="39" t="s">
        <v>1245</v>
      </c>
    </row>
    <row r="576" customFormat="false" ht="14" hidden="true" customHeight="false" outlineLevel="0" collapsed="false">
      <c r="A576" s="40" t="n">
        <v>3000</v>
      </c>
      <c r="B576" s="39" t="s">
        <v>1246</v>
      </c>
    </row>
    <row r="577" customFormat="false" ht="12.5" hidden="false" customHeight="false" outlineLevel="0" collapsed="false">
      <c r="A577" s="35" t="n">
        <v>30000000</v>
      </c>
      <c r="B577" s="35" t="s">
        <v>889</v>
      </c>
    </row>
    <row r="578" customFormat="false" ht="12.5" hidden="false" customHeight="false" outlineLevel="0" collapsed="false">
      <c r="A578" s="35" t="n">
        <v>30000011</v>
      </c>
      <c r="B578" s="35" t="s">
        <v>890</v>
      </c>
    </row>
    <row r="579" customFormat="false" ht="12.5" hidden="false" customHeight="false" outlineLevel="0" collapsed="false">
      <c r="A579" s="35" t="n">
        <v>30000012</v>
      </c>
      <c r="B579" s="35" t="s">
        <v>891</v>
      </c>
    </row>
    <row r="580" customFormat="false" ht="12.5" hidden="false" customHeight="false" outlineLevel="0" collapsed="false">
      <c r="A580" s="35" t="n">
        <v>30000100</v>
      </c>
      <c r="B580" s="35" t="s">
        <v>892</v>
      </c>
    </row>
    <row r="581" customFormat="false" ht="12.5" hidden="true" customHeight="false" outlineLevel="0" collapsed="false">
      <c r="A581" s="35"/>
      <c r="B581" s="35"/>
    </row>
    <row r="582" customFormat="false" ht="14" hidden="true" customHeight="false" outlineLevel="0" collapsed="false">
      <c r="A582" s="40" t="n">
        <v>3001</v>
      </c>
      <c r="B582" s="39" t="s">
        <v>893</v>
      </c>
    </row>
    <row r="583" customFormat="false" ht="12.5" hidden="false" customHeight="false" outlineLevel="0" collapsed="false">
      <c r="A583" s="35" t="n">
        <v>30010000</v>
      </c>
      <c r="B583" s="35" t="s">
        <v>893</v>
      </c>
    </row>
    <row r="584" customFormat="false" ht="12.5" hidden="false" customHeight="false" outlineLevel="0" collapsed="false">
      <c r="A584" s="35" t="n">
        <v>30010011</v>
      </c>
      <c r="B584" s="35" t="s">
        <v>894</v>
      </c>
    </row>
    <row r="585" customFormat="false" ht="12.5" hidden="true" customHeight="false" outlineLevel="0" collapsed="false">
      <c r="A585" s="35"/>
      <c r="B585" s="35"/>
    </row>
    <row r="586" customFormat="false" ht="14" hidden="true" customHeight="false" outlineLevel="0" collapsed="false">
      <c r="A586" s="40" t="n">
        <v>3002</v>
      </c>
      <c r="B586" s="39" t="s">
        <v>895</v>
      </c>
    </row>
    <row r="587" customFormat="false" ht="12.5" hidden="false" customHeight="false" outlineLevel="0" collapsed="false">
      <c r="A587" s="35" t="n">
        <v>30020000</v>
      </c>
      <c r="B587" s="35" t="s">
        <v>895</v>
      </c>
    </row>
    <row r="588" customFormat="false" ht="12.5" hidden="false" customHeight="false" outlineLevel="0" collapsed="false">
      <c r="A588" s="35" t="n">
        <v>30020011</v>
      </c>
      <c r="B588" s="35" t="s">
        <v>896</v>
      </c>
    </row>
    <row r="589" customFormat="false" ht="12.5" hidden="false" customHeight="false" outlineLevel="0" collapsed="false">
      <c r="A589" s="35" t="n">
        <v>30020100</v>
      </c>
      <c r="B589" s="35" t="s">
        <v>897</v>
      </c>
    </row>
    <row r="590" customFormat="false" ht="12.5" hidden="false" customHeight="false" outlineLevel="0" collapsed="false">
      <c r="A590" s="35" t="n">
        <v>30020200</v>
      </c>
      <c r="B590" s="35" t="s">
        <v>898</v>
      </c>
    </row>
    <row r="591" customFormat="false" ht="25" hidden="false" customHeight="false" outlineLevel="0" collapsed="false">
      <c r="A591" s="35" t="n">
        <v>30020211</v>
      </c>
      <c r="B591" s="35" t="s">
        <v>1247</v>
      </c>
      <c r="C591" s="46" t="s">
        <v>1162</v>
      </c>
    </row>
    <row r="592" customFormat="false" ht="25" hidden="false" customHeight="false" outlineLevel="0" collapsed="false">
      <c r="A592" s="35" t="n">
        <v>30020212</v>
      </c>
      <c r="B592" s="35" t="s">
        <v>1248</v>
      </c>
      <c r="C592" s="46" t="s">
        <v>1162</v>
      </c>
    </row>
    <row r="593" customFormat="false" ht="12.5" hidden="false" customHeight="false" outlineLevel="0" collapsed="false">
      <c r="A593" s="35" t="n">
        <v>30020300</v>
      </c>
      <c r="B593" s="35" t="s">
        <v>899</v>
      </c>
    </row>
    <row r="594" customFormat="false" ht="12.5" hidden="false" customHeight="false" outlineLevel="0" collapsed="false">
      <c r="A594" s="35" t="n">
        <v>30020400</v>
      </c>
      <c r="B594" s="35" t="s">
        <v>900</v>
      </c>
    </row>
    <row r="595" customFormat="false" ht="12.5" hidden="true" customHeight="false" outlineLevel="0" collapsed="false">
      <c r="A595" s="35"/>
      <c r="B595" s="35"/>
    </row>
    <row r="596" customFormat="false" ht="12.5" hidden="true" customHeight="false" outlineLevel="0" collapsed="false">
      <c r="A596" s="35"/>
      <c r="B596" s="35"/>
    </row>
    <row r="597" customFormat="false" ht="14" hidden="true" customHeight="false" outlineLevel="0" collapsed="false">
      <c r="A597" s="40" t="n">
        <v>3003</v>
      </c>
      <c r="B597" s="39" t="s">
        <v>901</v>
      </c>
    </row>
    <row r="598" customFormat="false" ht="12.5" hidden="false" customHeight="false" outlineLevel="0" collapsed="false">
      <c r="A598" s="35" t="n">
        <v>30030000</v>
      </c>
      <c r="B598" s="35" t="s">
        <v>901</v>
      </c>
    </row>
    <row r="599" customFormat="false" ht="12.5" hidden="false" customHeight="false" outlineLevel="0" collapsed="false">
      <c r="A599" s="35" t="n">
        <v>30030011</v>
      </c>
      <c r="B599" s="35" t="s">
        <v>902</v>
      </c>
    </row>
    <row r="600" customFormat="false" ht="12.5" hidden="false" customHeight="false" outlineLevel="0" collapsed="false">
      <c r="A600" s="35" t="n">
        <v>30031000</v>
      </c>
      <c r="B600" s="35" t="s">
        <v>903</v>
      </c>
    </row>
    <row r="601" customFormat="false" ht="12.5" hidden="false" customHeight="false" outlineLevel="0" collapsed="false">
      <c r="A601" s="58" t="n">
        <v>30031100</v>
      </c>
      <c r="B601" s="58" t="s">
        <v>904</v>
      </c>
    </row>
    <row r="602" customFormat="false" ht="12.5" hidden="false" customHeight="false" outlineLevel="0" collapsed="false">
      <c r="A602" s="61" t="n">
        <v>30031200</v>
      </c>
      <c r="B602" s="61" t="s">
        <v>904</v>
      </c>
    </row>
    <row r="603" customFormat="false" ht="12.5" hidden="false" customHeight="false" outlineLevel="0" collapsed="false">
      <c r="A603" s="35" t="n">
        <v>30032000</v>
      </c>
      <c r="B603" s="35" t="s">
        <v>905</v>
      </c>
    </row>
    <row r="604" customFormat="false" ht="12.5" hidden="false" customHeight="false" outlineLevel="0" collapsed="false">
      <c r="A604" s="35" t="n">
        <v>30032011</v>
      </c>
      <c r="B604" s="35" t="s">
        <v>906</v>
      </c>
    </row>
    <row r="605" customFormat="false" ht="12.5" hidden="false" customHeight="false" outlineLevel="0" collapsed="false">
      <c r="A605" s="35" t="n">
        <v>30032012</v>
      </c>
      <c r="B605" s="35" t="s">
        <v>907</v>
      </c>
    </row>
    <row r="606" customFormat="false" ht="12.5" hidden="false" customHeight="false" outlineLevel="0" collapsed="false">
      <c r="A606" s="35" t="n">
        <v>30033000</v>
      </c>
      <c r="B606" s="35" t="s">
        <v>908</v>
      </c>
    </row>
    <row r="607" customFormat="false" ht="12.5" hidden="true" customHeight="false" outlineLevel="0" collapsed="false">
      <c r="A607" s="35"/>
      <c r="B607" s="35"/>
    </row>
    <row r="608" customFormat="false" ht="14" hidden="true" customHeight="false" outlineLevel="0" collapsed="false">
      <c r="A608" s="40" t="n">
        <v>3004</v>
      </c>
      <c r="B608" s="39" t="s">
        <v>909</v>
      </c>
    </row>
    <row r="609" customFormat="false" ht="12.5" hidden="false" customHeight="false" outlineLevel="0" collapsed="false">
      <c r="A609" s="35" t="n">
        <v>30040000</v>
      </c>
      <c r="B609" s="35" t="s">
        <v>909</v>
      </c>
    </row>
    <row r="610" customFormat="false" ht="12.5" hidden="false" customHeight="false" outlineLevel="0" collapsed="false">
      <c r="A610" s="35" t="n">
        <v>30040100</v>
      </c>
      <c r="B610" s="35" t="s">
        <v>910</v>
      </c>
    </row>
    <row r="611" customFormat="false" ht="12.5" hidden="false" customHeight="false" outlineLevel="0" collapsed="false">
      <c r="A611" s="35" t="n">
        <v>30040200</v>
      </c>
      <c r="B611" s="35" t="s">
        <v>911</v>
      </c>
    </row>
    <row r="612" customFormat="false" ht="12.5" hidden="false" customHeight="false" outlineLevel="0" collapsed="false">
      <c r="A612" s="35" t="n">
        <v>30040300</v>
      </c>
      <c r="B612" s="35" t="s">
        <v>912</v>
      </c>
    </row>
    <row r="613" customFormat="false" ht="12.5" hidden="false" customHeight="false" outlineLevel="0" collapsed="false">
      <c r="A613" s="35" t="n">
        <v>30040400</v>
      </c>
      <c r="B613" s="35" t="s">
        <v>913</v>
      </c>
    </row>
    <row r="614" customFormat="false" ht="12.5" hidden="true" customHeight="false" outlineLevel="0" collapsed="false">
      <c r="A614" s="35"/>
      <c r="B614" s="35"/>
    </row>
    <row r="615" customFormat="false" ht="14" hidden="true" customHeight="false" outlineLevel="0" collapsed="false">
      <c r="A615" s="40" t="n">
        <v>3010</v>
      </c>
      <c r="B615" s="39" t="s">
        <v>914</v>
      </c>
    </row>
    <row r="616" customFormat="false" ht="12.5" hidden="false" customHeight="false" outlineLevel="0" collapsed="false">
      <c r="A616" s="35" t="n">
        <v>30100000</v>
      </c>
      <c r="B616" s="35" t="s">
        <v>914</v>
      </c>
    </row>
    <row r="617" customFormat="false" ht="25" hidden="false" customHeight="false" outlineLevel="0" collapsed="false">
      <c r="A617" s="35" t="n">
        <v>30101000</v>
      </c>
      <c r="B617" s="35" t="s">
        <v>915</v>
      </c>
    </row>
    <row r="618" customFormat="false" ht="12.5" hidden="true" customHeight="false" outlineLevel="0" collapsed="false">
      <c r="A618" s="35"/>
      <c r="B618" s="35"/>
    </row>
    <row r="619" customFormat="false" ht="14" hidden="true" customHeight="false" outlineLevel="0" collapsed="false">
      <c r="A619" s="40" t="n">
        <v>3020</v>
      </c>
      <c r="B619" s="39" t="s">
        <v>916</v>
      </c>
    </row>
    <row r="620" customFormat="false" ht="14" hidden="false" customHeight="false" outlineLevel="0" collapsed="false">
      <c r="A620" s="35" t="n">
        <v>30200000</v>
      </c>
      <c r="B620" s="35" t="s">
        <v>916</v>
      </c>
      <c r="C620" s="47"/>
    </row>
    <row r="621" customFormat="false" ht="12.5" hidden="false" customHeight="false" outlineLevel="0" collapsed="false">
      <c r="A621" s="35" t="n">
        <v>30201000</v>
      </c>
      <c r="B621" s="35" t="s">
        <v>917</v>
      </c>
    </row>
    <row r="622" customFormat="false" ht="12.5" hidden="true" customHeight="false" outlineLevel="0" collapsed="false">
      <c r="A622" s="35"/>
      <c r="B622" s="35"/>
    </row>
    <row r="623" customFormat="false" ht="28" hidden="true" customHeight="false" outlineLevel="0" collapsed="false">
      <c r="A623" s="40" t="n">
        <v>3021</v>
      </c>
      <c r="B623" s="39" t="s">
        <v>918</v>
      </c>
    </row>
    <row r="624" customFormat="false" ht="12.5" hidden="false" customHeight="false" outlineLevel="0" collapsed="false">
      <c r="A624" s="35" t="n">
        <v>30210000</v>
      </c>
      <c r="B624" s="35" t="s">
        <v>918</v>
      </c>
    </row>
    <row r="625" customFormat="false" ht="12.5" hidden="false" customHeight="false" outlineLevel="0" collapsed="false">
      <c r="A625" s="35" t="n">
        <v>30210011</v>
      </c>
      <c r="B625" s="35" t="s">
        <v>1249</v>
      </c>
      <c r="C625" s="46" t="s">
        <v>1162</v>
      </c>
    </row>
    <row r="626" customFormat="false" ht="12.5" hidden="false" customHeight="false" outlineLevel="0" collapsed="false">
      <c r="A626" s="35" t="n">
        <v>30210012</v>
      </c>
      <c r="B626" s="35" t="s">
        <v>1250</v>
      </c>
      <c r="C626" s="46" t="s">
        <v>1162</v>
      </c>
    </row>
    <row r="627" customFormat="false" ht="12.5" hidden="false" customHeight="false" outlineLevel="0" collapsed="false">
      <c r="A627" s="35" t="n">
        <v>30210013</v>
      </c>
      <c r="B627" s="35" t="s">
        <v>1251</v>
      </c>
      <c r="C627" s="46" t="s">
        <v>1162</v>
      </c>
    </row>
    <row r="628" customFormat="false" ht="12.5" hidden="false" customHeight="false" outlineLevel="0" collapsed="false">
      <c r="A628" s="35" t="n">
        <v>30210016</v>
      </c>
      <c r="B628" s="35" t="s">
        <v>1252</v>
      </c>
      <c r="C628" s="46" t="s">
        <v>1162</v>
      </c>
      <c r="D628" s="46" t="s">
        <v>1253</v>
      </c>
    </row>
    <row r="629" customFormat="false" ht="12.5" hidden="false" customHeight="false" outlineLevel="0" collapsed="false">
      <c r="A629" s="35" t="n">
        <v>30210017</v>
      </c>
      <c r="B629" s="35" t="s">
        <v>1254</v>
      </c>
      <c r="C629" s="46" t="s">
        <v>1162</v>
      </c>
    </row>
    <row r="630" customFormat="false" ht="12.5" hidden="false" customHeight="false" outlineLevel="0" collapsed="false">
      <c r="A630" s="35" t="n">
        <v>30210018</v>
      </c>
      <c r="B630" s="35" t="s">
        <v>1255</v>
      </c>
      <c r="C630" s="46" t="s">
        <v>1162</v>
      </c>
      <c r="D630" s="46" t="s">
        <v>1256</v>
      </c>
    </row>
    <row r="631" customFormat="false" ht="12.5" hidden="false" customHeight="false" outlineLevel="0" collapsed="false">
      <c r="A631" s="35" t="n">
        <v>30210023</v>
      </c>
      <c r="B631" s="35" t="s">
        <v>1257</v>
      </c>
      <c r="C631" s="46" t="s">
        <v>1162</v>
      </c>
    </row>
    <row r="632" customFormat="false" ht="25" hidden="false" customHeight="false" outlineLevel="0" collapsed="false">
      <c r="A632" s="35" t="n">
        <v>30211000</v>
      </c>
      <c r="B632" s="35" t="s">
        <v>919</v>
      </c>
    </row>
    <row r="633" customFormat="false" ht="12.5" hidden="true" customHeight="false" outlineLevel="0" collapsed="false">
      <c r="A633" s="35"/>
      <c r="B633" s="35"/>
    </row>
    <row r="634" customFormat="false" ht="14" hidden="true" customHeight="false" outlineLevel="0" collapsed="false">
      <c r="A634" s="40" t="n">
        <v>3022</v>
      </c>
      <c r="B634" s="39" t="s">
        <v>920</v>
      </c>
    </row>
    <row r="635" customFormat="false" ht="12.5" hidden="false" customHeight="false" outlineLevel="0" collapsed="false">
      <c r="A635" s="35" t="n">
        <v>30220000</v>
      </c>
      <c r="B635" s="35" t="s">
        <v>920</v>
      </c>
    </row>
    <row r="636" customFormat="false" ht="12.5" hidden="false" customHeight="false" outlineLevel="0" collapsed="false">
      <c r="A636" s="35" t="n">
        <v>30220011</v>
      </c>
      <c r="B636" s="35" t="s">
        <v>1258</v>
      </c>
      <c r="C636" s="46" t="s">
        <v>1162</v>
      </c>
    </row>
    <row r="637" customFormat="false" ht="12.5" hidden="false" customHeight="false" outlineLevel="0" collapsed="false">
      <c r="A637" s="35" t="n">
        <v>30220012</v>
      </c>
      <c r="B637" s="35" t="s">
        <v>1259</v>
      </c>
      <c r="C637" s="46" t="s">
        <v>1162</v>
      </c>
    </row>
    <row r="638" customFormat="false" ht="12.5" hidden="false" customHeight="false" outlineLevel="0" collapsed="false">
      <c r="A638" s="35" t="n">
        <v>30220013</v>
      </c>
      <c r="B638" s="35" t="s">
        <v>1260</v>
      </c>
      <c r="C638" s="46" t="s">
        <v>1162</v>
      </c>
    </row>
    <row r="639" customFormat="false" ht="12.5" hidden="false" customHeight="false" outlineLevel="0" collapsed="false">
      <c r="A639" s="35" t="n">
        <v>30221000</v>
      </c>
      <c r="B639" s="35" t="s">
        <v>921</v>
      </c>
    </row>
    <row r="640" customFormat="false" ht="12.5" hidden="true" customHeight="false" outlineLevel="0" collapsed="false">
      <c r="A640" s="35"/>
      <c r="B640" s="35"/>
    </row>
    <row r="641" customFormat="false" ht="28" hidden="true" customHeight="false" outlineLevel="0" collapsed="false">
      <c r="A641" s="40" t="n">
        <v>3023</v>
      </c>
      <c r="B641" s="39" t="s">
        <v>922</v>
      </c>
    </row>
    <row r="642" customFormat="false" ht="25" hidden="false" customHeight="false" outlineLevel="0" collapsed="false">
      <c r="A642" s="35" t="n">
        <v>30230000</v>
      </c>
      <c r="B642" s="35" t="s">
        <v>922</v>
      </c>
    </row>
    <row r="643" customFormat="false" ht="12.5" hidden="false" customHeight="false" outlineLevel="0" collapsed="false">
      <c r="A643" s="35" t="n">
        <v>30231000</v>
      </c>
      <c r="B643" s="35" t="s">
        <v>923</v>
      </c>
    </row>
    <row r="644" customFormat="false" ht="12.5" hidden="true" customHeight="false" outlineLevel="0" collapsed="false">
      <c r="A644" s="35"/>
      <c r="B644" s="35"/>
    </row>
    <row r="645" customFormat="false" ht="28" hidden="true" customHeight="false" outlineLevel="0" collapsed="false">
      <c r="A645" s="40" t="n">
        <v>3024</v>
      </c>
      <c r="B645" s="39" t="s">
        <v>924</v>
      </c>
    </row>
    <row r="646" customFormat="false" ht="12.5" hidden="false" customHeight="false" outlineLevel="0" collapsed="false">
      <c r="A646" s="35" t="n">
        <v>30240000</v>
      </c>
      <c r="B646" s="35" t="s">
        <v>924</v>
      </c>
    </row>
    <row r="647" customFormat="false" ht="25" hidden="false" customHeight="false" outlineLevel="0" collapsed="false">
      <c r="A647" s="35" t="n">
        <v>30241000</v>
      </c>
      <c r="B647" s="35" t="s">
        <v>925</v>
      </c>
    </row>
    <row r="648" customFormat="false" ht="12.5" hidden="true" customHeight="false" outlineLevel="0" collapsed="false">
      <c r="A648" s="35"/>
      <c r="B648" s="35"/>
    </row>
    <row r="649" customFormat="false" ht="28" hidden="true" customHeight="false" outlineLevel="0" collapsed="false">
      <c r="A649" s="40" t="n">
        <v>3030</v>
      </c>
      <c r="B649" s="39" t="s">
        <v>926</v>
      </c>
    </row>
    <row r="650" customFormat="false" ht="12.5" hidden="false" customHeight="false" outlineLevel="0" collapsed="false">
      <c r="A650" s="35" t="n">
        <v>30300000</v>
      </c>
      <c r="B650" s="35" t="s">
        <v>926</v>
      </c>
    </row>
    <row r="651" customFormat="false" ht="12.5" hidden="true" customHeight="false" outlineLevel="0" collapsed="false">
      <c r="A651" s="35"/>
      <c r="B651" s="35"/>
    </row>
    <row r="652" customFormat="false" ht="14" hidden="true" customHeight="false" outlineLevel="0" collapsed="false">
      <c r="A652" s="40" t="n">
        <v>3040</v>
      </c>
      <c r="B652" s="39" t="s">
        <v>1261</v>
      </c>
    </row>
    <row r="653" customFormat="false" ht="12.5" hidden="false" customHeight="false" outlineLevel="0" collapsed="false">
      <c r="A653" s="35" t="n">
        <v>30400000</v>
      </c>
      <c r="B653" s="35" t="s">
        <v>927</v>
      </c>
    </row>
    <row r="654" customFormat="false" ht="12.5" hidden="true" customHeight="false" outlineLevel="0" collapsed="false">
      <c r="A654" s="35"/>
      <c r="B654" s="35"/>
    </row>
    <row r="655" customFormat="false" ht="14" hidden="true" customHeight="false" outlineLevel="0" collapsed="false">
      <c r="A655" s="40" t="n">
        <v>3050</v>
      </c>
      <c r="B655" s="39" t="s">
        <v>928</v>
      </c>
    </row>
    <row r="656" customFormat="false" ht="12.5" hidden="false" customHeight="false" outlineLevel="0" collapsed="false">
      <c r="A656" s="35" t="n">
        <v>30500000</v>
      </c>
      <c r="B656" s="35" t="s">
        <v>928</v>
      </c>
    </row>
    <row r="657" customFormat="false" ht="12.5" hidden="true" customHeight="false" outlineLevel="0" collapsed="false">
      <c r="A657" s="35"/>
      <c r="B657" s="35"/>
    </row>
    <row r="658" customFormat="false" ht="14" hidden="true" customHeight="false" outlineLevel="0" collapsed="false">
      <c r="A658" s="40" t="n">
        <v>31</v>
      </c>
      <c r="B658" s="39" t="s">
        <v>1262</v>
      </c>
    </row>
    <row r="659" customFormat="false" ht="14" hidden="true" customHeight="false" outlineLevel="0" collapsed="false">
      <c r="A659" s="40" t="n">
        <v>3100</v>
      </c>
      <c r="B659" s="39" t="s">
        <v>929</v>
      </c>
    </row>
    <row r="660" customFormat="false" ht="12.5" hidden="false" customHeight="false" outlineLevel="0" collapsed="false">
      <c r="A660" s="35" t="n">
        <v>31000000</v>
      </c>
      <c r="B660" s="35" t="s">
        <v>929</v>
      </c>
    </row>
    <row r="661" customFormat="false" ht="12.5" hidden="false" customHeight="false" outlineLevel="0" collapsed="false">
      <c r="A661" s="35" t="n">
        <v>31000200</v>
      </c>
      <c r="B661" s="35" t="s">
        <v>930</v>
      </c>
    </row>
    <row r="662" customFormat="false" ht="12.5" hidden="true" customHeight="false" outlineLevel="0" collapsed="false">
      <c r="A662" s="35"/>
      <c r="B662" s="35"/>
    </row>
    <row r="663" customFormat="false" ht="14" hidden="true" customHeight="false" outlineLevel="0" collapsed="false">
      <c r="A663" s="40" t="n">
        <v>3130</v>
      </c>
      <c r="B663" s="39" t="s">
        <v>931</v>
      </c>
    </row>
    <row r="664" customFormat="false" ht="12.5" hidden="false" customHeight="false" outlineLevel="0" collapsed="false">
      <c r="A664" s="35" t="n">
        <v>31300000</v>
      </c>
      <c r="B664" s="35" t="s">
        <v>931</v>
      </c>
    </row>
    <row r="665" customFormat="false" ht="12.5" hidden="true" customHeight="false" outlineLevel="0" collapsed="false">
      <c r="A665" s="35"/>
      <c r="B665" s="35"/>
    </row>
    <row r="666" customFormat="false" ht="14" hidden="true" customHeight="false" outlineLevel="0" collapsed="false">
      <c r="A666" s="40" t="n">
        <v>3131</v>
      </c>
      <c r="B666" s="39" t="s">
        <v>932</v>
      </c>
    </row>
    <row r="667" customFormat="false" ht="12.5" hidden="false" customHeight="false" outlineLevel="0" collapsed="false">
      <c r="A667" s="35" t="n">
        <v>31310000</v>
      </c>
      <c r="B667" s="35" t="s">
        <v>932</v>
      </c>
    </row>
    <row r="668" customFormat="false" ht="12.5" hidden="false" customHeight="false" outlineLevel="0" collapsed="false">
      <c r="A668" s="35" t="n">
        <v>31310100</v>
      </c>
      <c r="B668" s="35" t="s">
        <v>933</v>
      </c>
    </row>
    <row r="669" customFormat="false" ht="12.5" hidden="false" customHeight="false" outlineLevel="0" collapsed="false">
      <c r="A669" s="35" t="n">
        <v>31310200</v>
      </c>
      <c r="B669" s="35" t="s">
        <v>934</v>
      </c>
    </row>
    <row r="670" customFormat="false" ht="12.5" hidden="true" customHeight="false" outlineLevel="0" collapsed="false">
      <c r="A670" s="35"/>
      <c r="B670" s="35"/>
    </row>
    <row r="671" customFormat="false" ht="14" hidden="true" customHeight="false" outlineLevel="0" collapsed="false">
      <c r="A671" s="40" t="n">
        <v>3132</v>
      </c>
      <c r="B671" s="39" t="s">
        <v>935</v>
      </c>
    </row>
    <row r="672" customFormat="false" ht="12.5" hidden="false" customHeight="false" outlineLevel="0" collapsed="false">
      <c r="A672" s="35" t="n">
        <v>31320000</v>
      </c>
      <c r="B672" s="35" t="s">
        <v>935</v>
      </c>
    </row>
    <row r="673" customFormat="false" ht="12.5" hidden="false" customHeight="false" outlineLevel="0" collapsed="false">
      <c r="A673" s="35" t="n">
        <v>31320100</v>
      </c>
      <c r="B673" s="35" t="s">
        <v>936</v>
      </c>
    </row>
    <row r="674" customFormat="false" ht="12.5" hidden="true" customHeight="false" outlineLevel="0" collapsed="false">
      <c r="A674" s="35"/>
      <c r="B674" s="35"/>
    </row>
    <row r="675" customFormat="false" ht="14" hidden="true" customHeight="false" outlineLevel="0" collapsed="false">
      <c r="A675" s="40" t="n">
        <v>3133</v>
      </c>
      <c r="B675" s="39" t="s">
        <v>937</v>
      </c>
    </row>
    <row r="676" customFormat="false" ht="12.5" hidden="false" customHeight="false" outlineLevel="0" collapsed="false">
      <c r="A676" s="35" t="n">
        <v>31330000</v>
      </c>
      <c r="B676" s="35" t="s">
        <v>937</v>
      </c>
    </row>
    <row r="677" customFormat="false" ht="12.5" hidden="false" customHeight="false" outlineLevel="0" collapsed="false">
      <c r="A677" s="35" t="n">
        <v>31330100</v>
      </c>
      <c r="B677" s="35" t="s">
        <v>938</v>
      </c>
    </row>
    <row r="678" customFormat="false" ht="12.5" hidden="true" customHeight="false" outlineLevel="0" collapsed="false">
      <c r="A678" s="35"/>
      <c r="B678" s="35"/>
    </row>
    <row r="679" customFormat="false" ht="14" hidden="true" customHeight="false" outlineLevel="0" collapsed="false">
      <c r="A679" s="40" t="n">
        <v>3134</v>
      </c>
      <c r="B679" s="39" t="s">
        <v>1263</v>
      </c>
    </row>
    <row r="680" customFormat="false" ht="12.5" hidden="false" customHeight="false" outlineLevel="0" collapsed="false">
      <c r="A680" s="35" t="n">
        <v>31340000</v>
      </c>
      <c r="B680" s="35" t="s">
        <v>939</v>
      </c>
    </row>
    <row r="681" customFormat="false" ht="12.5" hidden="true" customHeight="false" outlineLevel="0" collapsed="false">
      <c r="A681" s="35"/>
      <c r="B681" s="35"/>
    </row>
    <row r="682" customFormat="false" ht="14" hidden="true" customHeight="false" outlineLevel="0" collapsed="false">
      <c r="A682" s="40" t="n">
        <v>3135</v>
      </c>
      <c r="B682" s="39" t="s">
        <v>940</v>
      </c>
    </row>
    <row r="683" customFormat="false" ht="12.5" hidden="false" customHeight="false" outlineLevel="0" collapsed="false">
      <c r="A683" s="35" t="n">
        <v>31350000</v>
      </c>
      <c r="B683" s="35" t="s">
        <v>940</v>
      </c>
    </row>
    <row r="684" customFormat="false" ht="12.5" hidden="true" customHeight="false" outlineLevel="0" collapsed="false">
      <c r="A684" s="35"/>
      <c r="B684" s="35"/>
    </row>
    <row r="685" customFormat="false" ht="14" hidden="true" customHeight="false" outlineLevel="0" collapsed="false">
      <c r="A685" s="40" t="n">
        <v>3140</v>
      </c>
      <c r="B685" s="39" t="s">
        <v>941</v>
      </c>
    </row>
    <row r="686" customFormat="false" ht="12.5" hidden="false" customHeight="false" outlineLevel="0" collapsed="false">
      <c r="A686" s="35" t="n">
        <v>31400000</v>
      </c>
      <c r="B686" s="35" t="s">
        <v>941</v>
      </c>
    </row>
    <row r="687" customFormat="false" ht="12.5" hidden="true" customHeight="false" outlineLevel="0" collapsed="false">
      <c r="A687" s="35"/>
      <c r="B687" s="35"/>
    </row>
    <row r="688" customFormat="false" ht="14" hidden="true" customHeight="false" outlineLevel="0" collapsed="false">
      <c r="A688" s="40" t="n">
        <v>32</v>
      </c>
      <c r="B688" s="39" t="s">
        <v>1264</v>
      </c>
    </row>
    <row r="689" customFormat="false" ht="14" hidden="true" customHeight="false" outlineLevel="0" collapsed="false">
      <c r="A689" s="40" t="n">
        <v>3200</v>
      </c>
      <c r="B689" s="39" t="s">
        <v>942</v>
      </c>
    </row>
    <row r="690" customFormat="false" ht="12.5" hidden="false" customHeight="false" outlineLevel="0" collapsed="false">
      <c r="A690" s="35" t="n">
        <v>32000000</v>
      </c>
      <c r="B690" s="35" t="s">
        <v>942</v>
      </c>
    </row>
    <row r="691" customFormat="false" ht="12.5" hidden="false" customHeight="false" outlineLevel="0" collapsed="false">
      <c r="A691" s="35" t="n">
        <v>32000011</v>
      </c>
      <c r="B691" s="35" t="s">
        <v>943</v>
      </c>
    </row>
    <row r="692" customFormat="false" ht="12.5" hidden="false" customHeight="false" outlineLevel="0" collapsed="false">
      <c r="A692" s="35" t="n">
        <v>32000100</v>
      </c>
      <c r="B692" s="35" t="s">
        <v>944</v>
      </c>
    </row>
    <row r="693" customFormat="false" ht="12.5" hidden="true" customHeight="false" outlineLevel="0" collapsed="false">
      <c r="A693" s="35"/>
      <c r="B693" s="35"/>
    </row>
    <row r="694" customFormat="false" ht="14" hidden="true" customHeight="false" outlineLevel="0" collapsed="false">
      <c r="A694" s="40" t="n">
        <v>3201</v>
      </c>
      <c r="B694" s="39" t="s">
        <v>945</v>
      </c>
    </row>
    <row r="695" customFormat="false" ht="12.5" hidden="false" customHeight="false" outlineLevel="0" collapsed="false">
      <c r="A695" s="35" t="n">
        <v>32010000</v>
      </c>
      <c r="B695" s="35" t="s">
        <v>945</v>
      </c>
    </row>
    <row r="696" customFormat="false" ht="12.5" hidden="false" customHeight="false" outlineLevel="0" collapsed="false">
      <c r="A696" s="35" t="n">
        <v>32010011</v>
      </c>
      <c r="B696" s="35" t="s">
        <v>946</v>
      </c>
    </row>
    <row r="697" customFormat="false" ht="12.5" hidden="false" customHeight="false" outlineLevel="0" collapsed="false">
      <c r="A697" s="35" t="n">
        <v>32010100</v>
      </c>
      <c r="B697" s="35" t="s">
        <v>947</v>
      </c>
    </row>
    <row r="698" customFormat="false" ht="12.5" hidden="true" customHeight="false" outlineLevel="0" collapsed="false">
      <c r="A698" s="35"/>
      <c r="B698" s="35"/>
    </row>
    <row r="699" customFormat="false" ht="14" hidden="true" customHeight="false" outlineLevel="0" collapsed="false">
      <c r="A699" s="40" t="n">
        <v>33</v>
      </c>
      <c r="B699" s="39" t="s">
        <v>1265</v>
      </c>
    </row>
    <row r="700" customFormat="false" ht="14" hidden="true" customHeight="false" outlineLevel="0" collapsed="false">
      <c r="A700" s="40" t="n">
        <v>3300</v>
      </c>
      <c r="B700" s="39" t="s">
        <v>948</v>
      </c>
    </row>
    <row r="701" customFormat="false" ht="12.5" hidden="false" customHeight="false" outlineLevel="0" collapsed="false">
      <c r="A701" s="35" t="n">
        <v>33000000</v>
      </c>
      <c r="B701" s="35" t="s">
        <v>948</v>
      </c>
    </row>
    <row r="702" customFormat="false" ht="12.5" hidden="true" customHeight="false" outlineLevel="0" collapsed="false">
      <c r="A702" s="35"/>
      <c r="B702" s="35"/>
    </row>
    <row r="703" customFormat="false" ht="14" hidden="true" customHeight="false" outlineLevel="0" collapsed="false">
      <c r="A703" s="40" t="n">
        <v>34</v>
      </c>
      <c r="B703" s="39" t="s">
        <v>1266</v>
      </c>
    </row>
    <row r="704" customFormat="false" ht="14" hidden="true" customHeight="false" outlineLevel="0" collapsed="false">
      <c r="A704" s="40" t="n">
        <v>3400</v>
      </c>
      <c r="B704" s="39" t="s">
        <v>949</v>
      </c>
    </row>
    <row r="705" customFormat="false" ht="12.5" hidden="false" customHeight="false" outlineLevel="0" collapsed="false">
      <c r="A705" s="35" t="n">
        <v>34000000</v>
      </c>
      <c r="B705" s="35" t="s">
        <v>949</v>
      </c>
    </row>
    <row r="706" customFormat="false" ht="12.5" hidden="true" customHeight="false" outlineLevel="0" collapsed="false">
      <c r="A706" s="35"/>
      <c r="B706" s="35"/>
    </row>
    <row r="707" customFormat="false" ht="14" hidden="true" customHeight="false" outlineLevel="0" collapsed="false">
      <c r="A707" s="40" t="n">
        <v>3401</v>
      </c>
      <c r="B707" s="39" t="s">
        <v>1267</v>
      </c>
    </row>
    <row r="708" customFormat="false" ht="12.5" hidden="false" customHeight="false" outlineLevel="0" collapsed="false">
      <c r="A708" s="35" t="n">
        <v>34010000</v>
      </c>
      <c r="B708" s="35" t="s">
        <v>950</v>
      </c>
    </row>
    <row r="709" customFormat="false" ht="12.5" hidden="false" customHeight="false" outlineLevel="0" collapsed="false">
      <c r="A709" s="35" t="n">
        <v>34010100</v>
      </c>
      <c r="B709" s="35" t="s">
        <v>951</v>
      </c>
    </row>
    <row r="710" customFormat="false" ht="12.5" hidden="true" customHeight="false" outlineLevel="0" collapsed="false">
      <c r="A710" s="35"/>
      <c r="B710" s="35"/>
    </row>
    <row r="711" customFormat="false" ht="14" hidden="true" customHeight="false" outlineLevel="0" collapsed="false">
      <c r="A711" s="40" t="n">
        <v>3402</v>
      </c>
      <c r="B711" s="39" t="s">
        <v>952</v>
      </c>
    </row>
    <row r="712" customFormat="false" ht="12.5" hidden="false" customHeight="false" outlineLevel="0" collapsed="false">
      <c r="A712" s="35" t="n">
        <v>34020000</v>
      </c>
      <c r="B712" s="35" t="s">
        <v>952</v>
      </c>
    </row>
    <row r="713" customFormat="false" ht="12.5" hidden="true" customHeight="false" outlineLevel="0" collapsed="false">
      <c r="A713" s="35"/>
      <c r="B713" s="35"/>
    </row>
    <row r="714" customFormat="false" ht="28" hidden="true" customHeight="false" outlineLevel="0" collapsed="false">
      <c r="A714" s="40" t="n">
        <v>3403</v>
      </c>
      <c r="B714" s="39" t="s">
        <v>953</v>
      </c>
    </row>
    <row r="715" customFormat="false" ht="25" hidden="false" customHeight="false" outlineLevel="0" collapsed="false">
      <c r="A715" s="35" t="n">
        <v>34030000</v>
      </c>
      <c r="B715" s="35" t="s">
        <v>953</v>
      </c>
    </row>
    <row r="716" customFormat="false" ht="12.5" hidden="false" customHeight="false" outlineLevel="0" collapsed="false">
      <c r="A716" s="35" t="n">
        <v>34030011</v>
      </c>
      <c r="B716" s="35" t="s">
        <v>954</v>
      </c>
    </row>
    <row r="717" customFormat="false" ht="12.5" hidden="false" customHeight="false" outlineLevel="0" collapsed="false">
      <c r="A717" s="35" t="n">
        <v>34030012</v>
      </c>
      <c r="B717" s="35" t="s">
        <v>955</v>
      </c>
    </row>
    <row r="718" customFormat="false" ht="12.5" hidden="true" customHeight="false" outlineLevel="0" collapsed="false">
      <c r="A718" s="35"/>
      <c r="B718" s="35"/>
    </row>
    <row r="719" customFormat="false" ht="14" hidden="true" customHeight="false" outlineLevel="0" collapsed="false">
      <c r="A719" s="40" t="n">
        <v>3404</v>
      </c>
      <c r="B719" s="39" t="s">
        <v>956</v>
      </c>
    </row>
    <row r="720" customFormat="false" ht="12.5" hidden="false" customHeight="false" outlineLevel="0" collapsed="false">
      <c r="A720" s="35" t="n">
        <v>34040000</v>
      </c>
      <c r="B720" s="35" t="s">
        <v>956</v>
      </c>
    </row>
    <row r="721" customFormat="false" ht="12.5" hidden="true" customHeight="false" outlineLevel="0" collapsed="false">
      <c r="A721" s="35"/>
      <c r="B721" s="35"/>
    </row>
    <row r="722" customFormat="false" ht="14" hidden="true" customHeight="false" outlineLevel="0" collapsed="false">
      <c r="A722" s="40" t="n">
        <v>3405</v>
      </c>
      <c r="B722" s="39" t="s">
        <v>957</v>
      </c>
    </row>
    <row r="723" customFormat="false" ht="12.5" hidden="false" customHeight="false" outlineLevel="0" collapsed="false">
      <c r="A723" s="35" t="n">
        <v>34050000</v>
      </c>
      <c r="B723" s="35" t="s">
        <v>957</v>
      </c>
    </row>
    <row r="724" customFormat="false" ht="25" hidden="false" customHeight="false" outlineLevel="0" collapsed="false">
      <c r="A724" s="35" t="n">
        <v>34050011</v>
      </c>
      <c r="B724" s="35" t="s">
        <v>958</v>
      </c>
    </row>
    <row r="725" customFormat="false" ht="12.5" hidden="false" customHeight="false" outlineLevel="0" collapsed="false">
      <c r="A725" s="35" t="n">
        <v>34050100</v>
      </c>
      <c r="B725" s="35" t="s">
        <v>959</v>
      </c>
    </row>
    <row r="726" customFormat="false" ht="12.5" hidden="false" customHeight="false" outlineLevel="0" collapsed="false">
      <c r="A726" s="35" t="n">
        <v>34050200</v>
      </c>
      <c r="B726" s="35" t="s">
        <v>960</v>
      </c>
    </row>
    <row r="727" customFormat="false" ht="12.5" hidden="true" customHeight="false" outlineLevel="0" collapsed="false">
      <c r="A727" s="35"/>
      <c r="B727" s="35"/>
    </row>
    <row r="728" customFormat="false" ht="14" hidden="true" customHeight="false" outlineLevel="0" collapsed="false">
      <c r="A728" s="40" t="n">
        <v>3406</v>
      </c>
      <c r="B728" s="39" t="s">
        <v>1268</v>
      </c>
    </row>
    <row r="729" customFormat="false" ht="12.5" hidden="false" customHeight="false" outlineLevel="0" collapsed="false">
      <c r="A729" s="35" t="n">
        <v>34060000</v>
      </c>
      <c r="B729" s="35" t="s">
        <v>961</v>
      </c>
    </row>
    <row r="730" customFormat="false" ht="12.5" hidden="false" customHeight="false" outlineLevel="0" collapsed="false">
      <c r="A730" s="35" t="n">
        <v>34060100</v>
      </c>
      <c r="B730" s="35" t="s">
        <v>962</v>
      </c>
    </row>
    <row r="731" customFormat="false" ht="12.5" hidden="false" customHeight="false" outlineLevel="0" collapsed="false">
      <c r="A731" s="35" t="n">
        <v>34061000</v>
      </c>
      <c r="B731" s="35" t="s">
        <v>963</v>
      </c>
    </row>
    <row r="732" customFormat="false" ht="12.5" hidden="true" customHeight="false" outlineLevel="0" collapsed="false">
      <c r="A732" s="35"/>
      <c r="B732" s="35"/>
    </row>
    <row r="733" customFormat="false" ht="14" hidden="true" customHeight="false" outlineLevel="0" collapsed="false">
      <c r="A733" s="40" t="n">
        <v>3407</v>
      </c>
      <c r="B733" s="39" t="s">
        <v>1269</v>
      </c>
    </row>
    <row r="734" customFormat="false" ht="12.5" hidden="false" customHeight="false" outlineLevel="0" collapsed="false">
      <c r="A734" s="35" t="n">
        <v>34070000</v>
      </c>
      <c r="B734" s="35" t="s">
        <v>964</v>
      </c>
    </row>
    <row r="735" customFormat="false" ht="12.5" hidden="false" customHeight="false" outlineLevel="0" collapsed="false">
      <c r="A735" s="35" t="n">
        <v>34071000</v>
      </c>
      <c r="B735" s="35" t="s">
        <v>965</v>
      </c>
    </row>
    <row r="736" customFormat="false" ht="12.5" hidden="false" customHeight="false" outlineLevel="0" collapsed="false">
      <c r="A736" s="35" t="n">
        <v>34072000</v>
      </c>
      <c r="B736" s="35" t="s">
        <v>966</v>
      </c>
    </row>
    <row r="737" customFormat="false" ht="12.5" hidden="false" customHeight="false" outlineLevel="0" collapsed="false">
      <c r="A737" s="35" t="n">
        <v>34073000</v>
      </c>
      <c r="B737" s="35" t="s">
        <v>967</v>
      </c>
    </row>
    <row r="738" customFormat="false" ht="12.5" hidden="false" customHeight="false" outlineLevel="0" collapsed="false">
      <c r="A738" s="35" t="n">
        <v>34073100</v>
      </c>
      <c r="B738" s="35" t="s">
        <v>968</v>
      </c>
    </row>
    <row r="739" customFormat="false" ht="12.5" hidden="true" customHeight="false" outlineLevel="0" collapsed="false">
      <c r="A739" s="35"/>
      <c r="B739" s="35"/>
    </row>
    <row r="740" customFormat="false" ht="28" hidden="true" customHeight="false" outlineLevel="0" collapsed="false">
      <c r="A740" s="40" t="n">
        <v>3408</v>
      </c>
      <c r="B740" s="39" t="s">
        <v>969</v>
      </c>
    </row>
    <row r="741" customFormat="false" ht="12.5" hidden="false" customHeight="false" outlineLevel="0" collapsed="false">
      <c r="A741" s="35" t="n">
        <v>34080000</v>
      </c>
      <c r="B741" s="35" t="s">
        <v>969</v>
      </c>
    </row>
    <row r="742" customFormat="false" ht="12.5" hidden="true" customHeight="false" outlineLevel="0" collapsed="false">
      <c r="A742" s="35"/>
      <c r="B742" s="35"/>
    </row>
    <row r="743" customFormat="false" ht="14" hidden="true" customHeight="false" outlineLevel="0" collapsed="false">
      <c r="A743" s="40" t="n">
        <v>3409</v>
      </c>
      <c r="B743" s="39" t="s">
        <v>970</v>
      </c>
    </row>
    <row r="744" customFormat="false" ht="12.5" hidden="false" customHeight="false" outlineLevel="0" collapsed="false">
      <c r="A744" s="35" t="n">
        <v>34090000</v>
      </c>
      <c r="B744" s="35" t="s">
        <v>970</v>
      </c>
    </row>
    <row r="745" customFormat="false" ht="12.5" hidden="false" customHeight="false" outlineLevel="0" collapsed="false">
      <c r="A745" s="35" t="n">
        <v>34090100</v>
      </c>
      <c r="B745" s="35" t="s">
        <v>971</v>
      </c>
    </row>
    <row r="746" customFormat="false" ht="25" hidden="false" customHeight="false" outlineLevel="0" collapsed="false">
      <c r="A746" s="35" t="n">
        <v>34090200</v>
      </c>
      <c r="B746" s="35" t="s">
        <v>972</v>
      </c>
    </row>
    <row r="747" customFormat="false" ht="12.5" hidden="true" customHeight="false" outlineLevel="0" collapsed="false">
      <c r="A747" s="35"/>
      <c r="B747" s="35"/>
    </row>
    <row r="748" customFormat="false" ht="14" hidden="true" customHeight="false" outlineLevel="0" collapsed="false">
      <c r="A748" s="40" t="n">
        <v>4</v>
      </c>
      <c r="B748" s="39" t="s">
        <v>1270</v>
      </c>
    </row>
    <row r="749" customFormat="false" ht="14" hidden="true" customHeight="false" outlineLevel="0" collapsed="false">
      <c r="A749" s="40" t="n">
        <v>40</v>
      </c>
      <c r="B749" s="39" t="s">
        <v>1271</v>
      </c>
    </row>
    <row r="750" customFormat="false" ht="14" hidden="true" customHeight="false" outlineLevel="0" collapsed="false">
      <c r="A750" s="40" t="n">
        <v>4000</v>
      </c>
      <c r="B750" s="39" t="s">
        <v>1272</v>
      </c>
    </row>
    <row r="751" customFormat="false" ht="12.5" hidden="false" customHeight="false" outlineLevel="0" collapsed="false">
      <c r="A751" s="35" t="n">
        <v>40000000</v>
      </c>
      <c r="B751" s="35" t="s">
        <v>973</v>
      </c>
    </row>
    <row r="752" customFormat="false" ht="12.5" hidden="false" customHeight="false" outlineLevel="0" collapsed="false">
      <c r="A752" s="35" t="n">
        <v>40000011</v>
      </c>
      <c r="B752" s="35" t="s">
        <v>974</v>
      </c>
    </row>
    <row r="753" customFormat="false" ht="25" hidden="false" customHeight="false" outlineLevel="0" collapsed="false">
      <c r="A753" s="35" t="n">
        <v>40000012</v>
      </c>
      <c r="B753" s="35" t="s">
        <v>975</v>
      </c>
    </row>
    <row r="754" customFormat="false" ht="25" hidden="false" customHeight="false" outlineLevel="0" collapsed="false">
      <c r="A754" s="35" t="n">
        <v>40000100</v>
      </c>
      <c r="B754" s="35" t="s">
        <v>976</v>
      </c>
    </row>
    <row r="755" customFormat="false" ht="25" hidden="false" customHeight="false" outlineLevel="0" collapsed="false">
      <c r="A755" s="35" t="n">
        <v>40000111</v>
      </c>
      <c r="B755" s="35" t="s">
        <v>977</v>
      </c>
    </row>
    <row r="756" customFormat="false" ht="12.5" hidden="false" customHeight="false" outlineLevel="0" collapsed="false">
      <c r="A756" s="35" t="n">
        <v>40000200</v>
      </c>
      <c r="B756" s="35" t="s">
        <v>978</v>
      </c>
    </row>
    <row r="757" customFormat="false" ht="12.5" hidden="false" customHeight="false" outlineLevel="0" collapsed="false">
      <c r="A757" s="35" t="n">
        <v>40000211</v>
      </c>
      <c r="B757" s="35" t="s">
        <v>979</v>
      </c>
    </row>
    <row r="758" customFormat="false" ht="12.5" hidden="false" customHeight="false" outlineLevel="0" collapsed="false">
      <c r="A758" s="35" t="n">
        <v>40001000</v>
      </c>
      <c r="B758" s="35" t="s">
        <v>980</v>
      </c>
    </row>
    <row r="759" customFormat="false" ht="12.5" hidden="true" customHeight="false" outlineLevel="0" collapsed="false">
      <c r="A759" s="35"/>
      <c r="B759" s="35"/>
    </row>
    <row r="760" customFormat="false" ht="14" hidden="true" customHeight="false" outlineLevel="0" collapsed="false">
      <c r="A760" s="40" t="n">
        <v>4001</v>
      </c>
      <c r="B760" s="39" t="s">
        <v>981</v>
      </c>
    </row>
    <row r="761" customFormat="false" ht="12.5" hidden="false" customHeight="false" outlineLevel="0" collapsed="false">
      <c r="A761" s="35" t="n">
        <v>40010000</v>
      </c>
      <c r="B761" s="35" t="s">
        <v>981</v>
      </c>
    </row>
    <row r="762" customFormat="false" ht="25" hidden="false" customHeight="false" outlineLevel="0" collapsed="false">
      <c r="A762" s="35" t="n">
        <v>40010100</v>
      </c>
      <c r="B762" s="35" t="s">
        <v>982</v>
      </c>
    </row>
    <row r="763" customFormat="false" ht="12.5" hidden="false" customHeight="false" outlineLevel="0" collapsed="false">
      <c r="A763" s="35" t="n">
        <v>40010200</v>
      </c>
      <c r="B763" s="35" t="s">
        <v>983</v>
      </c>
    </row>
    <row r="764" customFormat="false" ht="12.5" hidden="true" customHeight="false" outlineLevel="0" collapsed="false">
      <c r="A764" s="35"/>
      <c r="B764" s="35"/>
    </row>
    <row r="765" customFormat="false" ht="14" hidden="true" customHeight="false" outlineLevel="0" collapsed="false">
      <c r="A765" s="40" t="n">
        <v>4002</v>
      </c>
      <c r="B765" s="39" t="s">
        <v>1026</v>
      </c>
    </row>
    <row r="766" customFormat="false" ht="12.5" hidden="false" customHeight="false" outlineLevel="0" collapsed="false">
      <c r="A766" s="35" t="n">
        <v>40020000</v>
      </c>
      <c r="B766" s="35" t="s">
        <v>1026</v>
      </c>
    </row>
    <row r="767" customFormat="false" ht="12.5" hidden="true" customHeight="false" outlineLevel="0" collapsed="false">
      <c r="A767" s="35"/>
      <c r="B767" s="35"/>
    </row>
    <row r="768" customFormat="false" ht="14" hidden="true" customHeight="false" outlineLevel="0" collapsed="false">
      <c r="A768" s="40" t="n">
        <v>4003</v>
      </c>
      <c r="B768" s="39" t="s">
        <v>1273</v>
      </c>
    </row>
    <row r="769" customFormat="false" ht="12.5" hidden="false" customHeight="false" outlineLevel="0" collapsed="false">
      <c r="A769" s="35" t="n">
        <v>40030000</v>
      </c>
      <c r="B769" s="35" t="s">
        <v>984</v>
      </c>
    </row>
    <row r="770" customFormat="false" ht="12.5" hidden="false" customHeight="false" outlineLevel="0" collapsed="false">
      <c r="A770" s="35" t="n">
        <v>40030100</v>
      </c>
      <c r="B770" s="35" t="s">
        <v>985</v>
      </c>
    </row>
    <row r="771" customFormat="false" ht="25" hidden="false" customHeight="false" outlineLevel="0" collapsed="false">
      <c r="A771" s="35" t="n">
        <v>40030200</v>
      </c>
      <c r="B771" s="35" t="s">
        <v>986</v>
      </c>
    </row>
    <row r="772" customFormat="false" ht="25" hidden="false" customHeight="false" outlineLevel="0" collapsed="false">
      <c r="A772" s="35" t="n">
        <v>40030300</v>
      </c>
      <c r="B772" s="35" t="s">
        <v>987</v>
      </c>
    </row>
    <row r="773" customFormat="false" ht="12.5" hidden="false" customHeight="false" outlineLevel="0" collapsed="false">
      <c r="A773" s="35" t="n">
        <v>40031000</v>
      </c>
      <c r="B773" s="35" t="s">
        <v>988</v>
      </c>
    </row>
    <row r="774" customFormat="false" ht="12.5" hidden="true" customHeight="false" outlineLevel="0" collapsed="false">
      <c r="A774" s="35"/>
      <c r="B774" s="35"/>
    </row>
    <row r="775" customFormat="false" ht="14" hidden="true" customHeight="false" outlineLevel="0" collapsed="false">
      <c r="A775" s="40" t="n">
        <v>41</v>
      </c>
      <c r="B775" s="39" t="s">
        <v>1274</v>
      </c>
    </row>
    <row r="776" customFormat="false" ht="14" hidden="true" customHeight="false" outlineLevel="0" collapsed="false">
      <c r="A776" s="40" t="n">
        <v>4100</v>
      </c>
      <c r="B776" s="39" t="s">
        <v>989</v>
      </c>
    </row>
    <row r="777" customFormat="false" ht="12.5" hidden="false" customHeight="false" outlineLevel="0" collapsed="false">
      <c r="A777" s="35" t="n">
        <v>41000000</v>
      </c>
      <c r="B777" s="35" t="s">
        <v>989</v>
      </c>
    </row>
    <row r="778" customFormat="false" ht="12.5" hidden="false" customHeight="false" outlineLevel="0" collapsed="false">
      <c r="A778" s="35" t="n">
        <v>41000011</v>
      </c>
      <c r="B778" s="35" t="s">
        <v>990</v>
      </c>
    </row>
    <row r="779" customFormat="false" ht="12.5" hidden="false" customHeight="false" outlineLevel="0" collapsed="false">
      <c r="A779" s="35" t="n">
        <v>41000012</v>
      </c>
      <c r="B779" s="35" t="s">
        <v>991</v>
      </c>
    </row>
    <row r="780" customFormat="false" ht="12.5" hidden="false" customHeight="false" outlineLevel="0" collapsed="false">
      <c r="A780" s="35" t="n">
        <v>41000200</v>
      </c>
      <c r="B780" s="35" t="s">
        <v>992</v>
      </c>
    </row>
    <row r="781" customFormat="false" ht="12.5" hidden="false" customHeight="false" outlineLevel="0" collapsed="false">
      <c r="A781" s="35" t="n">
        <v>41000211</v>
      </c>
      <c r="B781" s="35" t="s">
        <v>993</v>
      </c>
    </row>
    <row r="782" customFormat="false" ht="12.5" hidden="true" customHeight="false" outlineLevel="0" collapsed="false">
      <c r="A782" s="35"/>
      <c r="B782" s="35"/>
    </row>
    <row r="783" customFormat="false" ht="14" hidden="true" customHeight="false" outlineLevel="0" collapsed="false">
      <c r="A783" s="40" t="n">
        <v>4101</v>
      </c>
      <c r="B783" s="39" t="s">
        <v>994</v>
      </c>
    </row>
    <row r="784" customFormat="false" ht="12.5" hidden="false" customHeight="false" outlineLevel="0" collapsed="false">
      <c r="A784" s="35" t="n">
        <v>41010000</v>
      </c>
      <c r="B784" s="35" t="s">
        <v>994</v>
      </c>
    </row>
    <row r="785" customFormat="false" ht="12.5" hidden="false" customHeight="false" outlineLevel="0" collapsed="false">
      <c r="A785" s="35" t="n">
        <v>41010011</v>
      </c>
      <c r="B785" s="35" t="s">
        <v>995</v>
      </c>
    </row>
    <row r="786" customFormat="false" ht="12.5" hidden="false" customHeight="false" outlineLevel="0" collapsed="false">
      <c r="A786" s="35" t="n">
        <v>41010012</v>
      </c>
      <c r="B786" s="35" t="s">
        <v>996</v>
      </c>
    </row>
    <row r="787" customFormat="false" ht="12.5" hidden="false" customHeight="false" outlineLevel="0" collapsed="false">
      <c r="A787" s="35" t="n">
        <v>41010200</v>
      </c>
      <c r="B787" s="35" t="s">
        <v>997</v>
      </c>
    </row>
    <row r="788" customFormat="false" ht="12.5" hidden="false" customHeight="false" outlineLevel="0" collapsed="false">
      <c r="A788" s="35" t="n">
        <v>41010211</v>
      </c>
      <c r="B788" s="35" t="s">
        <v>998</v>
      </c>
    </row>
    <row r="789" customFormat="false" ht="12.5" hidden="true" customHeight="false" outlineLevel="0" collapsed="false">
      <c r="A789" s="35"/>
      <c r="B789" s="35"/>
    </row>
    <row r="790" customFormat="false" ht="14" hidden="true" customHeight="false" outlineLevel="0" collapsed="false">
      <c r="A790" s="40" t="n">
        <v>42</v>
      </c>
      <c r="B790" s="39" t="s">
        <v>1262</v>
      </c>
    </row>
    <row r="791" customFormat="false" ht="14" hidden="true" customHeight="false" outlineLevel="0" collapsed="false">
      <c r="A791" s="40" t="n">
        <v>4200</v>
      </c>
      <c r="B791" s="39" t="s">
        <v>1275</v>
      </c>
    </row>
    <row r="792" customFormat="false" ht="12.5" hidden="false" customHeight="false" outlineLevel="0" collapsed="false">
      <c r="A792" s="35" t="n">
        <v>42000000</v>
      </c>
      <c r="B792" s="35" t="s">
        <v>999</v>
      </c>
    </row>
    <row r="793" customFormat="false" ht="12.5" hidden="false" customHeight="false" outlineLevel="0" collapsed="false">
      <c r="A793" s="35" t="n">
        <v>42000011</v>
      </c>
      <c r="B793" s="35" t="s">
        <v>1276</v>
      </c>
      <c r="C793" s="46" t="s">
        <v>1162</v>
      </c>
    </row>
    <row r="794" customFormat="false" ht="12.5" hidden="false" customHeight="false" outlineLevel="0" collapsed="false">
      <c r="A794" s="35" t="n">
        <v>42000012</v>
      </c>
      <c r="B794" s="35" t="s">
        <v>1277</v>
      </c>
      <c r="C794" s="46" t="s">
        <v>1162</v>
      </c>
    </row>
    <row r="795" customFormat="false" ht="12.5" hidden="false" customHeight="false" outlineLevel="0" collapsed="false">
      <c r="A795" s="35" t="n">
        <v>42000013</v>
      </c>
      <c r="B795" s="35" t="s">
        <v>1278</v>
      </c>
      <c r="C795" s="46" t="s">
        <v>1162</v>
      </c>
    </row>
    <row r="796" customFormat="false" ht="12.5" hidden="false" customHeight="false" outlineLevel="0" collapsed="false">
      <c r="A796" s="35" t="n">
        <v>42000100</v>
      </c>
      <c r="B796" s="35" t="s">
        <v>1000</v>
      </c>
    </row>
    <row r="797" customFormat="false" ht="12.5" hidden="false" customHeight="false" outlineLevel="0" collapsed="false">
      <c r="A797" s="35" t="n">
        <v>42000200</v>
      </c>
      <c r="B797" s="35" t="s">
        <v>1001</v>
      </c>
    </row>
    <row r="798" customFormat="false" ht="12.5" hidden="true" customHeight="false" outlineLevel="0" collapsed="false">
      <c r="A798" s="35"/>
      <c r="B798" s="35"/>
    </row>
    <row r="799" customFormat="false" ht="14" hidden="true" customHeight="false" outlineLevel="0" collapsed="false">
      <c r="A799" s="40" t="n">
        <v>4230</v>
      </c>
      <c r="B799" s="39" t="s">
        <v>1002</v>
      </c>
    </row>
    <row r="800" customFormat="false" ht="12.5" hidden="false" customHeight="false" outlineLevel="0" collapsed="false">
      <c r="A800" s="35" t="n">
        <v>42300000</v>
      </c>
      <c r="B800" s="35" t="s">
        <v>1002</v>
      </c>
    </row>
    <row r="801" customFormat="false" ht="12.5" hidden="false" customHeight="false" outlineLevel="0" collapsed="false">
      <c r="A801" s="35" t="n">
        <v>42300011</v>
      </c>
      <c r="B801" s="35" t="s">
        <v>1279</v>
      </c>
      <c r="C801" s="46" t="s">
        <v>1162</v>
      </c>
    </row>
    <row r="802" customFormat="false" ht="12.5" hidden="false" customHeight="false" outlineLevel="0" collapsed="false">
      <c r="A802" s="35" t="n">
        <v>42300100</v>
      </c>
      <c r="B802" s="35" t="s">
        <v>1003</v>
      </c>
    </row>
    <row r="803" customFormat="false" ht="12.5" hidden="true" customHeight="false" outlineLevel="0" collapsed="false">
      <c r="A803" s="35"/>
      <c r="B803" s="35"/>
    </row>
    <row r="804" customFormat="false" ht="14" hidden="true" customHeight="false" outlineLevel="0" collapsed="false">
      <c r="A804" s="40" t="n">
        <v>4231</v>
      </c>
      <c r="B804" s="39" t="s">
        <v>1004</v>
      </c>
    </row>
    <row r="805" customFormat="false" ht="12.5" hidden="false" customHeight="false" outlineLevel="0" collapsed="false">
      <c r="A805" s="35" t="n">
        <v>42310000</v>
      </c>
      <c r="B805" s="35" t="s">
        <v>1004</v>
      </c>
    </row>
    <row r="806" customFormat="false" ht="12.5" hidden="true" customHeight="false" outlineLevel="0" collapsed="false">
      <c r="A806" s="35"/>
      <c r="B806" s="35"/>
    </row>
    <row r="807" customFormat="false" ht="14" hidden="true" customHeight="false" outlineLevel="0" collapsed="false">
      <c r="A807" s="40" t="n">
        <v>4232</v>
      </c>
      <c r="B807" s="39" t="s">
        <v>1005</v>
      </c>
    </row>
    <row r="808" customFormat="false" ht="12.5" hidden="false" customHeight="false" outlineLevel="0" collapsed="false">
      <c r="A808" s="35" t="n">
        <v>42320000</v>
      </c>
      <c r="B808" s="35" t="s">
        <v>1005</v>
      </c>
    </row>
    <row r="809" customFormat="false" ht="12.5" hidden="true" customHeight="false" outlineLevel="0" collapsed="false">
      <c r="A809" s="35"/>
      <c r="B809" s="35"/>
    </row>
    <row r="810" customFormat="false" ht="14" hidden="true" customHeight="false" outlineLevel="0" collapsed="false">
      <c r="A810" s="40" t="n">
        <v>4233</v>
      </c>
      <c r="B810" s="39" t="s">
        <v>1006</v>
      </c>
    </row>
    <row r="811" customFormat="false" ht="12.5" hidden="false" customHeight="false" outlineLevel="0" collapsed="false">
      <c r="A811" s="35" t="n">
        <v>42330000</v>
      </c>
      <c r="B811" s="35" t="s">
        <v>1006</v>
      </c>
    </row>
    <row r="812" customFormat="false" ht="12.5" hidden="true" customHeight="false" outlineLevel="0" collapsed="false">
      <c r="A812" s="35"/>
      <c r="B812" s="35"/>
    </row>
    <row r="813" customFormat="false" ht="14" hidden="true" customHeight="false" outlineLevel="0" collapsed="false">
      <c r="A813" s="40" t="n">
        <v>4234</v>
      </c>
      <c r="B813" s="39" t="s">
        <v>1007</v>
      </c>
    </row>
    <row r="814" customFormat="false" ht="12.5" hidden="false" customHeight="false" outlineLevel="0" collapsed="false">
      <c r="A814" s="35" t="n">
        <v>42340000</v>
      </c>
      <c r="B814" s="35" t="s">
        <v>1007</v>
      </c>
    </row>
    <row r="815" customFormat="false" ht="12.5" hidden="true" customHeight="false" outlineLevel="0" collapsed="false">
      <c r="A815" s="35"/>
      <c r="B815" s="35"/>
    </row>
    <row r="816" customFormat="false" ht="14" hidden="true" customHeight="false" outlineLevel="0" collapsed="false">
      <c r="A816" s="40" t="n">
        <v>4235</v>
      </c>
      <c r="B816" s="39" t="s">
        <v>1008</v>
      </c>
    </row>
    <row r="817" customFormat="false" ht="12.5" hidden="false" customHeight="false" outlineLevel="0" collapsed="false">
      <c r="A817" s="35" t="n">
        <v>42350000</v>
      </c>
      <c r="B817" s="35" t="s">
        <v>1008</v>
      </c>
    </row>
    <row r="818" customFormat="false" ht="12.5" hidden="true" customHeight="false" outlineLevel="0" collapsed="false">
      <c r="A818" s="35"/>
      <c r="B818" s="35"/>
    </row>
    <row r="819" customFormat="false" ht="14" hidden="true" customHeight="false" outlineLevel="0" collapsed="false">
      <c r="A819" s="40" t="n">
        <v>4236</v>
      </c>
      <c r="B819" s="39" t="s">
        <v>1009</v>
      </c>
    </row>
    <row r="820" customFormat="false" ht="12.5" hidden="false" customHeight="false" outlineLevel="0" collapsed="false">
      <c r="A820" s="35" t="n">
        <v>42360000</v>
      </c>
      <c r="B820" s="35" t="s">
        <v>1009</v>
      </c>
    </row>
    <row r="821" customFormat="false" ht="12.5" hidden="false" customHeight="false" outlineLevel="0" collapsed="false">
      <c r="A821" s="35" t="n">
        <v>42360100</v>
      </c>
      <c r="B821" s="35" t="s">
        <v>1010</v>
      </c>
    </row>
    <row r="822" customFormat="false" ht="12.5" hidden="true" customHeight="false" outlineLevel="0" collapsed="false">
      <c r="A822" s="35"/>
      <c r="B822" s="35"/>
    </row>
    <row r="823" customFormat="false" ht="28" hidden="true" customHeight="false" outlineLevel="0" collapsed="false">
      <c r="A823" s="40" t="n">
        <v>4237</v>
      </c>
      <c r="B823" s="39" t="s">
        <v>1011</v>
      </c>
    </row>
    <row r="824" customFormat="false" ht="12.5" hidden="false" customHeight="false" outlineLevel="0" collapsed="false">
      <c r="A824" s="35" t="n">
        <v>42370000</v>
      </c>
      <c r="B824" s="35" t="s">
        <v>1011</v>
      </c>
    </row>
    <row r="825" customFormat="false" ht="12.5" hidden="true" customHeight="false" outlineLevel="0" collapsed="false">
      <c r="A825" s="35"/>
      <c r="B825" s="35"/>
    </row>
    <row r="826" customFormat="false" ht="14" hidden="true" customHeight="false" outlineLevel="0" collapsed="false">
      <c r="A826" s="40" t="n">
        <v>4238</v>
      </c>
      <c r="B826" s="39" t="s">
        <v>1012</v>
      </c>
    </row>
    <row r="827" customFormat="false" ht="12.5" hidden="false" customHeight="false" outlineLevel="0" collapsed="false">
      <c r="A827" s="35" t="n">
        <v>42380000</v>
      </c>
      <c r="B827" s="35" t="s">
        <v>1012</v>
      </c>
    </row>
    <row r="828" customFormat="false" ht="12.5" hidden="true" customHeight="false" outlineLevel="0" collapsed="false">
      <c r="A828" s="35"/>
      <c r="B828" s="35"/>
    </row>
    <row r="829" customFormat="false" ht="14" hidden="true" customHeight="false" outlineLevel="0" collapsed="false">
      <c r="A829" s="40" t="n">
        <v>4239</v>
      </c>
      <c r="B829" s="39" t="s">
        <v>1013</v>
      </c>
    </row>
    <row r="830" customFormat="false" ht="12.5" hidden="false" customHeight="false" outlineLevel="0" collapsed="false">
      <c r="A830" s="35" t="n">
        <v>42390000</v>
      </c>
      <c r="B830" s="35" t="s">
        <v>1013</v>
      </c>
    </row>
    <row r="831" customFormat="false" ht="12.5" hidden="true" customHeight="false" outlineLevel="0" collapsed="false">
      <c r="A831" s="35"/>
      <c r="B831" s="35"/>
    </row>
    <row r="832" customFormat="false" ht="14" hidden="true" customHeight="false" outlineLevel="0" collapsed="false">
      <c r="A832" s="40" t="n">
        <v>4240</v>
      </c>
      <c r="B832" s="39" t="s">
        <v>888</v>
      </c>
    </row>
    <row r="833" customFormat="false" ht="12.5" hidden="false" customHeight="false" outlineLevel="0" collapsed="false">
      <c r="A833" s="35" t="n">
        <v>42400000</v>
      </c>
      <c r="B833" s="35" t="s">
        <v>888</v>
      </c>
    </row>
    <row r="834" customFormat="false" ht="12.5" hidden="true" customHeight="false" outlineLevel="0" collapsed="false">
      <c r="A834" s="35"/>
      <c r="B834" s="35"/>
    </row>
    <row r="835" customFormat="false" ht="14" hidden="true" customHeight="false" outlineLevel="0" collapsed="false">
      <c r="A835" s="40" t="n">
        <v>43</v>
      </c>
      <c r="B835" s="39" t="s">
        <v>1280</v>
      </c>
    </row>
    <row r="836" customFormat="false" ht="28" hidden="true" customHeight="false" outlineLevel="0" collapsed="false">
      <c r="A836" s="40" t="n">
        <v>4300</v>
      </c>
      <c r="B836" s="39" t="s">
        <v>1014</v>
      </c>
    </row>
    <row r="837" customFormat="false" ht="12.5" hidden="false" customHeight="false" outlineLevel="0" collapsed="false">
      <c r="A837" s="35" t="n">
        <v>43000000</v>
      </c>
      <c r="B837" s="35" t="s">
        <v>1014</v>
      </c>
    </row>
    <row r="838" customFormat="false" ht="25" hidden="false" customHeight="false" outlineLevel="0" collapsed="false">
      <c r="A838" s="35" t="n">
        <v>43000011</v>
      </c>
      <c r="B838" s="35" t="s">
        <v>1015</v>
      </c>
    </row>
    <row r="839" customFormat="false" ht="25" hidden="false" customHeight="false" outlineLevel="0" collapsed="false">
      <c r="A839" s="35" t="n">
        <v>43000100</v>
      </c>
      <c r="B839" s="35" t="s">
        <v>1016</v>
      </c>
    </row>
    <row r="840" customFormat="false" ht="25" hidden="false" customHeight="false" outlineLevel="0" collapsed="false">
      <c r="A840" s="35" t="n">
        <v>43000200</v>
      </c>
      <c r="B840" s="35" t="s">
        <v>1017</v>
      </c>
    </row>
    <row r="841" customFormat="false" ht="25" hidden="false" customHeight="false" outlineLevel="0" collapsed="false">
      <c r="A841" s="35" t="n">
        <v>43001000</v>
      </c>
      <c r="B841" s="35" t="s">
        <v>1018</v>
      </c>
    </row>
    <row r="842" customFormat="false" ht="12.5" hidden="true" customHeight="false" outlineLevel="0" collapsed="false">
      <c r="A842" s="35"/>
      <c r="B842" s="35"/>
    </row>
    <row r="843" customFormat="false" ht="14" hidden="true" customHeight="false" outlineLevel="0" collapsed="false">
      <c r="A843" s="40" t="n">
        <v>4310</v>
      </c>
      <c r="B843" s="39" t="s">
        <v>1019</v>
      </c>
    </row>
    <row r="844" customFormat="false" ht="12.5" hidden="false" customHeight="false" outlineLevel="0" collapsed="false">
      <c r="A844" s="35" t="n">
        <v>43100000</v>
      </c>
      <c r="B844" s="35" t="s">
        <v>1019</v>
      </c>
    </row>
    <row r="845" customFormat="false" ht="12.5" hidden="true" customHeight="false" outlineLevel="0" collapsed="false">
      <c r="A845" s="35"/>
      <c r="B845" s="35"/>
    </row>
    <row r="846" customFormat="false" ht="14" hidden="true" customHeight="false" outlineLevel="0" collapsed="false">
      <c r="A846" s="40" t="n">
        <v>4320</v>
      </c>
      <c r="B846" s="39" t="s">
        <v>1281</v>
      </c>
    </row>
    <row r="847" customFormat="false" ht="12.5" hidden="false" customHeight="false" outlineLevel="0" collapsed="false">
      <c r="A847" s="35" t="n">
        <v>43200000</v>
      </c>
      <c r="B847" s="35" t="s">
        <v>1020</v>
      </c>
    </row>
    <row r="848" customFormat="false" ht="12.5" hidden="false" customHeight="false" outlineLevel="0" collapsed="false">
      <c r="A848" s="35" t="n">
        <v>43201000</v>
      </c>
      <c r="B848" s="35" t="s">
        <v>1021</v>
      </c>
    </row>
    <row r="849" customFormat="false" ht="12.5" hidden="false" customHeight="false" outlineLevel="0" collapsed="false">
      <c r="A849" s="35" t="n">
        <v>43201011</v>
      </c>
      <c r="B849" s="35" t="s">
        <v>1022</v>
      </c>
    </row>
    <row r="850" customFormat="false" ht="12.5" hidden="false" customHeight="false" outlineLevel="0" collapsed="false">
      <c r="A850" s="35" t="n">
        <v>43201100</v>
      </c>
      <c r="B850" s="35" t="s">
        <v>1023</v>
      </c>
    </row>
    <row r="851" customFormat="false" ht="12.5" hidden="true" customHeight="false" outlineLevel="0" collapsed="false">
      <c r="A851" s="35"/>
      <c r="B851" s="35"/>
    </row>
    <row r="852" customFormat="false" ht="12.5" hidden="true" customHeight="false" outlineLevel="0" collapsed="false">
      <c r="A852" s="35"/>
      <c r="B852" s="35"/>
    </row>
    <row r="853" customFormat="false" ht="14" hidden="true" customHeight="false" outlineLevel="0" collapsed="false">
      <c r="A853" s="40" t="n">
        <v>4330</v>
      </c>
      <c r="B853" s="39" t="s">
        <v>1024</v>
      </c>
    </row>
    <row r="854" customFormat="false" ht="12.5" hidden="false" customHeight="false" outlineLevel="0" collapsed="false">
      <c r="A854" s="35" t="n">
        <v>43300000</v>
      </c>
      <c r="B854" s="35" t="s">
        <v>1024</v>
      </c>
    </row>
    <row r="855" customFormat="false" ht="12.5" hidden="true" customHeight="false" outlineLevel="0" collapsed="false">
      <c r="A855" s="35"/>
      <c r="B855" s="35"/>
    </row>
    <row r="856" customFormat="false" ht="14" hidden="true" customHeight="false" outlineLevel="0" collapsed="false">
      <c r="A856" s="40" t="n">
        <v>4334</v>
      </c>
      <c r="B856" s="39" t="s">
        <v>1025</v>
      </c>
    </row>
    <row r="857" customFormat="false" ht="12.5" hidden="false" customHeight="false" outlineLevel="0" collapsed="false">
      <c r="A857" s="35" t="n">
        <v>43340000</v>
      </c>
      <c r="B857" s="35" t="s">
        <v>1025</v>
      </c>
    </row>
    <row r="858" customFormat="false" ht="12.5" hidden="true" customHeight="false" outlineLevel="0" collapsed="false">
      <c r="A858" s="35"/>
      <c r="B858" s="35"/>
    </row>
    <row r="859" customFormat="false" ht="14" hidden="true" customHeight="false" outlineLevel="0" collapsed="false">
      <c r="A859" s="40" t="n">
        <v>44</v>
      </c>
      <c r="B859" s="39" t="s">
        <v>1282</v>
      </c>
    </row>
    <row r="860" customFormat="false" ht="14" hidden="true" customHeight="false" outlineLevel="0" collapsed="false">
      <c r="A860" s="40" t="n">
        <v>4400</v>
      </c>
      <c r="B860" s="39" t="s">
        <v>1027</v>
      </c>
    </row>
    <row r="861" customFormat="false" ht="12.5" hidden="false" customHeight="false" outlineLevel="0" collapsed="false">
      <c r="A861" s="35" t="n">
        <v>44000000</v>
      </c>
      <c r="B861" s="35" t="s">
        <v>1027</v>
      </c>
    </row>
    <row r="862" customFormat="false" ht="12.5" hidden="false" customHeight="false" outlineLevel="0" collapsed="false">
      <c r="A862" s="35" t="n">
        <v>44000011</v>
      </c>
      <c r="B862" s="35" t="s">
        <v>1283</v>
      </c>
      <c r="C862" s="46" t="s">
        <v>1162</v>
      </c>
    </row>
    <row r="863" customFormat="false" ht="12.5" hidden="false" customHeight="false" outlineLevel="0" collapsed="false">
      <c r="A863" s="35" t="n">
        <v>44000020</v>
      </c>
      <c r="B863" s="35" t="s">
        <v>1028</v>
      </c>
    </row>
    <row r="864" customFormat="false" ht="12.5" hidden="false" customHeight="false" outlineLevel="0" collapsed="false">
      <c r="A864" s="35" t="n">
        <v>44000021</v>
      </c>
      <c r="B864" s="35" t="s">
        <v>1029</v>
      </c>
    </row>
    <row r="865" customFormat="false" ht="12.5" hidden="false" customHeight="false" outlineLevel="0" collapsed="false">
      <c r="A865" s="35" t="n">
        <v>44000030</v>
      </c>
      <c r="B865" s="35" t="s">
        <v>1030</v>
      </c>
    </row>
    <row r="866" customFormat="false" ht="12.5" hidden="false" customHeight="false" outlineLevel="0" collapsed="false">
      <c r="A866" s="35" t="n">
        <v>44000031</v>
      </c>
      <c r="B866" s="35" t="s">
        <v>1031</v>
      </c>
    </row>
    <row r="867" customFormat="false" ht="12.5" hidden="false" customHeight="false" outlineLevel="0" collapsed="false">
      <c r="A867" s="35" t="n">
        <v>44000040</v>
      </c>
      <c r="B867" s="35" t="s">
        <v>1032</v>
      </c>
    </row>
    <row r="868" customFormat="false" ht="12.5" hidden="false" customHeight="false" outlineLevel="0" collapsed="false">
      <c r="A868" s="35" t="n">
        <v>44000041</v>
      </c>
      <c r="B868" s="35" t="s">
        <v>1033</v>
      </c>
    </row>
    <row r="869" customFormat="false" ht="12.5" hidden="true" customHeight="false" outlineLevel="0" collapsed="false">
      <c r="A869" s="35"/>
      <c r="B869" s="35"/>
    </row>
    <row r="870" customFormat="false" ht="12.5" hidden="false" customHeight="false" outlineLevel="0" collapsed="false">
      <c r="A870" s="35" t="n">
        <v>44001000</v>
      </c>
      <c r="B870" s="35" t="s">
        <v>1034</v>
      </c>
    </row>
    <row r="871" customFormat="false" ht="12.5" hidden="false" customHeight="false" outlineLevel="0" collapsed="false">
      <c r="A871" s="35" t="n">
        <v>44001020</v>
      </c>
      <c r="B871" s="35" t="s">
        <v>1035</v>
      </c>
    </row>
    <row r="872" customFormat="false" ht="12.5" hidden="false" customHeight="false" outlineLevel="0" collapsed="false">
      <c r="A872" s="35" t="n">
        <v>44001021</v>
      </c>
      <c r="B872" s="35" t="s">
        <v>1036</v>
      </c>
    </row>
    <row r="873" customFormat="false" ht="12.5" hidden="true" customHeight="false" outlineLevel="0" collapsed="false">
      <c r="A873" s="35"/>
      <c r="B873" s="35"/>
    </row>
    <row r="874" customFormat="false" ht="14" hidden="true" customHeight="false" outlineLevel="0" collapsed="false">
      <c r="A874" s="40" t="n">
        <v>4410</v>
      </c>
      <c r="B874" s="39" t="s">
        <v>948</v>
      </c>
    </row>
    <row r="875" customFormat="false" ht="12.5" hidden="false" customHeight="false" outlineLevel="0" collapsed="false">
      <c r="A875" s="35" t="n">
        <v>44100011</v>
      </c>
      <c r="B875" s="35" t="s">
        <v>948</v>
      </c>
    </row>
    <row r="876" customFormat="false" ht="12.5" hidden="true" customHeight="false" outlineLevel="0" collapsed="false">
      <c r="A876" s="35"/>
      <c r="B876" s="35"/>
    </row>
    <row r="877" customFormat="false" ht="14" hidden="true" customHeight="false" outlineLevel="0" collapsed="false">
      <c r="A877" s="40" t="n">
        <v>4420</v>
      </c>
      <c r="B877" s="39" t="s">
        <v>1037</v>
      </c>
    </row>
    <row r="878" customFormat="false" ht="12.5" hidden="false" customHeight="false" outlineLevel="0" collapsed="false">
      <c r="A878" s="35" t="n">
        <v>44200000</v>
      </c>
      <c r="B878" s="35" t="s">
        <v>1037</v>
      </c>
    </row>
    <row r="879" customFormat="false" ht="12.5" hidden="false" customHeight="false" outlineLevel="0" collapsed="false">
      <c r="A879" s="35" t="n">
        <v>44200011</v>
      </c>
      <c r="B879" s="35" t="s">
        <v>1284</v>
      </c>
      <c r="C879" s="46" t="s">
        <v>1162</v>
      </c>
    </row>
    <row r="880" customFormat="false" ht="12.5" hidden="true" customHeight="false" outlineLevel="0" collapsed="false">
      <c r="A880" s="35"/>
      <c r="B880" s="35"/>
    </row>
    <row r="881" customFormat="false" ht="14" hidden="true" customHeight="false" outlineLevel="0" collapsed="false">
      <c r="A881" s="40" t="n">
        <v>45</v>
      </c>
      <c r="B881" s="39" t="s">
        <v>1285</v>
      </c>
    </row>
    <row r="882" customFormat="false" ht="14" hidden="true" customHeight="false" outlineLevel="0" collapsed="false">
      <c r="A882" s="40" t="n">
        <v>4500</v>
      </c>
      <c r="B882" s="39" t="s">
        <v>1286</v>
      </c>
    </row>
    <row r="883" customFormat="false" ht="12.5" hidden="false" customHeight="false" outlineLevel="0" collapsed="false">
      <c r="A883" s="35" t="n">
        <v>45000000</v>
      </c>
      <c r="B883" s="35" t="s">
        <v>1038</v>
      </c>
    </row>
    <row r="884" customFormat="false" ht="12.5" hidden="false" customHeight="false" outlineLevel="0" collapsed="false">
      <c r="A884" s="35" t="n">
        <v>45000100</v>
      </c>
      <c r="B884" s="35" t="s">
        <v>1039</v>
      </c>
    </row>
    <row r="885" customFormat="false" ht="12.5" hidden="true" customHeight="false" outlineLevel="0" collapsed="false">
      <c r="A885" s="35"/>
      <c r="B885" s="35"/>
    </row>
    <row r="886" customFormat="false" ht="14" hidden="true" customHeight="false" outlineLevel="0" collapsed="false">
      <c r="A886" s="40" t="n">
        <v>4501</v>
      </c>
      <c r="B886" s="39" t="s">
        <v>1040</v>
      </c>
    </row>
    <row r="887" customFormat="false" ht="12.5" hidden="false" customHeight="false" outlineLevel="0" collapsed="false">
      <c r="A887" s="35" t="n">
        <v>45010000</v>
      </c>
      <c r="B887" s="35" t="s">
        <v>1040</v>
      </c>
    </row>
    <row r="888" customFormat="false" ht="12.5" hidden="true" customHeight="false" outlineLevel="0" collapsed="false">
      <c r="A888" s="35"/>
      <c r="B888" s="35"/>
    </row>
    <row r="889" customFormat="false" ht="14" hidden="true" customHeight="false" outlineLevel="0" collapsed="false">
      <c r="A889" s="40" t="n">
        <v>4502</v>
      </c>
      <c r="B889" s="39" t="s">
        <v>1287</v>
      </c>
    </row>
    <row r="890" customFormat="false" ht="12.5" hidden="false" customHeight="false" outlineLevel="0" collapsed="false">
      <c r="A890" s="35" t="n">
        <v>45020000</v>
      </c>
      <c r="B890" s="35" t="s">
        <v>1041</v>
      </c>
    </row>
    <row r="891" customFormat="false" ht="12.5" hidden="false" customHeight="false" outlineLevel="0" collapsed="false">
      <c r="A891" s="35" t="n">
        <v>45020100</v>
      </c>
      <c r="B891" s="35" t="s">
        <v>1042</v>
      </c>
    </row>
    <row r="892" customFormat="false" ht="25" hidden="false" customHeight="false" outlineLevel="0" collapsed="false">
      <c r="A892" s="35" t="n">
        <v>45020200</v>
      </c>
      <c r="B892" s="35" t="s">
        <v>1043</v>
      </c>
    </row>
    <row r="893" customFormat="false" ht="12.5" hidden="true" customHeight="false" outlineLevel="0" collapsed="false">
      <c r="A893" s="35"/>
      <c r="B893" s="35"/>
    </row>
    <row r="894" customFormat="false" ht="14" hidden="true" customHeight="false" outlineLevel="0" collapsed="false">
      <c r="A894" s="40" t="n">
        <v>4503</v>
      </c>
      <c r="B894" s="39" t="s">
        <v>1044</v>
      </c>
    </row>
    <row r="895" customFormat="false" ht="12.5" hidden="false" customHeight="false" outlineLevel="0" collapsed="false">
      <c r="A895" s="35" t="n">
        <v>45030000</v>
      </c>
      <c r="B895" s="35" t="s">
        <v>1044</v>
      </c>
    </row>
    <row r="896" customFormat="false" ht="12.5" hidden="true" customHeight="false" outlineLevel="0" collapsed="false">
      <c r="A896" s="35"/>
      <c r="B896" s="35"/>
    </row>
    <row r="897" customFormat="false" ht="14" hidden="true" customHeight="false" outlineLevel="0" collapsed="false">
      <c r="A897" s="40" t="n">
        <v>451</v>
      </c>
      <c r="B897" s="39" t="s">
        <v>1288</v>
      </c>
    </row>
    <row r="898" customFormat="false" ht="28" hidden="true" customHeight="false" outlineLevel="0" collapsed="false">
      <c r="A898" s="40" t="n">
        <v>4510</v>
      </c>
      <c r="B898" s="39" t="s">
        <v>1045</v>
      </c>
    </row>
    <row r="899" customFormat="false" ht="12.5" hidden="false" customHeight="false" outlineLevel="0" collapsed="false">
      <c r="A899" s="35" t="n">
        <v>45100000</v>
      </c>
      <c r="B899" s="35" t="s">
        <v>1045</v>
      </c>
    </row>
    <row r="900" customFormat="false" ht="12.5" hidden="false" customHeight="false" outlineLevel="0" collapsed="false">
      <c r="A900" s="35" t="n">
        <v>45100100</v>
      </c>
      <c r="B900" s="35" t="s">
        <v>1046</v>
      </c>
    </row>
    <row r="901" customFormat="false" ht="12.5" hidden="false" customHeight="false" outlineLevel="0" collapsed="false">
      <c r="A901" s="35" t="n">
        <v>45100200</v>
      </c>
      <c r="B901" s="35" t="s">
        <v>1047</v>
      </c>
    </row>
    <row r="902" customFormat="false" ht="25" hidden="false" customHeight="false" outlineLevel="0" collapsed="false">
      <c r="A902" s="35" t="n">
        <v>45100300</v>
      </c>
      <c r="B902" s="35" t="s">
        <v>1048</v>
      </c>
    </row>
    <row r="903" customFormat="false" ht="12.5" hidden="false" customHeight="false" outlineLevel="0" collapsed="false">
      <c r="A903" s="35" t="n">
        <v>45100400</v>
      </c>
      <c r="B903" s="35" t="s">
        <v>1049</v>
      </c>
    </row>
    <row r="904" customFormat="false" ht="12.5" hidden="true" customHeight="false" outlineLevel="0" collapsed="false">
      <c r="A904" s="35"/>
      <c r="B904" s="35"/>
    </row>
    <row r="905" customFormat="false" ht="14" hidden="true" customHeight="false" outlineLevel="0" collapsed="false">
      <c r="A905" s="40" t="n">
        <v>4511</v>
      </c>
      <c r="B905" s="39" t="s">
        <v>1050</v>
      </c>
    </row>
    <row r="906" customFormat="false" ht="12.5" hidden="false" customHeight="false" outlineLevel="0" collapsed="false">
      <c r="A906" s="35" t="n">
        <v>45110000</v>
      </c>
      <c r="B906" s="35" t="s">
        <v>1050</v>
      </c>
    </row>
    <row r="907" customFormat="false" ht="12.5" hidden="true" customHeight="false" outlineLevel="0" collapsed="false">
      <c r="A907" s="35"/>
      <c r="B907" s="35"/>
    </row>
    <row r="908" customFormat="false" ht="14" hidden="true" customHeight="false" outlineLevel="0" collapsed="false">
      <c r="A908" s="40" t="n">
        <v>4512</v>
      </c>
      <c r="B908" s="39" t="s">
        <v>1051</v>
      </c>
    </row>
    <row r="909" customFormat="false" ht="12.5" hidden="false" customHeight="false" outlineLevel="0" collapsed="false">
      <c r="A909" s="35" t="n">
        <v>45120000</v>
      </c>
      <c r="B909" s="35" t="s">
        <v>1051</v>
      </c>
    </row>
    <row r="910" customFormat="false" ht="12.5" hidden="false" customHeight="false" outlineLevel="0" collapsed="false">
      <c r="A910" s="35" t="n">
        <v>45120011</v>
      </c>
      <c r="B910" s="35" t="s">
        <v>1052</v>
      </c>
    </row>
    <row r="911" customFormat="false" ht="12.5" hidden="false" customHeight="false" outlineLevel="0" collapsed="false">
      <c r="A911" s="35" t="n">
        <v>45120012</v>
      </c>
      <c r="B911" s="35" t="s">
        <v>1053</v>
      </c>
    </row>
    <row r="912" customFormat="false" ht="12.5" hidden="false" customHeight="false" outlineLevel="0" collapsed="false">
      <c r="A912" s="35" t="n">
        <v>45120013</v>
      </c>
      <c r="B912" s="35" t="s">
        <v>1054</v>
      </c>
    </row>
    <row r="913" customFormat="false" ht="12.5" hidden="false" customHeight="false" outlineLevel="0" collapsed="false">
      <c r="A913" s="35" t="n">
        <v>45120014</v>
      </c>
      <c r="B913" s="35" t="s">
        <v>1055</v>
      </c>
    </row>
    <row r="914" customFormat="false" ht="12.5" hidden="true" customHeight="false" outlineLevel="0" collapsed="false">
      <c r="A914" s="35"/>
      <c r="B914" s="35"/>
    </row>
    <row r="915" customFormat="false" ht="14" hidden="true" customHeight="false" outlineLevel="0" collapsed="false">
      <c r="A915" s="40" t="n">
        <v>4513</v>
      </c>
      <c r="B915" s="39" t="s">
        <v>1056</v>
      </c>
    </row>
    <row r="916" customFormat="false" ht="12.5" hidden="false" customHeight="false" outlineLevel="0" collapsed="false">
      <c r="A916" s="35" t="n">
        <v>45130000</v>
      </c>
      <c r="B916" s="35" t="s">
        <v>1056</v>
      </c>
    </row>
    <row r="917" customFormat="false" ht="12.5" hidden="true" customHeight="false" outlineLevel="0" collapsed="false">
      <c r="A917" s="35"/>
      <c r="B917" s="35"/>
    </row>
    <row r="918" customFormat="false" ht="14" hidden="true" customHeight="false" outlineLevel="0" collapsed="false">
      <c r="A918" s="40" t="n">
        <v>4514</v>
      </c>
      <c r="B918" s="39" t="s">
        <v>1057</v>
      </c>
    </row>
    <row r="919" customFormat="false" ht="12.5" hidden="false" customHeight="false" outlineLevel="0" collapsed="false">
      <c r="A919" s="35" t="n">
        <v>45140000</v>
      </c>
      <c r="B919" s="35" t="s">
        <v>1057</v>
      </c>
    </row>
    <row r="920" customFormat="false" ht="12.5" hidden="false" customHeight="false" outlineLevel="0" collapsed="false">
      <c r="A920" s="35" t="n">
        <v>45140011</v>
      </c>
      <c r="B920" s="35" t="s">
        <v>1058</v>
      </c>
    </row>
    <row r="921" customFormat="false" ht="12.5" hidden="false" customHeight="false" outlineLevel="0" collapsed="false">
      <c r="A921" s="35" t="n">
        <v>45140100</v>
      </c>
      <c r="B921" s="35" t="s">
        <v>1059</v>
      </c>
    </row>
    <row r="922" customFormat="false" ht="12.5" hidden="false" customHeight="false" outlineLevel="0" collapsed="false">
      <c r="A922" s="35" t="n">
        <v>45140200</v>
      </c>
      <c r="B922" s="35" t="s">
        <v>1060</v>
      </c>
    </row>
    <row r="923" customFormat="false" ht="12.5" hidden="false" customHeight="false" outlineLevel="0" collapsed="false">
      <c r="A923" s="35" t="n">
        <v>45140300</v>
      </c>
      <c r="B923" s="35" t="s">
        <v>1061</v>
      </c>
    </row>
    <row r="924" customFormat="false" ht="12.5" hidden="false" customHeight="false" outlineLevel="0" collapsed="false">
      <c r="A924" s="35" t="n">
        <v>45140400</v>
      </c>
      <c r="B924" s="35" t="s">
        <v>1062</v>
      </c>
    </row>
    <row r="925" customFormat="false" ht="12.5" hidden="false" customHeight="false" outlineLevel="0" collapsed="false">
      <c r="A925" s="35" t="n">
        <v>45140500</v>
      </c>
      <c r="B925" s="35" t="s">
        <v>1063</v>
      </c>
    </row>
    <row r="926" customFormat="false" ht="12.5" hidden="false" customHeight="false" outlineLevel="0" collapsed="false">
      <c r="A926" s="35" t="n">
        <v>45140600</v>
      </c>
      <c r="B926" s="35" t="s">
        <v>1064</v>
      </c>
    </row>
    <row r="927" customFormat="false" ht="12.5" hidden="false" customHeight="false" outlineLevel="0" collapsed="false">
      <c r="A927" s="35" t="n">
        <v>45140700</v>
      </c>
      <c r="B927" s="35" t="s">
        <v>1065</v>
      </c>
    </row>
    <row r="928" customFormat="false" ht="12.5" hidden="false" customHeight="false" outlineLevel="0" collapsed="false">
      <c r="A928" s="35" t="n">
        <v>45140800</v>
      </c>
      <c r="B928" s="35" t="s">
        <v>1066</v>
      </c>
    </row>
    <row r="929" customFormat="false" ht="12.5" hidden="false" customHeight="false" outlineLevel="0" collapsed="false">
      <c r="A929" s="35" t="n">
        <v>45140900</v>
      </c>
      <c r="B929" s="35" t="s">
        <v>1067</v>
      </c>
    </row>
    <row r="930" customFormat="false" ht="12.5" hidden="false" customHeight="false" outlineLevel="0" collapsed="false">
      <c r="A930" s="35" t="n">
        <v>45141000</v>
      </c>
      <c r="B930" s="35" t="s">
        <v>1068</v>
      </c>
    </row>
    <row r="931" customFormat="false" ht="12.5" hidden="false" customHeight="false" outlineLevel="0" collapsed="false">
      <c r="A931" s="35" t="n">
        <v>45141100</v>
      </c>
      <c r="B931" s="35" t="s">
        <v>1069</v>
      </c>
    </row>
    <row r="932" customFormat="false" ht="12.5" hidden="false" customHeight="false" outlineLevel="0" collapsed="false">
      <c r="A932" s="35" t="n">
        <v>45141200</v>
      </c>
      <c r="B932" s="35" t="s">
        <v>1070</v>
      </c>
    </row>
    <row r="933" customFormat="false" ht="12.5" hidden="false" customHeight="false" outlineLevel="0" collapsed="false">
      <c r="A933" s="35" t="n">
        <v>45141300</v>
      </c>
      <c r="B933" s="35" t="s">
        <v>1071</v>
      </c>
    </row>
    <row r="934" customFormat="false" ht="12.5" hidden="true" customHeight="false" outlineLevel="0" collapsed="false">
      <c r="A934" s="35"/>
      <c r="B934" s="35"/>
    </row>
    <row r="935" customFormat="false" ht="14" hidden="true" customHeight="false" outlineLevel="0" collapsed="false">
      <c r="A935" s="40" t="n">
        <v>452</v>
      </c>
      <c r="B935" s="39" t="s">
        <v>1289</v>
      </c>
    </row>
    <row r="936" customFormat="false" ht="14" hidden="true" customHeight="false" outlineLevel="0" collapsed="false">
      <c r="A936" s="40" t="n">
        <v>4520</v>
      </c>
      <c r="B936" s="39" t="s">
        <v>1290</v>
      </c>
    </row>
    <row r="937" customFormat="false" ht="12.5" hidden="false" customHeight="false" outlineLevel="0" collapsed="false">
      <c r="A937" s="35" t="n">
        <v>45200000</v>
      </c>
      <c r="B937" s="35" t="s">
        <v>1072</v>
      </c>
    </row>
    <row r="938" customFormat="false" ht="12.5" hidden="false" customHeight="false" outlineLevel="0" collapsed="false">
      <c r="A938" s="35" t="n">
        <v>45200011</v>
      </c>
      <c r="B938" s="35" t="s">
        <v>1073</v>
      </c>
    </row>
    <row r="939" customFormat="false" ht="12.5" hidden="false" customHeight="false" outlineLevel="0" collapsed="false">
      <c r="A939" s="35" t="n">
        <v>45200100</v>
      </c>
      <c r="B939" s="35" t="s">
        <v>1074</v>
      </c>
    </row>
    <row r="940" customFormat="false" ht="12.5" hidden="false" customHeight="false" outlineLevel="0" collapsed="false">
      <c r="A940" s="35" t="n">
        <v>45200111</v>
      </c>
      <c r="B940" s="35" t="s">
        <v>1075</v>
      </c>
    </row>
    <row r="941" customFormat="false" ht="12.5" hidden="false" customHeight="false" outlineLevel="0" collapsed="false">
      <c r="A941" s="35" t="n">
        <v>45200200</v>
      </c>
      <c r="B941" s="35" t="s">
        <v>1076</v>
      </c>
    </row>
    <row r="942" customFormat="false" ht="12.5" hidden="false" customHeight="false" outlineLevel="0" collapsed="false">
      <c r="A942" s="35" t="n">
        <v>45200300</v>
      </c>
      <c r="B942" s="35" t="s">
        <v>1077</v>
      </c>
    </row>
    <row r="943" customFormat="false" ht="12.5" hidden="true" customHeight="false" outlineLevel="0" collapsed="false">
      <c r="A943" s="35"/>
      <c r="B943" s="35"/>
    </row>
    <row r="944" customFormat="false" ht="14" hidden="true" customHeight="false" outlineLevel="0" collapsed="false">
      <c r="A944" s="40" t="n">
        <v>4521</v>
      </c>
      <c r="B944" s="39" t="s">
        <v>1078</v>
      </c>
    </row>
    <row r="945" customFormat="false" ht="12.5" hidden="false" customHeight="false" outlineLevel="0" collapsed="false">
      <c r="A945" s="35" t="n">
        <v>45210000</v>
      </c>
      <c r="B945" s="35" t="s">
        <v>1078</v>
      </c>
    </row>
    <row r="946" customFormat="false" ht="12.5" hidden="true" customHeight="false" outlineLevel="0" collapsed="false">
      <c r="A946" s="35"/>
      <c r="B946" s="35"/>
    </row>
    <row r="947" customFormat="false" ht="14" hidden="true" customHeight="false" outlineLevel="0" collapsed="false">
      <c r="A947" s="40" t="n">
        <v>4522</v>
      </c>
      <c r="B947" s="39" t="s">
        <v>1079</v>
      </c>
    </row>
    <row r="948" customFormat="false" ht="12.5" hidden="false" customHeight="false" outlineLevel="0" collapsed="false">
      <c r="A948" s="35" t="n">
        <v>45220000</v>
      </c>
      <c r="B948" s="35" t="s">
        <v>1079</v>
      </c>
    </row>
    <row r="949" customFormat="false" ht="12.5" hidden="true" customHeight="false" outlineLevel="0" collapsed="false">
      <c r="A949" s="35"/>
      <c r="B949" s="49"/>
    </row>
    <row r="950" customFormat="false" ht="14" hidden="true" customHeight="false" outlineLevel="0" collapsed="false">
      <c r="A950" s="40" t="n">
        <v>4523</v>
      </c>
      <c r="B950" s="39" t="s">
        <v>1291</v>
      </c>
    </row>
    <row r="951" customFormat="false" ht="12.5" hidden="false" customHeight="false" outlineLevel="0" collapsed="false">
      <c r="A951" s="48" t="n">
        <v>45230000</v>
      </c>
      <c r="B951" s="35" t="s">
        <v>1080</v>
      </c>
    </row>
    <row r="952" customFormat="false" ht="12.5" hidden="false" customHeight="false" outlineLevel="0" collapsed="false">
      <c r="A952" s="35" t="n">
        <v>45230100</v>
      </c>
      <c r="B952" s="35" t="s">
        <v>1081</v>
      </c>
    </row>
    <row r="953" customFormat="false" ht="12.5" hidden="false" customHeight="false" outlineLevel="0" collapsed="false">
      <c r="A953" s="35" t="n">
        <v>45230200</v>
      </c>
      <c r="B953" s="35" t="s">
        <v>1082</v>
      </c>
    </row>
    <row r="954" customFormat="false" ht="12.5" hidden="false" customHeight="false" outlineLevel="0" collapsed="false">
      <c r="A954" s="35" t="n">
        <v>45230300</v>
      </c>
      <c r="B954" s="35" t="s">
        <v>1083</v>
      </c>
    </row>
    <row r="955" customFormat="false" ht="12.5" hidden="false" customHeight="false" outlineLevel="0" collapsed="false">
      <c r="A955" s="35" t="n">
        <v>45231000</v>
      </c>
      <c r="B955" s="35" t="s">
        <v>1084</v>
      </c>
    </row>
    <row r="956" customFormat="false" ht="12.5" hidden="false" customHeight="false" outlineLevel="0" collapsed="false">
      <c r="A956" s="35" t="n">
        <v>45231100</v>
      </c>
      <c r="B956" s="35" t="s">
        <v>1085</v>
      </c>
    </row>
    <row r="957" customFormat="false" ht="12.5" hidden="false" customHeight="false" outlineLevel="0" collapsed="false">
      <c r="A957" s="35" t="n">
        <v>45231200</v>
      </c>
      <c r="B957" s="35" t="s">
        <v>1086</v>
      </c>
    </row>
    <row r="958" customFormat="false" ht="12.5" hidden="false" customHeight="false" outlineLevel="0" collapsed="false">
      <c r="A958" s="35" t="n">
        <v>45232000</v>
      </c>
      <c r="B958" s="35" t="s">
        <v>1087</v>
      </c>
    </row>
    <row r="959" customFormat="false" ht="12.5" hidden="false" customHeight="false" outlineLevel="0" collapsed="false">
      <c r="A959" s="35" t="n">
        <v>45232100</v>
      </c>
      <c r="B959" s="35" t="s">
        <v>1088</v>
      </c>
    </row>
    <row r="960" customFormat="false" ht="12.5" hidden="false" customHeight="false" outlineLevel="0" collapsed="false">
      <c r="A960" s="35" t="n">
        <v>45232200</v>
      </c>
      <c r="B960" s="35" t="s">
        <v>1089</v>
      </c>
    </row>
    <row r="961" customFormat="false" ht="12.5" hidden="false" customHeight="false" outlineLevel="0" collapsed="false">
      <c r="A961" s="35" t="n">
        <v>45233000</v>
      </c>
      <c r="B961" s="35" t="s">
        <v>1090</v>
      </c>
    </row>
    <row r="962" customFormat="false" ht="12.5" hidden="false" customHeight="false" outlineLevel="0" collapsed="false">
      <c r="A962" s="35" t="n">
        <v>45233100</v>
      </c>
      <c r="B962" s="35" t="s">
        <v>1091</v>
      </c>
    </row>
    <row r="963" customFormat="false" ht="12.5" hidden="false" customHeight="false" outlineLevel="0" collapsed="false">
      <c r="A963" s="35" t="n">
        <v>45233200</v>
      </c>
      <c r="B963" s="35" t="s">
        <v>1092</v>
      </c>
    </row>
    <row r="964" customFormat="false" ht="12.5" hidden="false" customHeight="false" outlineLevel="0" collapsed="false">
      <c r="A964" s="35" t="n">
        <v>45233300</v>
      </c>
      <c r="B964" s="35" t="s">
        <v>1093</v>
      </c>
    </row>
    <row r="965" customFormat="false" ht="12.5" hidden="false" customHeight="false" outlineLevel="0" collapsed="false">
      <c r="A965" s="35" t="n">
        <v>45234000</v>
      </c>
      <c r="B965" s="35" t="s">
        <v>1094</v>
      </c>
    </row>
    <row r="966" customFormat="false" ht="12.5" hidden="false" customHeight="false" outlineLevel="0" collapsed="false">
      <c r="A966" s="35" t="n">
        <v>45235000</v>
      </c>
      <c r="B966" s="35" t="s">
        <v>1095</v>
      </c>
    </row>
    <row r="967" customFormat="false" ht="12.5" hidden="false" customHeight="false" outlineLevel="0" collapsed="false">
      <c r="A967" s="35" t="n">
        <v>45235100</v>
      </c>
      <c r="B967" s="35" t="s">
        <v>1096</v>
      </c>
    </row>
    <row r="968" customFormat="false" ht="12.5" hidden="false" customHeight="false" outlineLevel="0" collapsed="false">
      <c r="A968" s="35" t="n">
        <v>45235200</v>
      </c>
      <c r="B968" s="35" t="s">
        <v>1097</v>
      </c>
    </row>
    <row r="969" customFormat="false" ht="12.5" hidden="false" customHeight="false" outlineLevel="0" collapsed="false">
      <c r="A969" s="35" t="n">
        <v>45235300</v>
      </c>
      <c r="B969" s="35" t="s">
        <v>1098</v>
      </c>
    </row>
    <row r="970" customFormat="false" ht="12.5" hidden="true" customHeight="false" outlineLevel="0" collapsed="false">
      <c r="A970" s="35"/>
      <c r="B970" s="35"/>
    </row>
    <row r="971" customFormat="false" ht="14" hidden="true" customHeight="false" outlineLevel="0" collapsed="false">
      <c r="A971" s="40" t="n">
        <v>4524</v>
      </c>
      <c r="B971" s="39" t="s">
        <v>1099</v>
      </c>
    </row>
    <row r="972" customFormat="false" ht="12.5" hidden="false" customHeight="false" outlineLevel="0" collapsed="false">
      <c r="A972" s="35" t="n">
        <v>45240000</v>
      </c>
      <c r="B972" s="35" t="s">
        <v>1099</v>
      </c>
    </row>
    <row r="973" customFormat="false" ht="12.5" hidden="false" customHeight="false" outlineLevel="0" collapsed="false">
      <c r="A973" s="35" t="n">
        <v>45240100</v>
      </c>
      <c r="B973" s="35" t="s">
        <v>1100</v>
      </c>
    </row>
    <row r="974" customFormat="false" ht="12.5" hidden="false" customHeight="false" outlineLevel="0" collapsed="false">
      <c r="A974" s="35" t="n">
        <v>45240200</v>
      </c>
      <c r="B974" s="35" t="s">
        <v>1101</v>
      </c>
    </row>
    <row r="975" customFormat="false" ht="12.5" hidden="false" customHeight="false" outlineLevel="0" collapsed="false">
      <c r="A975" s="35" t="n">
        <v>45240300</v>
      </c>
      <c r="B975" s="35" t="s">
        <v>1102</v>
      </c>
    </row>
    <row r="976" customFormat="false" ht="12.5" hidden="true" customHeight="false" outlineLevel="0" collapsed="false">
      <c r="A976" s="35"/>
      <c r="B976" s="35"/>
    </row>
    <row r="977" customFormat="false" ht="14" hidden="true" customHeight="false" outlineLevel="0" collapsed="false">
      <c r="A977" s="40" t="n">
        <v>4525</v>
      </c>
      <c r="B977" s="39" t="s">
        <v>1103</v>
      </c>
    </row>
    <row r="978" customFormat="false" ht="12.5" hidden="false" customHeight="false" outlineLevel="0" collapsed="false">
      <c r="A978" s="35" t="n">
        <v>45250000</v>
      </c>
      <c r="B978" s="35" t="s">
        <v>1103</v>
      </c>
    </row>
    <row r="979" customFormat="false" ht="12.5" hidden="false" customHeight="false" outlineLevel="0" collapsed="false">
      <c r="A979" s="35" t="n">
        <v>45250100</v>
      </c>
      <c r="B979" s="35" t="s">
        <v>1104</v>
      </c>
    </row>
    <row r="980" customFormat="false" ht="12.5" hidden="true" customHeight="false" outlineLevel="0" collapsed="false">
      <c r="A980" s="35"/>
      <c r="B980" s="35"/>
    </row>
    <row r="981" customFormat="false" ht="14" hidden="true" customHeight="false" outlineLevel="0" collapsed="false">
      <c r="A981" s="40" t="n">
        <v>453</v>
      </c>
      <c r="B981" s="39" t="s">
        <v>1292</v>
      </c>
    </row>
    <row r="982" customFormat="false" ht="14" hidden="true" customHeight="false" outlineLevel="0" collapsed="false">
      <c r="A982" s="40" t="n">
        <v>4531</v>
      </c>
      <c r="B982" s="39" t="s">
        <v>1105</v>
      </c>
    </row>
    <row r="983" customFormat="false" ht="12.5" hidden="false" customHeight="false" outlineLevel="0" collapsed="false">
      <c r="A983" s="35" t="n">
        <v>45310000</v>
      </c>
      <c r="B983" s="35" t="s">
        <v>1105</v>
      </c>
    </row>
    <row r="984" customFormat="false" ht="12.5" hidden="false" customHeight="false" outlineLevel="0" collapsed="false">
      <c r="A984" s="35" t="n">
        <v>45310011</v>
      </c>
      <c r="B984" s="35" t="s">
        <v>1106</v>
      </c>
    </row>
    <row r="985" customFormat="false" ht="12.5" hidden="true" customHeight="false" outlineLevel="0" collapsed="false">
      <c r="A985" s="35"/>
      <c r="B985" s="35"/>
    </row>
    <row r="986" customFormat="false" ht="14" hidden="true" customHeight="false" outlineLevel="0" collapsed="false">
      <c r="A986" s="40" t="n">
        <v>4532</v>
      </c>
      <c r="B986" s="39" t="s">
        <v>1107</v>
      </c>
    </row>
    <row r="987" customFormat="false" ht="12.5" hidden="false" customHeight="false" outlineLevel="0" collapsed="false">
      <c r="A987" s="35" t="n">
        <v>45320000</v>
      </c>
      <c r="B987" s="35" t="s">
        <v>1107</v>
      </c>
    </row>
    <row r="988" customFormat="false" ht="12.5" hidden="false" customHeight="false" outlineLevel="0" collapsed="false">
      <c r="A988" s="35" t="n">
        <v>45320011</v>
      </c>
      <c r="B988" s="35" t="s">
        <v>1108</v>
      </c>
    </row>
    <row r="989" customFormat="false" ht="12.5" hidden="false" customHeight="false" outlineLevel="0" collapsed="false">
      <c r="A989" s="35" t="n">
        <v>45320012</v>
      </c>
      <c r="B989" s="35" t="s">
        <v>1109</v>
      </c>
    </row>
    <row r="990" customFormat="false" ht="12.5" hidden="true" customHeight="false" outlineLevel="0" collapsed="false">
      <c r="A990" s="35"/>
      <c r="B990" s="35"/>
    </row>
    <row r="991" customFormat="false" ht="14" hidden="true" customHeight="false" outlineLevel="0" collapsed="false">
      <c r="A991" s="40" t="n">
        <v>4533</v>
      </c>
      <c r="B991" s="39" t="s">
        <v>1110</v>
      </c>
    </row>
    <row r="992" customFormat="false" ht="12.5" hidden="false" customHeight="false" outlineLevel="0" collapsed="false">
      <c r="A992" s="35" t="n">
        <v>45330000</v>
      </c>
      <c r="B992" s="35" t="s">
        <v>1110</v>
      </c>
    </row>
    <row r="993" customFormat="false" ht="12.5" hidden="false" customHeight="false" outlineLevel="0" collapsed="false">
      <c r="A993" s="35" t="n">
        <v>45330011</v>
      </c>
      <c r="B993" s="35" t="s">
        <v>1111</v>
      </c>
    </row>
    <row r="994" customFormat="false" ht="12.5" hidden="true" customHeight="false" outlineLevel="0" collapsed="false">
      <c r="A994" s="35"/>
      <c r="B994" s="35"/>
    </row>
    <row r="995" customFormat="false" ht="28" hidden="true" customHeight="false" outlineLevel="0" collapsed="false">
      <c r="A995" s="40" t="n">
        <v>4534</v>
      </c>
      <c r="B995" s="39" t="s">
        <v>1112</v>
      </c>
    </row>
    <row r="996" customFormat="false" ht="12.5" hidden="false" customHeight="false" outlineLevel="0" collapsed="false">
      <c r="A996" s="35" t="n">
        <v>45340000</v>
      </c>
      <c r="B996" s="35" t="s">
        <v>1112</v>
      </c>
    </row>
    <row r="997" customFormat="false" ht="12.5" hidden="false" customHeight="false" outlineLevel="0" collapsed="false">
      <c r="A997" s="35" t="n">
        <v>45340011</v>
      </c>
      <c r="B997" s="35" t="s">
        <v>1113</v>
      </c>
    </row>
    <row r="998" customFormat="false" ht="12.5" hidden="true" customHeight="false" outlineLevel="0" collapsed="false">
      <c r="A998" s="35"/>
      <c r="B998" s="35"/>
    </row>
    <row r="999" customFormat="false" ht="14" hidden="true" customHeight="false" outlineLevel="0" collapsed="false">
      <c r="A999" s="40" t="n">
        <v>4535</v>
      </c>
      <c r="B999" s="39" t="s">
        <v>1293</v>
      </c>
    </row>
    <row r="1000" customFormat="false" ht="12.5" hidden="false" customHeight="false" outlineLevel="0" collapsed="false">
      <c r="A1000" s="35" t="n">
        <v>45350000</v>
      </c>
      <c r="B1000" s="35" t="s">
        <v>1114</v>
      </c>
    </row>
    <row r="1001" customFormat="false" ht="25" hidden="false" customHeight="false" outlineLevel="0" collapsed="false">
      <c r="A1001" s="35" t="n">
        <v>45350011</v>
      </c>
      <c r="B1001" s="35" t="s">
        <v>1115</v>
      </c>
    </row>
    <row r="1002" customFormat="false" ht="12.5" hidden="false" customHeight="false" outlineLevel="0" collapsed="false">
      <c r="A1002" s="35" t="n">
        <v>45350012</v>
      </c>
      <c r="B1002" s="35" t="s">
        <v>1116</v>
      </c>
    </row>
    <row r="1003" customFormat="false" ht="12.5" hidden="false" customHeight="false" outlineLevel="0" collapsed="false">
      <c r="A1003" s="35" t="n">
        <v>45350013</v>
      </c>
      <c r="B1003" s="35" t="s">
        <v>1117</v>
      </c>
    </row>
    <row r="1004" customFormat="false" ht="12.5" hidden="false" customHeight="false" outlineLevel="0" collapsed="false">
      <c r="A1004" s="35" t="n">
        <v>45350014</v>
      </c>
      <c r="B1004" s="35" t="s">
        <v>1118</v>
      </c>
    </row>
    <row r="1005" customFormat="false" ht="12.5" hidden="false" customHeight="false" outlineLevel="0" collapsed="false">
      <c r="A1005" s="35" t="n">
        <v>45350015</v>
      </c>
      <c r="B1005" s="35" t="s">
        <v>1119</v>
      </c>
    </row>
    <row r="1006" customFormat="false" ht="12.5" hidden="true" customHeight="false" outlineLevel="0" collapsed="false">
      <c r="A1006" s="35"/>
      <c r="B1006" s="35"/>
    </row>
    <row r="1007" customFormat="false" ht="14" hidden="true" customHeight="false" outlineLevel="0" collapsed="false">
      <c r="A1007" s="40" t="n">
        <v>4536</v>
      </c>
      <c r="B1007" s="39" t="s">
        <v>1120</v>
      </c>
    </row>
    <row r="1008" customFormat="false" ht="12.5" hidden="false" customHeight="false" outlineLevel="0" collapsed="false">
      <c r="A1008" s="35" t="n">
        <v>45360000</v>
      </c>
      <c r="B1008" s="35" t="s">
        <v>1120</v>
      </c>
    </row>
    <row r="1009" customFormat="false" ht="12.5" hidden="false" customHeight="false" outlineLevel="0" collapsed="false">
      <c r="A1009" s="35" t="n">
        <v>45360011</v>
      </c>
      <c r="B1009" s="35" t="s">
        <v>1121</v>
      </c>
    </row>
    <row r="1010" customFormat="false" ht="12.5" hidden="false" customHeight="false" outlineLevel="0" collapsed="false">
      <c r="A1010" s="35" t="n">
        <v>45360012</v>
      </c>
      <c r="B1010" s="35" t="s">
        <v>1122</v>
      </c>
    </row>
    <row r="1011" customFormat="false" ht="12.5" hidden="true" customHeight="false" outlineLevel="0" collapsed="false">
      <c r="A1011" s="35"/>
      <c r="B1011" s="35"/>
    </row>
    <row r="1012" customFormat="false" ht="14" hidden="true" customHeight="false" outlineLevel="0" collapsed="false">
      <c r="A1012" s="40" t="n">
        <v>4537</v>
      </c>
      <c r="B1012" s="39" t="s">
        <v>1123</v>
      </c>
    </row>
    <row r="1013" customFormat="false" ht="12.5" hidden="false" customHeight="false" outlineLevel="0" collapsed="false">
      <c r="A1013" s="35" t="n">
        <v>45370000</v>
      </c>
      <c r="B1013" s="35" t="s">
        <v>1123</v>
      </c>
    </row>
    <row r="1014" customFormat="false" ht="12.5" hidden="false" customHeight="false" outlineLevel="0" collapsed="false">
      <c r="A1014" s="35" t="n">
        <v>45370011</v>
      </c>
      <c r="B1014" s="35" t="s">
        <v>1124</v>
      </c>
    </row>
    <row r="1015" customFormat="false" ht="12.5" hidden="true" customHeight="false" outlineLevel="0" collapsed="false">
      <c r="A1015" s="35"/>
      <c r="B1015" s="35"/>
    </row>
    <row r="1016" customFormat="false" ht="28" hidden="true" customHeight="false" outlineLevel="0" collapsed="false">
      <c r="A1016" s="40" t="n">
        <v>4538</v>
      </c>
      <c r="B1016" s="39" t="s">
        <v>1294</v>
      </c>
    </row>
    <row r="1017" customFormat="false" ht="25" hidden="false" customHeight="false" outlineLevel="0" collapsed="false">
      <c r="A1017" s="35" t="n">
        <v>45380000</v>
      </c>
      <c r="B1017" s="35" t="s">
        <v>1125</v>
      </c>
    </row>
    <row r="1018" customFormat="false" ht="25" hidden="false" customHeight="false" outlineLevel="0" collapsed="false">
      <c r="A1018" s="35" t="n">
        <v>45380011</v>
      </c>
      <c r="B1018" s="35" t="s">
        <v>1126</v>
      </c>
    </row>
    <row r="1019" customFormat="false" ht="12.5" hidden="false" customHeight="false" outlineLevel="0" collapsed="false">
      <c r="A1019" s="35" t="n">
        <v>45380012</v>
      </c>
      <c r="B1019" s="35" t="s">
        <v>1127</v>
      </c>
    </row>
    <row r="1020" customFormat="false" ht="12.5" hidden="false" customHeight="false" outlineLevel="0" collapsed="false">
      <c r="A1020" s="35" t="n">
        <v>45380013</v>
      </c>
      <c r="B1020" s="35" t="s">
        <v>1128</v>
      </c>
    </row>
    <row r="1021" customFormat="false" ht="12.5" hidden="false" customHeight="false" outlineLevel="0" collapsed="false">
      <c r="A1021" s="35" t="n">
        <v>45380014</v>
      </c>
      <c r="B1021" s="35" t="s">
        <v>1129</v>
      </c>
    </row>
    <row r="1022" customFormat="false" ht="12.5" hidden="false" customHeight="false" outlineLevel="0" collapsed="false">
      <c r="A1022" s="35" t="n">
        <v>45380015</v>
      </c>
      <c r="B1022" s="35" t="s">
        <v>1130</v>
      </c>
    </row>
    <row r="1023" customFormat="false" ht="25" hidden="false" customHeight="false" outlineLevel="0" collapsed="false">
      <c r="A1023" s="35" t="n">
        <v>45381000</v>
      </c>
      <c r="B1023" s="35" t="s">
        <v>1131</v>
      </c>
    </row>
    <row r="1024" customFormat="false" ht="25" hidden="false" customHeight="false" outlineLevel="0" collapsed="false">
      <c r="A1024" s="35" t="n">
        <v>45381011</v>
      </c>
      <c r="B1024" s="35" t="s">
        <v>1132</v>
      </c>
    </row>
    <row r="1025" customFormat="false" ht="25" hidden="false" customHeight="false" outlineLevel="0" collapsed="false">
      <c r="A1025" s="35" t="n">
        <v>45381012</v>
      </c>
      <c r="B1025" s="35" t="s">
        <v>1133</v>
      </c>
    </row>
    <row r="1026" customFormat="false" ht="25" hidden="false" customHeight="false" outlineLevel="0" collapsed="false">
      <c r="A1026" s="35" t="n">
        <v>45381013</v>
      </c>
      <c r="B1026" s="35" t="s">
        <v>1134</v>
      </c>
    </row>
    <row r="1027" customFormat="false" ht="12.5" hidden="true" customHeight="false" outlineLevel="0" collapsed="false">
      <c r="A1027" s="35"/>
      <c r="B1027" s="35"/>
    </row>
    <row r="1028" customFormat="false" ht="14" hidden="true" customHeight="false" outlineLevel="0" collapsed="false">
      <c r="A1028" s="40" t="n">
        <v>4539</v>
      </c>
      <c r="B1028" s="39" t="s">
        <v>1135</v>
      </c>
    </row>
    <row r="1029" customFormat="false" ht="12.5" hidden="false" customHeight="false" outlineLevel="0" collapsed="false">
      <c r="A1029" s="35" t="n">
        <v>45390000</v>
      </c>
      <c r="B1029" s="35" t="s">
        <v>1135</v>
      </c>
    </row>
    <row r="1030" customFormat="false" ht="12.5" hidden="true" customHeight="false" outlineLevel="0" collapsed="false">
      <c r="A1030" s="35"/>
      <c r="B1030" s="35"/>
    </row>
    <row r="1031" customFormat="false" ht="14" hidden="true" customHeight="false" outlineLevel="0" collapsed="false">
      <c r="A1031" s="40" t="n">
        <v>4540</v>
      </c>
      <c r="B1031" s="39" t="s">
        <v>1295</v>
      </c>
    </row>
    <row r="1032" customFormat="false" ht="12.5" hidden="false" customHeight="false" outlineLevel="0" collapsed="false">
      <c r="A1032" s="35" t="n">
        <v>45400000</v>
      </c>
      <c r="B1032" s="35" t="s">
        <v>1136</v>
      </c>
    </row>
    <row r="1033" customFormat="false" ht="12.5" hidden="true" customHeight="false" outlineLevel="0" collapsed="false">
      <c r="A1033" s="35"/>
      <c r="B1033" s="35"/>
    </row>
    <row r="1034" customFormat="false" ht="14" hidden="true" customHeight="false" outlineLevel="0" collapsed="false">
      <c r="A1034" s="40" t="n">
        <v>4541</v>
      </c>
      <c r="B1034" s="39" t="s">
        <v>1137</v>
      </c>
    </row>
    <row r="1035" customFormat="false" ht="12.5" hidden="false" customHeight="false" outlineLevel="0" collapsed="false">
      <c r="A1035" s="35" t="n">
        <v>45410000</v>
      </c>
      <c r="B1035" s="35" t="s">
        <v>1137</v>
      </c>
    </row>
    <row r="1036" customFormat="false" ht="12.5" hidden="true" customHeight="false" outlineLevel="0" collapsed="false">
      <c r="A1036" s="35"/>
      <c r="B1036" s="35"/>
    </row>
    <row r="1037" customFormat="false" ht="14" hidden="true" customHeight="false" outlineLevel="0" collapsed="false">
      <c r="A1037" s="40" t="n">
        <v>46</v>
      </c>
      <c r="B1037" s="39" t="s">
        <v>1296</v>
      </c>
    </row>
    <row r="1038" customFormat="false" ht="14" hidden="true" customHeight="false" outlineLevel="0" collapsed="false">
      <c r="A1038" s="40" t="n">
        <v>4600</v>
      </c>
      <c r="B1038" s="39" t="s">
        <v>1138</v>
      </c>
    </row>
    <row r="1039" customFormat="false" ht="12.5" hidden="false" customHeight="false" outlineLevel="0" collapsed="false">
      <c r="A1039" s="35" t="n">
        <v>46000000</v>
      </c>
      <c r="B1039" s="35" t="s">
        <v>1138</v>
      </c>
    </row>
    <row r="1040" customFormat="false" ht="12.5" hidden="true" customHeight="false" outlineLevel="0" collapsed="false">
      <c r="A1040" s="35"/>
      <c r="B1040" s="35"/>
    </row>
    <row r="1041" customFormat="false" ht="14" hidden="true" customHeight="false" outlineLevel="0" collapsed="false">
      <c r="A1041" s="40" t="n">
        <v>4601</v>
      </c>
      <c r="B1041" s="39" t="s">
        <v>965</v>
      </c>
    </row>
    <row r="1042" customFormat="false" ht="12.5" hidden="false" customHeight="false" outlineLevel="0" collapsed="false">
      <c r="A1042" s="35" t="n">
        <v>46010000</v>
      </c>
      <c r="B1042" s="35" t="s">
        <v>965</v>
      </c>
    </row>
    <row r="1043" customFormat="false" ht="12.5" hidden="true" customHeight="false" outlineLevel="0" collapsed="false">
      <c r="A1043" s="35"/>
      <c r="B1043" s="35"/>
    </row>
    <row r="1044" customFormat="false" ht="12.5" hidden="true" customHeight="false" outlineLevel="0" collapsed="false">
      <c r="A1044" s="35"/>
      <c r="B1044" s="35"/>
    </row>
    <row r="1045" customFormat="false" ht="14" hidden="true" customHeight="false" outlineLevel="0" collapsed="false">
      <c r="A1045" s="40" t="n">
        <v>4602</v>
      </c>
      <c r="B1045" s="39" t="s">
        <v>966</v>
      </c>
    </row>
    <row r="1046" customFormat="false" ht="12.5" hidden="false" customHeight="false" outlineLevel="0" collapsed="false">
      <c r="A1046" s="35" t="n">
        <v>46020000</v>
      </c>
      <c r="B1046" s="35" t="s">
        <v>966</v>
      </c>
    </row>
    <row r="1047" customFormat="false" ht="12.5" hidden="true" customHeight="false" outlineLevel="0" collapsed="false">
      <c r="A1047" s="35"/>
      <c r="B1047" s="35"/>
    </row>
    <row r="1048" customFormat="false" ht="14" hidden="true" customHeight="false" outlineLevel="0" collapsed="false">
      <c r="A1048" s="40" t="n">
        <v>4603</v>
      </c>
      <c r="B1048" s="39" t="s">
        <v>967</v>
      </c>
    </row>
    <row r="1049" customFormat="false" ht="12.5" hidden="false" customHeight="false" outlineLevel="0" collapsed="false">
      <c r="A1049" s="35" t="n">
        <v>46030000</v>
      </c>
      <c r="B1049" s="35" t="s">
        <v>967</v>
      </c>
    </row>
    <row r="1050" customFormat="false" ht="12.5" hidden="false" customHeight="false" outlineLevel="0" collapsed="false">
      <c r="A1050" s="35" t="n">
        <v>46030100</v>
      </c>
      <c r="B1050" s="35" t="s">
        <v>968</v>
      </c>
    </row>
    <row r="1051" customFormat="false" ht="12.5" hidden="false" customHeight="false" outlineLevel="0" collapsed="false">
      <c r="A1051" s="35" t="n">
        <v>46031000</v>
      </c>
      <c r="B1051" s="35" t="s">
        <v>1139</v>
      </c>
    </row>
    <row r="1052" customFormat="false" ht="12.5" hidden="true" customHeight="false" outlineLevel="0" collapsed="false">
      <c r="A1052" s="35"/>
      <c r="B1052" s="35"/>
    </row>
    <row r="1053" customFormat="false" ht="12.5" hidden="false" customHeight="false" outlineLevel="0" collapsed="false">
      <c r="A1053" s="62"/>
      <c r="B1053" s="62"/>
    </row>
    <row r="1054" customFormat="false" ht="12.5" hidden="false" customHeight="false" outlineLevel="0" collapsed="false">
      <c r="A1054" s="49"/>
      <c r="B1054" s="49"/>
    </row>
    <row r="1055" customFormat="false" ht="12.5" hidden="false" customHeight="false" outlineLevel="0" collapsed="false">
      <c r="A1055" s="49"/>
      <c r="B1055" s="49"/>
    </row>
    <row r="1056" customFormat="false" ht="12.5" hidden="false" customHeight="false" outlineLevel="0" collapsed="false">
      <c r="A1056" s="49"/>
      <c r="B1056" s="49"/>
    </row>
    <row r="1057" customFormat="false" ht="12.5" hidden="false" customHeight="false" outlineLevel="0" collapsed="false">
      <c r="A1057" s="49"/>
      <c r="B1057" s="49"/>
    </row>
    <row r="1058" customFormat="false" ht="12.5" hidden="false" customHeight="false" outlineLevel="0" collapsed="false">
      <c r="A1058" s="49"/>
      <c r="B1058" s="49"/>
    </row>
    <row r="1059" customFormat="false" ht="12.5" hidden="false" customHeight="false" outlineLevel="0" collapsed="false">
      <c r="A1059" s="49"/>
      <c r="B1059" s="49"/>
    </row>
    <row r="1060" customFormat="false" ht="12.5" hidden="false" customHeight="false" outlineLevel="0" collapsed="false">
      <c r="A1060" s="49"/>
      <c r="B1060" s="49"/>
    </row>
    <row r="1061" customFormat="false" ht="12.5" hidden="false" customHeight="false" outlineLevel="0" collapsed="false">
      <c r="A1061" s="49"/>
      <c r="B1061" s="49"/>
    </row>
    <row r="1062" customFormat="false" ht="12.5" hidden="false" customHeight="false" outlineLevel="0" collapsed="false">
      <c r="A1062" s="49"/>
      <c r="B1062" s="49"/>
    </row>
    <row r="1063" customFormat="false" ht="12.5" hidden="false" customHeight="false" outlineLevel="0" collapsed="false">
      <c r="A1063" s="49"/>
      <c r="B1063" s="49"/>
    </row>
    <row r="1064" customFormat="false" ht="12.5" hidden="false" customHeight="false" outlineLevel="0" collapsed="false">
      <c r="A1064" s="49"/>
      <c r="B1064" s="49"/>
    </row>
    <row r="1065" customFormat="false" ht="12.5" hidden="false" customHeight="false" outlineLevel="0" collapsed="false">
      <c r="A1065" s="49"/>
      <c r="B1065" s="49"/>
    </row>
    <row r="1066" customFormat="false" ht="12.5" hidden="false" customHeight="false" outlineLevel="0" collapsed="false">
      <c r="A1066" s="49"/>
      <c r="B1066" s="49"/>
    </row>
    <row r="1067" customFormat="false" ht="12.5" hidden="false" customHeight="false" outlineLevel="0" collapsed="false">
      <c r="A1067" s="49"/>
      <c r="B1067" s="49"/>
    </row>
    <row r="1068" customFormat="false" ht="12.5" hidden="false" customHeight="false" outlineLevel="0" collapsed="false">
      <c r="A1068" s="49"/>
      <c r="B1068" s="49"/>
    </row>
    <row r="1069" customFormat="false" ht="12.5" hidden="false" customHeight="false" outlineLevel="0" collapsed="false">
      <c r="A1069" s="49"/>
      <c r="B1069" s="49"/>
    </row>
    <row r="1070" customFormat="false" ht="12.5" hidden="false" customHeight="false" outlineLevel="0" collapsed="false">
      <c r="A1070" s="49"/>
      <c r="B1070" s="49"/>
    </row>
    <row r="1071" customFormat="false" ht="12.5" hidden="false" customHeight="false" outlineLevel="0" collapsed="false">
      <c r="A1071" s="49"/>
      <c r="B1071" s="49"/>
    </row>
    <row r="1072" customFormat="false" ht="12.5" hidden="false" customHeight="false" outlineLevel="0" collapsed="false">
      <c r="A1072" s="49"/>
      <c r="B1072" s="49"/>
    </row>
    <row r="1073" customFormat="false" ht="12.5" hidden="false" customHeight="false" outlineLevel="0" collapsed="false">
      <c r="A1073" s="49"/>
      <c r="B1073" s="49"/>
    </row>
    <row r="1074" customFormat="false" ht="12.5" hidden="false" customHeight="false" outlineLevel="0" collapsed="false">
      <c r="A1074" s="49"/>
      <c r="B1074" s="49"/>
    </row>
    <row r="1075" customFormat="false" ht="12.5" hidden="false" customHeight="false" outlineLevel="0" collapsed="false">
      <c r="A1075" s="49"/>
      <c r="B1075" s="49"/>
    </row>
    <row r="1076" customFormat="false" ht="12.5" hidden="false" customHeight="false" outlineLevel="0" collapsed="false">
      <c r="A1076" s="49"/>
      <c r="B1076" s="49"/>
    </row>
    <row r="1077" customFormat="false" ht="12.5" hidden="false" customHeight="false" outlineLevel="0" collapsed="false">
      <c r="A1077" s="49"/>
      <c r="B1077" s="49"/>
    </row>
    <row r="1078" customFormat="false" ht="12.5" hidden="false" customHeight="false" outlineLevel="0" collapsed="false">
      <c r="A1078" s="49"/>
      <c r="B1078" s="49"/>
    </row>
    <row r="1079" customFormat="false" ht="12.5" hidden="false" customHeight="false" outlineLevel="0" collapsed="false">
      <c r="A1079" s="49"/>
      <c r="B1079" s="49"/>
    </row>
    <row r="1080" customFormat="false" ht="12.5" hidden="false" customHeight="false" outlineLevel="0" collapsed="false">
      <c r="A1080" s="49"/>
      <c r="B1080" s="49"/>
    </row>
    <row r="1081" customFormat="false" ht="12.5" hidden="false" customHeight="false" outlineLevel="0" collapsed="false">
      <c r="A1081" s="49"/>
      <c r="B1081" s="49"/>
    </row>
    <row r="1082" customFormat="false" ht="12.5" hidden="false" customHeight="false" outlineLevel="0" collapsed="false">
      <c r="A1082" s="49"/>
      <c r="B1082" s="49"/>
    </row>
    <row r="1083" customFormat="false" ht="12.5" hidden="false" customHeight="false" outlineLevel="0" collapsed="false">
      <c r="A1083" s="49"/>
      <c r="B1083" s="49"/>
    </row>
    <row r="1084" customFormat="false" ht="12.5" hidden="false" customHeight="false" outlineLevel="0" collapsed="false">
      <c r="A1084" s="49"/>
      <c r="B1084" s="49"/>
    </row>
    <row r="1085" customFormat="false" ht="12.5" hidden="false" customHeight="false" outlineLevel="0" collapsed="false">
      <c r="A1085" s="49"/>
      <c r="B1085" s="49"/>
    </row>
    <row r="1086" customFormat="false" ht="12.5" hidden="false" customHeight="false" outlineLevel="0" collapsed="false">
      <c r="A1086" s="49"/>
      <c r="B1086" s="49"/>
    </row>
    <row r="1087" customFormat="false" ht="12.5" hidden="false" customHeight="false" outlineLevel="0" collapsed="false">
      <c r="A1087" s="49"/>
      <c r="B1087" s="49"/>
    </row>
    <row r="1088" customFormat="false" ht="12.5" hidden="false" customHeight="false" outlineLevel="0" collapsed="false">
      <c r="A1088" s="49"/>
      <c r="B1088" s="49"/>
    </row>
    <row r="1089" customFormat="false" ht="12.5" hidden="false" customHeight="false" outlineLevel="0" collapsed="false">
      <c r="A1089" s="49"/>
      <c r="B1089" s="49"/>
    </row>
    <row r="1090" customFormat="false" ht="12.5" hidden="false" customHeight="false" outlineLevel="0" collapsed="false">
      <c r="A1090" s="49"/>
      <c r="B1090" s="49"/>
    </row>
    <row r="1091" customFormat="false" ht="12.5" hidden="false" customHeight="false" outlineLevel="0" collapsed="false">
      <c r="A1091" s="49"/>
      <c r="B1091" s="49"/>
    </row>
    <row r="1092" customFormat="false" ht="12.5" hidden="false" customHeight="false" outlineLevel="0" collapsed="false">
      <c r="A1092" s="49"/>
      <c r="B1092" s="49"/>
    </row>
    <row r="1093" customFormat="false" ht="12.5" hidden="false" customHeight="false" outlineLevel="0" collapsed="false">
      <c r="A1093" s="49"/>
      <c r="B1093" s="49"/>
    </row>
    <row r="1094" customFormat="false" ht="12.5" hidden="false" customHeight="false" outlineLevel="0" collapsed="false">
      <c r="A1094" s="49"/>
      <c r="B1094" s="49"/>
    </row>
    <row r="1095" customFormat="false" ht="12.5" hidden="false" customHeight="false" outlineLevel="0" collapsed="false">
      <c r="A1095" s="49"/>
      <c r="B1095" s="49"/>
    </row>
    <row r="1096" customFormat="false" ht="12.5" hidden="false" customHeight="false" outlineLevel="0" collapsed="false">
      <c r="A1096" s="49"/>
      <c r="B1096" s="49"/>
    </row>
    <row r="1097" customFormat="false" ht="12.5" hidden="false" customHeight="false" outlineLevel="0" collapsed="false">
      <c r="A1097" s="49"/>
      <c r="B1097" s="49"/>
    </row>
    <row r="1098" customFormat="false" ht="12.5" hidden="false" customHeight="false" outlineLevel="0" collapsed="false">
      <c r="A1098" s="49"/>
      <c r="B1098" s="49"/>
    </row>
    <row r="1099" customFormat="false" ht="12.5" hidden="false" customHeight="false" outlineLevel="0" collapsed="false">
      <c r="A1099" s="49"/>
      <c r="B1099" s="49"/>
    </row>
    <row r="1100" customFormat="false" ht="12.5" hidden="false" customHeight="false" outlineLevel="0" collapsed="false">
      <c r="A1100" s="49"/>
      <c r="B1100" s="49"/>
    </row>
    <row r="1101" customFormat="false" ht="12.5" hidden="false" customHeight="false" outlineLevel="0" collapsed="false">
      <c r="A1101" s="49"/>
      <c r="B1101" s="49"/>
    </row>
    <row r="1102" customFormat="false" ht="12.5" hidden="false" customHeight="false" outlineLevel="0" collapsed="false">
      <c r="A1102" s="49"/>
      <c r="B1102" s="49"/>
    </row>
    <row r="1103" customFormat="false" ht="12.5" hidden="false" customHeight="false" outlineLevel="0" collapsed="false">
      <c r="A1103" s="49"/>
      <c r="B1103" s="49"/>
    </row>
    <row r="1104" customFormat="false" ht="12.5" hidden="false" customHeight="false" outlineLevel="0" collapsed="false">
      <c r="A1104" s="49"/>
      <c r="B1104" s="49"/>
    </row>
    <row r="1105" customFormat="false" ht="12.5" hidden="false" customHeight="false" outlineLevel="0" collapsed="false">
      <c r="A1105" s="49"/>
      <c r="B1105" s="49"/>
    </row>
    <row r="1106" customFormat="false" ht="12.5" hidden="false" customHeight="false" outlineLevel="0" collapsed="false">
      <c r="A1106" s="49"/>
      <c r="B1106" s="49"/>
    </row>
    <row r="1107" customFormat="false" ht="12.5" hidden="false" customHeight="false" outlineLevel="0" collapsed="false">
      <c r="A1107" s="49"/>
      <c r="B1107" s="49"/>
    </row>
    <row r="1108" customFormat="false" ht="12.5" hidden="false" customHeight="false" outlineLevel="0" collapsed="false">
      <c r="A1108" s="49"/>
      <c r="B1108" s="49"/>
    </row>
    <row r="1109" customFormat="false" ht="12.5" hidden="false" customHeight="false" outlineLevel="0" collapsed="false">
      <c r="A1109" s="49"/>
      <c r="B1109" s="49"/>
    </row>
    <row r="1110" customFormat="false" ht="12.5" hidden="false" customHeight="false" outlineLevel="0" collapsed="false">
      <c r="A1110" s="49"/>
      <c r="B1110" s="49"/>
    </row>
    <row r="1111" customFormat="false" ht="12.5" hidden="false" customHeight="false" outlineLevel="0" collapsed="false">
      <c r="A1111" s="49"/>
      <c r="B1111" s="49"/>
    </row>
    <row r="1112" customFormat="false" ht="12.5" hidden="false" customHeight="false" outlineLevel="0" collapsed="false">
      <c r="A1112" s="49"/>
      <c r="B1112" s="49"/>
    </row>
    <row r="1113" customFormat="false" ht="12.5" hidden="false" customHeight="false" outlineLevel="0" collapsed="false">
      <c r="A1113" s="49"/>
      <c r="B1113" s="49"/>
    </row>
    <row r="1114" customFormat="false" ht="12.5" hidden="false" customHeight="false" outlineLevel="0" collapsed="false">
      <c r="A1114" s="49"/>
      <c r="B1114" s="49"/>
    </row>
    <row r="1115" customFormat="false" ht="12.5" hidden="false" customHeight="false" outlineLevel="0" collapsed="false">
      <c r="A1115" s="49"/>
      <c r="B1115" s="49"/>
    </row>
    <row r="1116" customFormat="false" ht="12.5" hidden="false" customHeight="false" outlineLevel="0" collapsed="false">
      <c r="A1116" s="49"/>
      <c r="B1116" s="49"/>
    </row>
    <row r="1117" customFormat="false" ht="12.5" hidden="false" customHeight="false" outlineLevel="0" collapsed="false">
      <c r="A1117" s="49"/>
      <c r="B1117" s="49"/>
    </row>
    <row r="1118" customFormat="false" ht="12.5" hidden="false" customHeight="false" outlineLevel="0" collapsed="false">
      <c r="A1118" s="49"/>
      <c r="B1118" s="49"/>
    </row>
  </sheetData>
  <autoFilter ref="A1:D1052">
    <filterColumn colId="0">
      <customFilters and="true">
        <customFilter operator="greaterThanOrEqual" val="10000000"/>
      </customFilters>
    </filterColumn>
  </autoFilter>
  <printOptions headings="false" gridLines="false" gridLinesSet="true" horizontalCentered="false" verticalCentered="false"/>
  <pageMargins left="0.75" right="0.2" top="0.659722222222222" bottom="0.670138888888889" header="0.511805555555555" footer="0.511805555555555"/>
  <pageSetup paperSize="1" scale="100" firstPageNumber="0" fitToWidth="1" fitToHeight="8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K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1" sqref="A:C J10"/>
    </sheetView>
  </sheetViews>
  <sheetFormatPr defaultColWidth="8.66796875" defaultRowHeight="12" zeroHeight="false" outlineLevelRow="0" outlineLevelCol="0"/>
  <cols>
    <col collapsed="false" customWidth="false" hidden="false" outlineLevel="0" max="1" min="1" style="63" width="8.67"/>
    <col collapsed="false" customWidth="true" hidden="false" outlineLevel="0" max="2" min="2" style="63" width="9.41"/>
    <col collapsed="false" customWidth="true" hidden="false" outlineLevel="0" max="3" min="3" style="63" width="11.41"/>
    <col collapsed="false" customWidth="true" hidden="false" outlineLevel="0" max="4" min="4" style="63" width="10.08"/>
    <col collapsed="false" customWidth="false" hidden="false" outlineLevel="0" max="7" min="5" style="63" width="8.67"/>
    <col collapsed="false" customWidth="true" hidden="false" outlineLevel="0" max="8" min="8" style="63" width="23.58"/>
    <col collapsed="false" customWidth="true" hidden="false" outlineLevel="0" max="9" min="9" style="63" width="41.4"/>
    <col collapsed="false" customWidth="false" hidden="false" outlineLevel="0" max="1024" min="10" style="63" width="8.67"/>
  </cols>
  <sheetData>
    <row r="1" customFormat="false" ht="26" hidden="false" customHeight="false" outlineLevel="0" collapsed="false">
      <c r="A1" s="64" t="s">
        <v>1297</v>
      </c>
      <c r="B1" s="65" t="n">
        <v>43700</v>
      </c>
      <c r="C1" s="65"/>
      <c r="D1" s="65"/>
      <c r="E1" s="65"/>
      <c r="F1" s="65"/>
      <c r="G1" s="65"/>
      <c r="H1" s="65"/>
      <c r="I1" s="65"/>
      <c r="J1" s="65"/>
      <c r="K1" s="65"/>
    </row>
    <row r="2" s="68" customFormat="true" ht="12.5" hidden="false" customHeight="false" outlineLevel="0" collapsed="false">
      <c r="A2" s="66"/>
      <c r="B2" s="66"/>
      <c r="C2" s="66"/>
      <c r="D2" s="67"/>
      <c r="E2" s="67"/>
      <c r="F2" s="67"/>
      <c r="G2" s="67"/>
      <c r="H2" s="67"/>
      <c r="I2" s="67"/>
      <c r="J2" s="67"/>
      <c r="K2" s="66"/>
    </row>
    <row r="3" s="68" customFormat="true" ht="12.5" hidden="false" customHeight="false" outlineLevel="0" collapsed="false">
      <c r="A3" s="69"/>
      <c r="B3" s="69"/>
      <c r="C3" s="69"/>
      <c r="D3" s="70" t="s">
        <v>1298</v>
      </c>
      <c r="E3" s="70"/>
      <c r="F3" s="70"/>
      <c r="G3" s="70"/>
      <c r="H3" s="70"/>
      <c r="I3" s="70"/>
      <c r="J3" s="70"/>
      <c r="K3" s="69"/>
    </row>
    <row r="4" s="68" customFormat="true" ht="12" hidden="false" customHeight="false" outlineLevel="0" collapsed="false">
      <c r="A4" s="69"/>
      <c r="B4" s="69"/>
      <c r="C4" s="69"/>
      <c r="D4" s="71"/>
      <c r="E4" s="71"/>
      <c r="F4" s="71"/>
      <c r="G4" s="71"/>
      <c r="H4" s="71"/>
      <c r="I4" s="71"/>
      <c r="J4" s="71"/>
      <c r="K4" s="69"/>
    </row>
    <row r="5" s="73" customFormat="true" ht="12" hidden="false" customHeight="false" outlineLevel="0" collapsed="false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customFormat="false" ht="24" hidden="false" customHeight="false" outlineLevel="0" collapsed="false">
      <c r="A6" s="74" t="s">
        <v>1299</v>
      </c>
      <c r="B6" s="74" t="s">
        <v>1300</v>
      </c>
      <c r="C6" s="74" t="s">
        <v>1301</v>
      </c>
      <c r="D6" s="74" t="s">
        <v>1302</v>
      </c>
      <c r="E6" s="74" t="s">
        <v>1303</v>
      </c>
      <c r="F6" s="74" t="s">
        <v>1304</v>
      </c>
      <c r="G6" s="74" t="s">
        <v>1305</v>
      </c>
      <c r="H6" s="74" t="s">
        <v>1306</v>
      </c>
      <c r="I6" s="74" t="s">
        <v>1307</v>
      </c>
      <c r="J6" s="74" t="s">
        <v>1308</v>
      </c>
      <c r="K6" s="74" t="s">
        <v>1309</v>
      </c>
    </row>
    <row r="7" customFormat="false" ht="12" hidden="false" customHeight="false" outlineLevel="0" collapsed="false">
      <c r="A7" s="75" t="n">
        <v>13000011</v>
      </c>
      <c r="B7" s="75" t="s">
        <v>1310</v>
      </c>
      <c r="C7" s="75" t="s">
        <v>1311</v>
      </c>
      <c r="D7" s="75"/>
      <c r="E7" s="75"/>
      <c r="F7" s="75"/>
      <c r="G7" s="75" t="n">
        <v>2</v>
      </c>
      <c r="H7" s="75" t="s">
        <v>1312</v>
      </c>
      <c r="I7" s="75" t="s">
        <v>708</v>
      </c>
      <c r="J7" s="75" t="s">
        <v>1313</v>
      </c>
      <c r="K7" s="75" t="s">
        <v>1313</v>
      </c>
    </row>
    <row r="8" customFormat="false" ht="12" hidden="false" customHeight="false" outlineLevel="0" collapsed="false">
      <c r="A8" s="75" t="n">
        <v>14110002</v>
      </c>
      <c r="B8" s="75" t="s">
        <v>1310</v>
      </c>
      <c r="C8" s="75" t="s">
        <v>1314</v>
      </c>
      <c r="D8" s="75"/>
      <c r="E8" s="75"/>
      <c r="F8" s="75"/>
      <c r="G8" s="75" t="n">
        <v>2</v>
      </c>
      <c r="H8" s="75" t="s">
        <v>1315</v>
      </c>
      <c r="I8" s="75" t="s">
        <v>1316</v>
      </c>
      <c r="J8" s="75" t="s">
        <v>1313</v>
      </c>
      <c r="K8" s="75" t="s">
        <v>1313</v>
      </c>
    </row>
    <row r="9" customFormat="false" ht="12" hidden="false" customHeight="false" outlineLevel="0" collapsed="false">
      <c r="A9" s="75" t="n">
        <v>14110003</v>
      </c>
      <c r="B9" s="75" t="s">
        <v>1310</v>
      </c>
      <c r="C9" s="75" t="s">
        <v>1314</v>
      </c>
      <c r="D9" s="75"/>
      <c r="E9" s="75"/>
      <c r="F9" s="75"/>
      <c r="G9" s="75" t="n">
        <v>2</v>
      </c>
      <c r="H9" s="75" t="s">
        <v>1317</v>
      </c>
      <c r="I9" s="75" t="s">
        <v>1318</v>
      </c>
      <c r="J9" s="75" t="s">
        <v>1313</v>
      </c>
      <c r="K9" s="75" t="s">
        <v>1313</v>
      </c>
    </row>
    <row r="10" customFormat="false" ht="12" hidden="false" customHeight="false" outlineLevel="0" collapsed="false">
      <c r="A10" s="75" t="n">
        <v>14110004</v>
      </c>
      <c r="B10" s="75" t="s">
        <v>1310</v>
      </c>
      <c r="C10" s="75" t="s">
        <v>1314</v>
      </c>
      <c r="D10" s="75"/>
      <c r="E10" s="75"/>
      <c r="F10" s="75"/>
      <c r="G10" s="75" t="n">
        <v>2</v>
      </c>
      <c r="H10" s="75" t="s">
        <v>1319</v>
      </c>
      <c r="I10" s="75" t="s">
        <v>1320</v>
      </c>
      <c r="J10" s="75" t="s">
        <v>1313</v>
      </c>
      <c r="K10" s="75" t="s">
        <v>1313</v>
      </c>
    </row>
    <row r="11" customFormat="false" ht="12" hidden="false" customHeight="false" outlineLevel="0" collapsed="false">
      <c r="A11" s="75" t="n">
        <v>14110005</v>
      </c>
      <c r="B11" s="75" t="s">
        <v>1310</v>
      </c>
      <c r="C11" s="75" t="s">
        <v>1314</v>
      </c>
      <c r="D11" s="75"/>
      <c r="E11" s="75"/>
      <c r="F11" s="75"/>
      <c r="G11" s="75" t="n">
        <v>2</v>
      </c>
      <c r="H11" s="75" t="s">
        <v>1321</v>
      </c>
      <c r="I11" s="75" t="s">
        <v>1322</v>
      </c>
      <c r="J11" s="75" t="s">
        <v>1313</v>
      </c>
      <c r="K11" s="75" t="s">
        <v>1313</v>
      </c>
    </row>
    <row r="12" customFormat="false" ht="12" hidden="false" customHeight="false" outlineLevel="0" collapsed="false">
      <c r="A12" s="75" t="n">
        <v>14110008</v>
      </c>
      <c r="B12" s="75" t="s">
        <v>1310</v>
      </c>
      <c r="C12" s="75" t="s">
        <v>1314</v>
      </c>
      <c r="D12" s="75"/>
      <c r="E12" s="75"/>
      <c r="F12" s="75"/>
      <c r="G12" s="75" t="n">
        <v>2</v>
      </c>
      <c r="H12" s="75" t="s">
        <v>1323</v>
      </c>
      <c r="I12" s="75" t="s">
        <v>1324</v>
      </c>
      <c r="J12" s="75" t="s">
        <v>1313</v>
      </c>
      <c r="K12" s="75" t="s">
        <v>1313</v>
      </c>
    </row>
    <row r="13" customFormat="false" ht="12" hidden="false" customHeight="false" outlineLevel="0" collapsed="false">
      <c r="A13" s="75" t="n">
        <v>14110302</v>
      </c>
      <c r="B13" s="75" t="s">
        <v>1310</v>
      </c>
      <c r="C13" s="75" t="s">
        <v>1314</v>
      </c>
      <c r="D13" s="75"/>
      <c r="E13" s="75"/>
      <c r="F13" s="75"/>
      <c r="G13" s="75" t="n">
        <v>2</v>
      </c>
      <c r="H13" s="75" t="s">
        <v>1325</v>
      </c>
      <c r="I13" s="75" t="s">
        <v>1326</v>
      </c>
      <c r="J13" s="75" t="s">
        <v>1313</v>
      </c>
      <c r="K13" s="75" t="s">
        <v>1313</v>
      </c>
    </row>
    <row r="14" customFormat="false" ht="12" hidden="false" customHeight="false" outlineLevel="0" collapsed="false">
      <c r="A14" s="75" t="n">
        <v>14110303</v>
      </c>
      <c r="B14" s="75" t="s">
        <v>1310</v>
      </c>
      <c r="C14" s="75" t="s">
        <v>1314</v>
      </c>
      <c r="D14" s="75"/>
      <c r="E14" s="75"/>
      <c r="F14" s="75"/>
      <c r="G14" s="75" t="n">
        <v>2</v>
      </c>
      <c r="H14" s="75" t="s">
        <v>1327</v>
      </c>
      <c r="I14" s="75" t="s">
        <v>1328</v>
      </c>
      <c r="J14" s="75" t="s">
        <v>1313</v>
      </c>
      <c r="K14" s="75" t="s">
        <v>1313</v>
      </c>
    </row>
    <row r="15" customFormat="false" ht="12" hidden="false" customHeight="false" outlineLevel="0" collapsed="false">
      <c r="A15" s="75" t="n">
        <v>14113006</v>
      </c>
      <c r="B15" s="75" t="s">
        <v>1310</v>
      </c>
      <c r="C15" s="75" t="s">
        <v>1314</v>
      </c>
      <c r="D15" s="75"/>
      <c r="E15" s="75"/>
      <c r="F15" s="75"/>
      <c r="G15" s="75" t="n">
        <v>2</v>
      </c>
      <c r="H15" s="75" t="s">
        <v>1329</v>
      </c>
      <c r="I15" s="75" t="s">
        <v>1330</v>
      </c>
      <c r="J15" s="75" t="s">
        <v>1313</v>
      </c>
      <c r="K15" s="75" t="s">
        <v>1313</v>
      </c>
    </row>
    <row r="16" customFormat="false" ht="12" hidden="false" customHeight="false" outlineLevel="0" collapsed="false">
      <c r="A16" s="75" t="n">
        <v>14120002</v>
      </c>
      <c r="B16" s="75" t="s">
        <v>1310</v>
      </c>
      <c r="C16" s="75" t="s">
        <v>1314</v>
      </c>
      <c r="D16" s="75"/>
      <c r="E16" s="75"/>
      <c r="F16" s="75"/>
      <c r="G16" s="75" t="n">
        <v>2</v>
      </c>
      <c r="H16" s="75" t="s">
        <v>1331</v>
      </c>
      <c r="I16" s="75" t="s">
        <v>1332</v>
      </c>
      <c r="J16" s="75" t="s">
        <v>1313</v>
      </c>
      <c r="K16" s="75" t="s">
        <v>1313</v>
      </c>
    </row>
    <row r="17" customFormat="false" ht="12" hidden="false" customHeight="false" outlineLevel="0" collapsed="false">
      <c r="A17" s="75" t="n">
        <v>14120003</v>
      </c>
      <c r="B17" s="75" t="s">
        <v>1310</v>
      </c>
      <c r="C17" s="75" t="s">
        <v>1314</v>
      </c>
      <c r="D17" s="75"/>
      <c r="E17" s="75"/>
      <c r="F17" s="75"/>
      <c r="G17" s="75" t="n">
        <v>2</v>
      </c>
      <c r="H17" s="75" t="s">
        <v>1333</v>
      </c>
      <c r="I17" s="75" t="s">
        <v>1334</v>
      </c>
      <c r="J17" s="75" t="s">
        <v>1313</v>
      </c>
      <c r="K17" s="75" t="s">
        <v>1313</v>
      </c>
    </row>
    <row r="18" customFormat="false" ht="12" hidden="false" customHeight="false" outlineLevel="0" collapsed="false">
      <c r="A18" s="75" t="n">
        <v>14120009</v>
      </c>
      <c r="B18" s="75" t="s">
        <v>1310</v>
      </c>
      <c r="C18" s="75" t="s">
        <v>1314</v>
      </c>
      <c r="D18" s="75"/>
      <c r="E18" s="75"/>
      <c r="F18" s="75"/>
      <c r="G18" s="75" t="n">
        <v>2</v>
      </c>
      <c r="H18" s="75" t="s">
        <v>1335</v>
      </c>
      <c r="I18" s="75" t="s">
        <v>1336</v>
      </c>
      <c r="J18" s="75" t="s">
        <v>1313</v>
      </c>
      <c r="K18" s="75" t="s">
        <v>1313</v>
      </c>
    </row>
    <row r="19" customFormat="false" ht="12" hidden="false" customHeight="false" outlineLevel="0" collapsed="false">
      <c r="A19" s="75" t="n">
        <v>14120201</v>
      </c>
      <c r="B19" s="75" t="s">
        <v>1310</v>
      </c>
      <c r="C19" s="75" t="s">
        <v>1314</v>
      </c>
      <c r="D19" s="75"/>
      <c r="E19" s="75"/>
      <c r="F19" s="75"/>
      <c r="G19" s="75" t="n">
        <v>2</v>
      </c>
      <c r="H19" s="75" t="s">
        <v>1337</v>
      </c>
      <c r="I19" s="75" t="s">
        <v>1338</v>
      </c>
      <c r="J19" s="75" t="s">
        <v>1313</v>
      </c>
      <c r="K19" s="75" t="s">
        <v>1313</v>
      </c>
    </row>
    <row r="20" customFormat="false" ht="12" hidden="false" customHeight="false" outlineLevel="0" collapsed="false">
      <c r="A20" s="75" t="n">
        <v>14120202</v>
      </c>
      <c r="B20" s="75" t="s">
        <v>1310</v>
      </c>
      <c r="C20" s="75" t="s">
        <v>1314</v>
      </c>
      <c r="D20" s="75"/>
      <c r="E20" s="75"/>
      <c r="F20" s="75"/>
      <c r="G20" s="75" t="n">
        <v>2</v>
      </c>
      <c r="H20" s="75" t="s">
        <v>1339</v>
      </c>
      <c r="I20" s="75" t="s">
        <v>1340</v>
      </c>
      <c r="J20" s="75" t="s">
        <v>1313</v>
      </c>
      <c r="K20" s="75" t="s">
        <v>1313</v>
      </c>
    </row>
    <row r="21" customFormat="false" ht="12" hidden="false" customHeight="false" outlineLevel="0" collapsed="false">
      <c r="A21" s="75" t="n">
        <v>14120203</v>
      </c>
      <c r="B21" s="75" t="s">
        <v>1310</v>
      </c>
      <c r="C21" s="75" t="s">
        <v>1314</v>
      </c>
      <c r="D21" s="75"/>
      <c r="E21" s="75"/>
      <c r="F21" s="75"/>
      <c r="G21" s="75" t="n">
        <v>2</v>
      </c>
      <c r="H21" s="75" t="s">
        <v>1341</v>
      </c>
      <c r="I21" s="75" t="s">
        <v>1342</v>
      </c>
      <c r="J21" s="75" t="s">
        <v>1313</v>
      </c>
      <c r="K21" s="75" t="s">
        <v>1313</v>
      </c>
    </row>
    <row r="22" customFormat="false" ht="12" hidden="false" customHeight="false" outlineLevel="0" collapsed="false">
      <c r="A22" s="75" t="n">
        <v>14120209</v>
      </c>
      <c r="B22" s="75" t="s">
        <v>1310</v>
      </c>
      <c r="C22" s="75" t="s">
        <v>1314</v>
      </c>
      <c r="D22" s="75"/>
      <c r="E22" s="75"/>
      <c r="F22" s="75"/>
      <c r="G22" s="75" t="n">
        <v>2</v>
      </c>
      <c r="H22" s="75" t="s">
        <v>1343</v>
      </c>
      <c r="I22" s="75" t="s">
        <v>1344</v>
      </c>
      <c r="J22" s="75" t="s">
        <v>1313</v>
      </c>
      <c r="K22" s="75" t="s">
        <v>1313</v>
      </c>
    </row>
    <row r="23" customFormat="false" ht="12" hidden="false" customHeight="false" outlineLevel="0" collapsed="false">
      <c r="A23" s="75" t="n">
        <v>17001000</v>
      </c>
      <c r="B23" s="75" t="s">
        <v>1310</v>
      </c>
      <c r="C23" s="75" t="s">
        <v>1314</v>
      </c>
      <c r="D23" s="75"/>
      <c r="E23" s="75"/>
      <c r="F23" s="75"/>
      <c r="G23" s="75" t="n">
        <v>2</v>
      </c>
      <c r="H23" s="75" t="s">
        <v>1345</v>
      </c>
      <c r="I23" s="75" t="s">
        <v>1345</v>
      </c>
      <c r="J23" s="75" t="s">
        <v>1313</v>
      </c>
      <c r="K23" s="75" t="s">
        <v>1313</v>
      </c>
    </row>
    <row r="24" customFormat="false" ht="12" hidden="false" customHeight="false" outlineLevel="0" collapsed="false">
      <c r="A24" s="75" t="n">
        <v>17001200</v>
      </c>
      <c r="B24" s="75" t="s">
        <v>1310</v>
      </c>
      <c r="C24" s="75" t="s">
        <v>1314</v>
      </c>
      <c r="D24" s="75"/>
      <c r="E24" s="75"/>
      <c r="F24" s="75"/>
      <c r="G24" s="75" t="n">
        <v>2</v>
      </c>
      <c r="H24" s="75" t="s">
        <v>718</v>
      </c>
      <c r="I24" s="75" t="s">
        <v>718</v>
      </c>
      <c r="J24" s="75" t="s">
        <v>1313</v>
      </c>
      <c r="K24" s="75" t="s">
        <v>1313</v>
      </c>
    </row>
    <row r="25" customFormat="false" ht="12" hidden="false" customHeight="false" outlineLevel="0" collapsed="false">
      <c r="A25" s="75" t="n">
        <v>21000013</v>
      </c>
      <c r="B25" s="75" t="s">
        <v>1310</v>
      </c>
      <c r="C25" s="75" t="s">
        <v>1314</v>
      </c>
      <c r="D25" s="75"/>
      <c r="E25" s="75"/>
      <c r="F25" s="75"/>
      <c r="G25" s="75" t="n">
        <v>2</v>
      </c>
      <c r="H25" s="75" t="s">
        <v>1346</v>
      </c>
      <c r="I25" s="75" t="s">
        <v>6</v>
      </c>
      <c r="J25" s="75" t="s">
        <v>1313</v>
      </c>
      <c r="K25" s="75" t="s">
        <v>1313</v>
      </c>
    </row>
    <row r="26" customFormat="false" ht="12" hidden="false" customHeight="false" outlineLevel="0" collapsed="false">
      <c r="A26" s="75" t="n">
        <v>21300013</v>
      </c>
      <c r="B26" s="75" t="s">
        <v>1310</v>
      </c>
      <c r="C26" s="75" t="s">
        <v>1314</v>
      </c>
      <c r="D26" s="75"/>
      <c r="E26" s="75"/>
      <c r="F26" s="75"/>
      <c r="G26" s="75" t="n">
        <v>2</v>
      </c>
      <c r="H26" s="75" t="s">
        <v>1347</v>
      </c>
      <c r="I26" s="75" t="s">
        <v>79</v>
      </c>
      <c r="J26" s="75" t="s">
        <v>1313</v>
      </c>
      <c r="K26" s="75" t="s">
        <v>1313</v>
      </c>
    </row>
    <row r="27" customFormat="false" ht="12" hidden="false" customHeight="false" outlineLevel="0" collapsed="false">
      <c r="A27" s="75" t="n">
        <v>22000012</v>
      </c>
      <c r="B27" s="75" t="s">
        <v>1310</v>
      </c>
      <c r="C27" s="75" t="s">
        <v>1314</v>
      </c>
      <c r="D27" s="75"/>
      <c r="E27" s="75"/>
      <c r="F27" s="75"/>
      <c r="G27" s="75" t="n">
        <v>2</v>
      </c>
      <c r="H27" s="75" t="s">
        <v>1348</v>
      </c>
      <c r="I27" s="75" t="s">
        <v>1349</v>
      </c>
      <c r="J27" s="75" t="s">
        <v>1313</v>
      </c>
      <c r="K27" s="75" t="s">
        <v>1313</v>
      </c>
    </row>
    <row r="28" customFormat="false" ht="12" hidden="false" customHeight="false" outlineLevel="0" collapsed="false">
      <c r="A28" s="75" t="n">
        <v>22000013</v>
      </c>
      <c r="B28" s="75" t="s">
        <v>1310</v>
      </c>
      <c r="C28" s="75" t="s">
        <v>1314</v>
      </c>
      <c r="D28" s="75"/>
      <c r="E28" s="75"/>
      <c r="F28" s="75"/>
      <c r="G28" s="75" t="n">
        <v>2</v>
      </c>
      <c r="H28" s="75" t="s">
        <v>1350</v>
      </c>
      <c r="I28" s="75" t="s">
        <v>1351</v>
      </c>
      <c r="J28" s="75" t="s">
        <v>1313</v>
      </c>
      <c r="K28" s="75" t="s">
        <v>1313</v>
      </c>
    </row>
    <row r="29" customFormat="false" ht="12" hidden="false" customHeight="false" outlineLevel="0" collapsed="false">
      <c r="A29" s="75" t="n">
        <v>22010012</v>
      </c>
      <c r="B29" s="75" t="s">
        <v>1310</v>
      </c>
      <c r="C29" s="75" t="s">
        <v>1314</v>
      </c>
      <c r="D29" s="75"/>
      <c r="E29" s="75"/>
      <c r="F29" s="75"/>
      <c r="G29" s="75" t="n">
        <v>2</v>
      </c>
      <c r="H29" s="75" t="s">
        <v>1352</v>
      </c>
      <c r="I29" s="75" t="s">
        <v>1353</v>
      </c>
      <c r="J29" s="75" t="s">
        <v>1313</v>
      </c>
      <c r="K29" s="75" t="s">
        <v>1313</v>
      </c>
    </row>
    <row r="30" customFormat="false" ht="12" hidden="false" customHeight="false" outlineLevel="0" collapsed="false">
      <c r="A30" s="75" t="n">
        <v>22010013</v>
      </c>
      <c r="B30" s="75" t="s">
        <v>1310</v>
      </c>
      <c r="C30" s="75" t="s">
        <v>1314</v>
      </c>
      <c r="D30" s="75"/>
      <c r="E30" s="75"/>
      <c r="F30" s="75"/>
      <c r="G30" s="75" t="n">
        <v>2</v>
      </c>
      <c r="H30" s="75" t="s">
        <v>1354</v>
      </c>
      <c r="I30" s="75" t="s">
        <v>1355</v>
      </c>
      <c r="J30" s="75" t="s">
        <v>1313</v>
      </c>
      <c r="K30" s="75" t="s">
        <v>1313</v>
      </c>
    </row>
    <row r="31" customFormat="false" ht="12" hidden="false" customHeight="false" outlineLevel="0" collapsed="false">
      <c r="A31" s="75" t="n">
        <v>23002200</v>
      </c>
      <c r="B31" s="75" t="s">
        <v>1310</v>
      </c>
      <c r="C31" s="75" t="s">
        <v>1314</v>
      </c>
      <c r="D31" s="75"/>
      <c r="E31" s="75"/>
      <c r="F31" s="75"/>
      <c r="G31" s="75" t="n">
        <v>2</v>
      </c>
      <c r="H31" s="75" t="s">
        <v>1356</v>
      </c>
      <c r="I31" s="75" t="s">
        <v>1357</v>
      </c>
      <c r="J31" s="75" t="s">
        <v>1313</v>
      </c>
      <c r="K31" s="75" t="s">
        <v>1313</v>
      </c>
    </row>
    <row r="32" customFormat="false" ht="12" hidden="false" customHeight="false" outlineLevel="0" collapsed="false">
      <c r="A32" s="75" t="n">
        <v>23003200</v>
      </c>
      <c r="B32" s="75" t="s">
        <v>1310</v>
      </c>
      <c r="C32" s="75" t="s">
        <v>1314</v>
      </c>
      <c r="D32" s="75"/>
      <c r="E32" s="75"/>
      <c r="F32" s="75"/>
      <c r="G32" s="75" t="n">
        <v>2</v>
      </c>
      <c r="H32" s="75" t="s">
        <v>1358</v>
      </c>
      <c r="I32" s="75" t="s">
        <v>1359</v>
      </c>
      <c r="J32" s="75" t="s">
        <v>1313</v>
      </c>
      <c r="K32" s="75" t="s">
        <v>1313</v>
      </c>
    </row>
    <row r="33" customFormat="false" ht="12" hidden="false" customHeight="false" outlineLevel="0" collapsed="false">
      <c r="A33" s="75" t="n">
        <v>23320011</v>
      </c>
      <c r="B33" s="75" t="s">
        <v>1310</v>
      </c>
      <c r="C33" s="75" t="s">
        <v>1314</v>
      </c>
      <c r="D33" s="75"/>
      <c r="E33" s="75"/>
      <c r="F33" s="75"/>
      <c r="G33" s="75" t="n">
        <v>2</v>
      </c>
      <c r="H33" s="75" t="s">
        <v>1360</v>
      </c>
      <c r="I33" s="75" t="s">
        <v>1361</v>
      </c>
      <c r="J33" s="75" t="s">
        <v>1313</v>
      </c>
      <c r="K33" s="75" t="s">
        <v>1313</v>
      </c>
    </row>
    <row r="34" customFormat="false" ht="12" hidden="false" customHeight="false" outlineLevel="0" collapsed="false">
      <c r="A34" s="75" t="n">
        <v>25005110</v>
      </c>
      <c r="B34" s="75" t="s">
        <v>1310</v>
      </c>
      <c r="C34" s="75" t="s">
        <v>1362</v>
      </c>
      <c r="D34" s="75"/>
      <c r="E34" s="75"/>
      <c r="F34" s="75"/>
      <c r="G34" s="75" t="n">
        <v>2</v>
      </c>
      <c r="H34" s="75" t="s">
        <v>1363</v>
      </c>
      <c r="I34" s="75" t="s">
        <v>1364</v>
      </c>
      <c r="J34" s="75" t="s">
        <v>1313</v>
      </c>
      <c r="K34" s="75" t="s">
        <v>1313</v>
      </c>
    </row>
    <row r="35" customFormat="false" ht="12" hidden="false" customHeight="false" outlineLevel="0" collapsed="false">
      <c r="A35" s="75" t="n">
        <v>25011107</v>
      </c>
      <c r="B35" s="75" t="s">
        <v>1310</v>
      </c>
      <c r="C35" s="75" t="s">
        <v>1362</v>
      </c>
      <c r="D35" s="75"/>
      <c r="E35" s="75"/>
      <c r="F35" s="75"/>
      <c r="G35" s="75" t="n">
        <v>2</v>
      </c>
      <c r="H35" s="75" t="s">
        <v>1365</v>
      </c>
      <c r="I35" s="75" t="s">
        <v>1366</v>
      </c>
      <c r="J35" s="75" t="s">
        <v>1313</v>
      </c>
      <c r="K35" s="75" t="s">
        <v>1313</v>
      </c>
    </row>
    <row r="36" customFormat="false" ht="12" hidden="false" customHeight="false" outlineLevel="0" collapsed="false">
      <c r="A36" s="75" t="n">
        <v>25150200</v>
      </c>
      <c r="B36" s="75" t="s">
        <v>1310</v>
      </c>
      <c r="C36" s="75" t="s">
        <v>1362</v>
      </c>
      <c r="D36" s="75"/>
      <c r="E36" s="75"/>
      <c r="F36" s="75"/>
      <c r="G36" s="75" t="n">
        <v>2</v>
      </c>
      <c r="H36" s="75" t="s">
        <v>1367</v>
      </c>
      <c r="I36" s="75" t="s">
        <v>1368</v>
      </c>
      <c r="J36" s="75" t="s">
        <v>1313</v>
      </c>
      <c r="K36" s="75"/>
    </row>
    <row r="37" customFormat="false" ht="12" hidden="false" customHeight="false" outlineLevel="0" collapsed="false">
      <c r="A37" s="75" t="n">
        <v>25150204</v>
      </c>
      <c r="B37" s="75" t="s">
        <v>1310</v>
      </c>
      <c r="C37" s="75" t="s">
        <v>1362</v>
      </c>
      <c r="D37" s="75"/>
      <c r="E37" s="75"/>
      <c r="F37" s="75"/>
      <c r="G37" s="75" t="n">
        <v>2</v>
      </c>
      <c r="H37" s="75" t="s">
        <v>1369</v>
      </c>
      <c r="I37" s="75" t="s">
        <v>1370</v>
      </c>
      <c r="J37" s="75" t="s">
        <v>1313</v>
      </c>
      <c r="K37" s="75"/>
    </row>
    <row r="38" customFormat="false" ht="12" hidden="false" customHeight="false" outlineLevel="0" collapsed="false">
      <c r="A38" s="75" t="n">
        <v>25150207</v>
      </c>
      <c r="B38" s="75" t="s">
        <v>1310</v>
      </c>
      <c r="C38" s="75" t="s">
        <v>1362</v>
      </c>
      <c r="D38" s="75"/>
      <c r="E38" s="75"/>
      <c r="F38" s="75"/>
      <c r="G38" s="75" t="n">
        <v>2</v>
      </c>
      <c r="H38" s="75" t="s">
        <v>1371</v>
      </c>
      <c r="I38" s="75" t="s">
        <v>1372</v>
      </c>
      <c r="J38" s="75" t="s">
        <v>1313</v>
      </c>
      <c r="K38" s="75"/>
    </row>
    <row r="39" customFormat="false" ht="12" hidden="false" customHeight="false" outlineLevel="0" collapsed="false">
      <c r="A39" s="75" t="n">
        <v>25515007</v>
      </c>
      <c r="B39" s="75" t="s">
        <v>1310</v>
      </c>
      <c r="C39" s="75" t="s">
        <v>1362</v>
      </c>
      <c r="D39" s="75"/>
      <c r="E39" s="75"/>
      <c r="F39" s="75"/>
      <c r="G39" s="75" t="n">
        <v>2</v>
      </c>
      <c r="H39" s="75" t="s">
        <v>1373</v>
      </c>
      <c r="I39" s="75" t="s">
        <v>1374</v>
      </c>
      <c r="J39" s="75" t="s">
        <v>1313</v>
      </c>
      <c r="K39" s="75" t="s">
        <v>1313</v>
      </c>
    </row>
    <row r="40" customFormat="false" ht="12" hidden="false" customHeight="false" outlineLevel="0" collapsed="false">
      <c r="A40" s="75" t="n">
        <v>40000012</v>
      </c>
      <c r="B40" s="75" t="s">
        <v>1310</v>
      </c>
      <c r="C40" s="75" t="s">
        <v>1311</v>
      </c>
      <c r="D40" s="75"/>
      <c r="E40" s="75"/>
      <c r="F40" s="75"/>
      <c r="G40" s="75" t="n">
        <v>2</v>
      </c>
      <c r="H40" s="75" t="s">
        <v>1375</v>
      </c>
      <c r="I40" s="75" t="s">
        <v>1376</v>
      </c>
      <c r="J40" s="75" t="s">
        <v>1313</v>
      </c>
      <c r="K40" s="75" t="s">
        <v>1313</v>
      </c>
    </row>
    <row r="41" customFormat="false" ht="12" hidden="false" customHeight="false" outlineLevel="0" collapsed="false">
      <c r="A41" s="75" t="n">
        <v>41000012</v>
      </c>
      <c r="B41" s="75" t="s">
        <v>1310</v>
      </c>
      <c r="C41" s="75" t="s">
        <v>1314</v>
      </c>
      <c r="D41" s="75"/>
      <c r="E41" s="75"/>
      <c r="F41" s="75"/>
      <c r="G41" s="75" t="n">
        <v>2</v>
      </c>
      <c r="H41" s="75" t="s">
        <v>1377</v>
      </c>
      <c r="I41" s="75" t="s">
        <v>1378</v>
      </c>
      <c r="J41" s="75" t="s">
        <v>1313</v>
      </c>
      <c r="K41" s="75" t="s">
        <v>1313</v>
      </c>
    </row>
    <row r="42" customFormat="false" ht="12" hidden="false" customHeight="false" outlineLevel="0" collapsed="false">
      <c r="A42" s="75" t="n">
        <v>41010012</v>
      </c>
      <c r="B42" s="75" t="s">
        <v>1310</v>
      </c>
      <c r="C42" s="75" t="s">
        <v>1314</v>
      </c>
      <c r="D42" s="75"/>
      <c r="E42" s="75"/>
      <c r="F42" s="75"/>
      <c r="G42" s="75" t="n">
        <v>2</v>
      </c>
      <c r="H42" s="75" t="s">
        <v>1379</v>
      </c>
      <c r="I42" s="75" t="s">
        <v>1380</v>
      </c>
      <c r="J42" s="75" t="s">
        <v>1313</v>
      </c>
      <c r="K42" s="75" t="s">
        <v>1313</v>
      </c>
    </row>
    <row r="43" customFormat="false" ht="12" hidden="false" customHeight="false" outlineLevel="0" collapsed="false">
      <c r="A43" s="75" t="n">
        <v>42110403</v>
      </c>
      <c r="B43" s="75" t="s">
        <v>1310</v>
      </c>
      <c r="C43" s="75" t="s">
        <v>1314</v>
      </c>
      <c r="D43" s="75"/>
      <c r="E43" s="75"/>
      <c r="F43" s="75"/>
      <c r="G43" s="75" t="n">
        <v>2</v>
      </c>
      <c r="H43" s="75" t="s">
        <v>1381</v>
      </c>
      <c r="I43" s="75" t="s">
        <v>1382</v>
      </c>
      <c r="J43" s="75" t="s">
        <v>1313</v>
      </c>
      <c r="K43" s="75" t="s">
        <v>1313</v>
      </c>
    </row>
    <row r="44" customFormat="false" ht="12" hidden="false" customHeight="false" outlineLevel="0" collapsed="false">
      <c r="A44" s="75" t="n">
        <v>44100011</v>
      </c>
      <c r="B44" s="75" t="s">
        <v>1310</v>
      </c>
      <c r="C44" s="75" t="s">
        <v>1314</v>
      </c>
      <c r="D44" s="75"/>
      <c r="E44" s="75"/>
      <c r="F44" s="75"/>
      <c r="G44" s="75" t="n">
        <v>2</v>
      </c>
      <c r="H44" s="75" t="s">
        <v>1383</v>
      </c>
      <c r="I44" s="75" t="s">
        <v>1384</v>
      </c>
      <c r="J44" s="75" t="s">
        <v>1313</v>
      </c>
      <c r="K44" s="75" t="s">
        <v>1313</v>
      </c>
    </row>
    <row r="45" customFormat="false" ht="12" hidden="false" customHeight="false" outlineLevel="0" collapsed="false">
      <c r="A45" s="75" t="n">
        <v>46031000</v>
      </c>
      <c r="B45" s="75" t="s">
        <v>1310</v>
      </c>
      <c r="C45" s="75" t="s">
        <v>1314</v>
      </c>
      <c r="D45" s="75"/>
      <c r="E45" s="75"/>
      <c r="F45" s="75"/>
      <c r="G45" s="75" t="n">
        <v>2</v>
      </c>
      <c r="H45" s="75" t="s">
        <v>1385</v>
      </c>
      <c r="I45" s="75" t="s">
        <v>1139</v>
      </c>
      <c r="J45" s="75" t="s">
        <v>1313</v>
      </c>
      <c r="K45" s="75" t="s">
        <v>1313</v>
      </c>
    </row>
    <row r="46" customFormat="false" ht="12" hidden="false" customHeight="false" outlineLevel="0" collapsed="false">
      <c r="A46" s="75" t="n">
        <v>50020113</v>
      </c>
      <c r="B46" s="75" t="s">
        <v>1310</v>
      </c>
      <c r="C46" s="75" t="s">
        <v>1386</v>
      </c>
      <c r="D46" s="75" t="s">
        <v>1313</v>
      </c>
      <c r="E46" s="75"/>
      <c r="F46" s="75" t="s">
        <v>1387</v>
      </c>
      <c r="G46" s="75" t="n">
        <v>1</v>
      </c>
      <c r="H46" s="75" t="s">
        <v>1388</v>
      </c>
      <c r="I46" s="75" t="s">
        <v>1389</v>
      </c>
      <c r="J46" s="75" t="s">
        <v>1313</v>
      </c>
      <c r="K46" s="75" t="s">
        <v>1313</v>
      </c>
    </row>
    <row r="47" customFormat="false" ht="12" hidden="false" customHeight="false" outlineLevel="0" collapsed="false">
      <c r="A47" s="75" t="n">
        <v>50020114</v>
      </c>
      <c r="B47" s="75" t="s">
        <v>1310</v>
      </c>
      <c r="C47" s="75" t="s">
        <v>1386</v>
      </c>
      <c r="D47" s="75" t="s">
        <v>1313</v>
      </c>
      <c r="E47" s="75"/>
      <c r="F47" s="75" t="s">
        <v>1387</v>
      </c>
      <c r="G47" s="75" t="n">
        <v>1</v>
      </c>
      <c r="H47" s="75" t="s">
        <v>1390</v>
      </c>
      <c r="I47" s="75" t="s">
        <v>1391</v>
      </c>
      <c r="J47" s="75" t="s">
        <v>1313</v>
      </c>
      <c r="K47" s="75" t="s">
        <v>1313</v>
      </c>
    </row>
    <row r="48" customFormat="false" ht="12" hidden="false" customHeight="false" outlineLevel="0" collapsed="false">
      <c r="A48" s="75" t="n">
        <v>50030111</v>
      </c>
      <c r="B48" s="75" t="s">
        <v>1310</v>
      </c>
      <c r="C48" s="75" t="s">
        <v>1386</v>
      </c>
      <c r="D48" s="75" t="s">
        <v>1313</v>
      </c>
      <c r="E48" s="75"/>
      <c r="F48" s="75" t="s">
        <v>1392</v>
      </c>
      <c r="G48" s="75" t="n">
        <v>1</v>
      </c>
      <c r="H48" s="75" t="s">
        <v>1393</v>
      </c>
      <c r="I48" s="75" t="s">
        <v>1394</v>
      </c>
      <c r="J48" s="75" t="s">
        <v>1313</v>
      </c>
      <c r="K48" s="75" t="s">
        <v>1313</v>
      </c>
    </row>
    <row r="49" customFormat="false" ht="12" hidden="false" customHeight="false" outlineLevel="0" collapsed="false">
      <c r="A49" s="75" t="n">
        <v>50070111</v>
      </c>
      <c r="B49" s="75" t="s">
        <v>1310</v>
      </c>
      <c r="C49" s="75" t="s">
        <v>1386</v>
      </c>
      <c r="D49" s="75" t="s">
        <v>1313</v>
      </c>
      <c r="E49" s="75"/>
      <c r="F49" s="75" t="s">
        <v>1395</v>
      </c>
      <c r="G49" s="75" t="n">
        <v>1</v>
      </c>
      <c r="H49" s="75" t="s">
        <v>1396</v>
      </c>
      <c r="I49" s="75" t="s">
        <v>1397</v>
      </c>
      <c r="J49" s="75" t="s">
        <v>1313</v>
      </c>
      <c r="K49" s="75" t="s">
        <v>1313</v>
      </c>
    </row>
    <row r="50" customFormat="false" ht="12" hidden="false" customHeight="false" outlineLevel="0" collapsed="false">
      <c r="A50" s="75" t="n">
        <v>51040500</v>
      </c>
      <c r="B50" s="75" t="s">
        <v>1310</v>
      </c>
      <c r="C50" s="75" t="s">
        <v>1386</v>
      </c>
      <c r="D50" s="75" t="s">
        <v>1313</v>
      </c>
      <c r="E50" s="75"/>
      <c r="F50" s="75"/>
      <c r="G50" s="75" t="n">
        <v>1</v>
      </c>
      <c r="H50" s="75" t="s">
        <v>1398</v>
      </c>
      <c r="I50" s="75" t="s">
        <v>1399</v>
      </c>
      <c r="J50" s="75" t="s">
        <v>1313</v>
      </c>
      <c r="K50" s="75" t="s">
        <v>1313</v>
      </c>
    </row>
    <row r="51" customFormat="false" ht="12" hidden="false" customHeight="false" outlineLevel="0" collapsed="false">
      <c r="A51" s="75" t="n">
        <v>53000870</v>
      </c>
      <c r="B51" s="75" t="s">
        <v>1310</v>
      </c>
      <c r="C51" s="75" t="s">
        <v>1386</v>
      </c>
      <c r="D51" s="75" t="s">
        <v>1313</v>
      </c>
      <c r="E51" s="75"/>
      <c r="F51" s="75"/>
      <c r="G51" s="75" t="n">
        <v>1</v>
      </c>
      <c r="H51" s="75" t="s">
        <v>1400</v>
      </c>
      <c r="I51" s="75" t="s">
        <v>1401</v>
      </c>
      <c r="J51" s="75" t="s">
        <v>1313</v>
      </c>
      <c r="K51" s="75" t="s">
        <v>1313</v>
      </c>
    </row>
    <row r="52" customFormat="false" ht="12" hidden="false" customHeight="false" outlineLevel="0" collapsed="false">
      <c r="A52" s="75" t="n">
        <v>54020300</v>
      </c>
      <c r="B52" s="75" t="s">
        <v>1310</v>
      </c>
      <c r="C52" s="75" t="s">
        <v>1386</v>
      </c>
      <c r="D52" s="75" t="s">
        <v>1313</v>
      </c>
      <c r="E52" s="75"/>
      <c r="F52" s="75"/>
      <c r="G52" s="75" t="n">
        <v>1</v>
      </c>
      <c r="H52" s="75" t="s">
        <v>1402</v>
      </c>
      <c r="I52" s="75" t="s">
        <v>1403</v>
      </c>
      <c r="J52" s="75" t="s">
        <v>1313</v>
      </c>
      <c r="K52" s="75" t="s">
        <v>1313</v>
      </c>
    </row>
    <row r="53" customFormat="false" ht="12" hidden="false" customHeight="false" outlineLevel="0" collapsed="false">
      <c r="A53" s="75" t="n">
        <v>56000070</v>
      </c>
      <c r="B53" s="75" t="s">
        <v>1310</v>
      </c>
      <c r="C53" s="75" t="s">
        <v>1386</v>
      </c>
      <c r="D53" s="75" t="s">
        <v>1313</v>
      </c>
      <c r="E53" s="75"/>
      <c r="F53" s="75"/>
      <c r="G53" s="75" t="n">
        <v>1</v>
      </c>
      <c r="H53" s="75" t="s">
        <v>1404</v>
      </c>
      <c r="I53" s="75" t="s">
        <v>1405</v>
      </c>
      <c r="J53" s="75" t="s">
        <v>1313</v>
      </c>
      <c r="K53" s="75" t="s">
        <v>1313</v>
      </c>
    </row>
    <row r="54" customFormat="false" ht="12" hidden="false" customHeight="false" outlineLevel="0" collapsed="false">
      <c r="A54" s="75" t="n">
        <v>56000071</v>
      </c>
      <c r="B54" s="75" t="s">
        <v>1310</v>
      </c>
      <c r="C54" s="75" t="s">
        <v>1386</v>
      </c>
      <c r="D54" s="75" t="s">
        <v>1313</v>
      </c>
      <c r="E54" s="75"/>
      <c r="F54" s="75"/>
      <c r="G54" s="75" t="n">
        <v>1</v>
      </c>
      <c r="H54" s="75" t="s">
        <v>1406</v>
      </c>
      <c r="I54" s="75" t="s">
        <v>1407</v>
      </c>
      <c r="J54" s="75" t="s">
        <v>1313</v>
      </c>
      <c r="K54" s="75" t="s">
        <v>1313</v>
      </c>
    </row>
    <row r="55" customFormat="false" ht="12" hidden="false" customHeight="false" outlineLevel="0" collapsed="false">
      <c r="A55" s="75" t="n">
        <v>56000072</v>
      </c>
      <c r="B55" s="75" t="s">
        <v>1310</v>
      </c>
      <c r="C55" s="75" t="s">
        <v>1386</v>
      </c>
      <c r="D55" s="75" t="s">
        <v>1313</v>
      </c>
      <c r="E55" s="75"/>
      <c r="F55" s="75"/>
      <c r="G55" s="75" t="n">
        <v>1</v>
      </c>
      <c r="H55" s="75" t="s">
        <v>1408</v>
      </c>
      <c r="I55" s="75" t="s">
        <v>1409</v>
      </c>
      <c r="J55" s="75" t="s">
        <v>1313</v>
      </c>
      <c r="K55" s="75" t="s">
        <v>1313</v>
      </c>
    </row>
    <row r="56" customFormat="false" ht="12" hidden="false" customHeight="false" outlineLevel="0" collapsed="false">
      <c r="A56" s="75" t="n">
        <v>60003070</v>
      </c>
      <c r="B56" s="75" t="s">
        <v>1310</v>
      </c>
      <c r="C56" s="75" t="s">
        <v>1386</v>
      </c>
      <c r="D56" s="75" t="s">
        <v>1313</v>
      </c>
      <c r="E56" s="75"/>
      <c r="F56" s="75"/>
      <c r="G56" s="75" t="n">
        <v>1</v>
      </c>
      <c r="H56" s="75" t="s">
        <v>1410</v>
      </c>
      <c r="I56" s="75" t="s">
        <v>1411</v>
      </c>
      <c r="J56" s="75" t="s">
        <v>1313</v>
      </c>
      <c r="K56" s="75" t="s">
        <v>1313</v>
      </c>
    </row>
    <row r="57" customFormat="false" ht="12" hidden="false" customHeight="false" outlineLevel="0" collapsed="false">
      <c r="A57" s="75" t="n">
        <v>60003071</v>
      </c>
      <c r="B57" s="75" t="s">
        <v>1310</v>
      </c>
      <c r="C57" s="75" t="s">
        <v>1386</v>
      </c>
      <c r="D57" s="75" t="s">
        <v>1313</v>
      </c>
      <c r="E57" s="75"/>
      <c r="F57" s="75"/>
      <c r="G57" s="75" t="n">
        <v>1</v>
      </c>
      <c r="H57" s="75" t="s">
        <v>1412</v>
      </c>
      <c r="I57" s="75" t="s">
        <v>1413</v>
      </c>
      <c r="J57" s="75" t="s">
        <v>1313</v>
      </c>
      <c r="K57" s="75" t="s">
        <v>1313</v>
      </c>
    </row>
    <row r="58" customFormat="false" ht="12" hidden="false" customHeight="false" outlineLevel="0" collapsed="false">
      <c r="A58" s="75" t="n">
        <v>60003072</v>
      </c>
      <c r="B58" s="75" t="s">
        <v>1310</v>
      </c>
      <c r="C58" s="75" t="s">
        <v>1386</v>
      </c>
      <c r="D58" s="75" t="s">
        <v>1313</v>
      </c>
      <c r="E58" s="75"/>
      <c r="F58" s="75"/>
      <c r="G58" s="75" t="n">
        <v>1</v>
      </c>
      <c r="H58" s="75" t="s">
        <v>1414</v>
      </c>
      <c r="I58" s="75" t="s">
        <v>1415</v>
      </c>
      <c r="J58" s="75" t="s">
        <v>1313</v>
      </c>
      <c r="K58" s="75" t="s">
        <v>1313</v>
      </c>
    </row>
    <row r="59" customFormat="false" ht="12" hidden="false" customHeight="false" outlineLevel="0" collapsed="false">
      <c r="A59" s="75" t="n">
        <v>60003073</v>
      </c>
      <c r="B59" s="75" t="s">
        <v>1310</v>
      </c>
      <c r="C59" s="75" t="s">
        <v>1386</v>
      </c>
      <c r="D59" s="75" t="s">
        <v>1313</v>
      </c>
      <c r="E59" s="75"/>
      <c r="F59" s="75"/>
      <c r="G59" s="75" t="n">
        <v>1</v>
      </c>
      <c r="H59" s="75" t="s">
        <v>1416</v>
      </c>
      <c r="I59" s="75" t="s">
        <v>1417</v>
      </c>
      <c r="J59" s="75" t="s">
        <v>1313</v>
      </c>
      <c r="K59" s="75" t="s">
        <v>1313</v>
      </c>
    </row>
    <row r="60" customFormat="false" ht="12" hidden="false" customHeight="false" outlineLevel="0" collapsed="false">
      <c r="A60" s="75" t="n">
        <v>60003170</v>
      </c>
      <c r="B60" s="75" t="s">
        <v>1310</v>
      </c>
      <c r="C60" s="75" t="s">
        <v>1386</v>
      </c>
      <c r="D60" s="75" t="s">
        <v>1313</v>
      </c>
      <c r="E60" s="75"/>
      <c r="F60" s="75"/>
      <c r="G60" s="75" t="n">
        <v>1</v>
      </c>
      <c r="H60" s="75" t="s">
        <v>1418</v>
      </c>
      <c r="I60" s="75" t="s">
        <v>1419</v>
      </c>
      <c r="J60" s="75" t="s">
        <v>1313</v>
      </c>
      <c r="K60" s="75" t="s">
        <v>1313</v>
      </c>
    </row>
    <row r="61" customFormat="false" ht="12" hidden="false" customHeight="false" outlineLevel="0" collapsed="false">
      <c r="A61" s="75" t="n">
        <v>60003171</v>
      </c>
      <c r="B61" s="75" t="s">
        <v>1310</v>
      </c>
      <c r="C61" s="75" t="s">
        <v>1386</v>
      </c>
      <c r="D61" s="75" t="s">
        <v>1313</v>
      </c>
      <c r="E61" s="75"/>
      <c r="F61" s="75"/>
      <c r="G61" s="75" t="n">
        <v>1</v>
      </c>
      <c r="H61" s="75" t="s">
        <v>1420</v>
      </c>
      <c r="I61" s="75" t="s">
        <v>1421</v>
      </c>
      <c r="J61" s="75" t="s">
        <v>1313</v>
      </c>
      <c r="K61" s="75" t="s">
        <v>1313</v>
      </c>
    </row>
    <row r="62" customFormat="false" ht="12" hidden="false" customHeight="false" outlineLevel="0" collapsed="false">
      <c r="A62" s="75" t="n">
        <v>60003270</v>
      </c>
      <c r="B62" s="75" t="s">
        <v>1310</v>
      </c>
      <c r="C62" s="75" t="s">
        <v>1386</v>
      </c>
      <c r="D62" s="75" t="s">
        <v>1313</v>
      </c>
      <c r="E62" s="75"/>
      <c r="F62" s="75"/>
      <c r="G62" s="75" t="n">
        <v>1</v>
      </c>
      <c r="H62" s="75" t="s">
        <v>1422</v>
      </c>
      <c r="I62" s="75" t="s">
        <v>1423</v>
      </c>
      <c r="J62" s="75" t="s">
        <v>1313</v>
      </c>
      <c r="K62" s="75" t="s">
        <v>1313</v>
      </c>
    </row>
    <row r="63" customFormat="false" ht="12" hidden="false" customHeight="false" outlineLevel="0" collapsed="false">
      <c r="A63" s="75" t="n">
        <v>60003271</v>
      </c>
      <c r="B63" s="75" t="s">
        <v>1310</v>
      </c>
      <c r="C63" s="75" t="s">
        <v>1386</v>
      </c>
      <c r="D63" s="75" t="s">
        <v>1313</v>
      </c>
      <c r="E63" s="75"/>
      <c r="F63" s="75"/>
      <c r="G63" s="75" t="n">
        <v>1</v>
      </c>
      <c r="H63" s="75" t="s">
        <v>1424</v>
      </c>
      <c r="I63" s="75" t="s">
        <v>1425</v>
      </c>
      <c r="J63" s="75" t="s">
        <v>1313</v>
      </c>
      <c r="K63" s="75" t="s">
        <v>1313</v>
      </c>
    </row>
    <row r="64" customFormat="false" ht="12" hidden="false" customHeight="false" outlineLevel="0" collapsed="false">
      <c r="A64" s="75" t="n">
        <v>60003370</v>
      </c>
      <c r="B64" s="75" t="s">
        <v>1310</v>
      </c>
      <c r="C64" s="75" t="s">
        <v>1386</v>
      </c>
      <c r="D64" s="75" t="s">
        <v>1313</v>
      </c>
      <c r="E64" s="75"/>
      <c r="F64" s="75"/>
      <c r="G64" s="75" t="n">
        <v>1</v>
      </c>
      <c r="H64" s="75" t="s">
        <v>1426</v>
      </c>
      <c r="I64" s="75" t="s">
        <v>1427</v>
      </c>
      <c r="J64" s="75" t="s">
        <v>1313</v>
      </c>
      <c r="K64" s="75" t="s">
        <v>1313</v>
      </c>
    </row>
    <row r="65" customFormat="false" ht="12" hidden="false" customHeight="false" outlineLevel="0" collapsed="false">
      <c r="A65" s="75" t="n">
        <v>60003371</v>
      </c>
      <c r="B65" s="75" t="s">
        <v>1310</v>
      </c>
      <c r="C65" s="75" t="s">
        <v>1386</v>
      </c>
      <c r="D65" s="75" t="s">
        <v>1313</v>
      </c>
      <c r="E65" s="75"/>
      <c r="F65" s="75"/>
      <c r="G65" s="75" t="n">
        <v>1</v>
      </c>
      <c r="H65" s="75" t="s">
        <v>1428</v>
      </c>
      <c r="I65" s="75" t="s">
        <v>1429</v>
      </c>
      <c r="J65" s="75" t="s">
        <v>1313</v>
      </c>
      <c r="K65" s="75" t="s">
        <v>1313</v>
      </c>
    </row>
    <row r="66" customFormat="false" ht="12" hidden="false" customHeight="false" outlineLevel="0" collapsed="false">
      <c r="A66" s="75" t="n">
        <v>63220100</v>
      </c>
      <c r="B66" s="75" t="s">
        <v>1310</v>
      </c>
      <c r="C66" s="75" t="s">
        <v>1386</v>
      </c>
      <c r="D66" s="75" t="s">
        <v>1313</v>
      </c>
      <c r="E66" s="75"/>
      <c r="F66" s="75"/>
      <c r="G66" s="75" t="n">
        <v>1</v>
      </c>
      <c r="H66" s="75" t="s">
        <v>1430</v>
      </c>
      <c r="I66" s="75" t="s">
        <v>1431</v>
      </c>
      <c r="J66" s="75" t="s">
        <v>1313</v>
      </c>
      <c r="K66" s="75"/>
    </row>
    <row r="67" customFormat="false" ht="12" hidden="false" customHeight="false" outlineLevel="0" collapsed="false">
      <c r="A67" s="75" t="n">
        <v>63240100</v>
      </c>
      <c r="B67" s="75" t="s">
        <v>1310</v>
      </c>
      <c r="C67" s="75" t="s">
        <v>1386</v>
      </c>
      <c r="D67" s="75" t="s">
        <v>1313</v>
      </c>
      <c r="E67" s="75"/>
      <c r="F67" s="75"/>
      <c r="G67" s="75" t="n">
        <v>1</v>
      </c>
      <c r="H67" s="75" t="s">
        <v>1432</v>
      </c>
      <c r="I67" s="75" t="s">
        <v>1433</v>
      </c>
      <c r="J67" s="75" t="s">
        <v>1313</v>
      </c>
      <c r="K67" s="75"/>
    </row>
    <row r="68" customFormat="false" ht="12" hidden="false" customHeight="false" outlineLevel="0" collapsed="false">
      <c r="A68" s="75" t="n">
        <v>64020300</v>
      </c>
      <c r="B68" s="75" t="s">
        <v>1310</v>
      </c>
      <c r="C68" s="75" t="s">
        <v>1386</v>
      </c>
      <c r="D68" s="75" t="s">
        <v>1313</v>
      </c>
      <c r="E68" s="75"/>
      <c r="F68" s="75"/>
      <c r="G68" s="75" t="n">
        <v>1</v>
      </c>
      <c r="H68" s="75" t="s">
        <v>1402</v>
      </c>
      <c r="I68" s="75" t="s">
        <v>1434</v>
      </c>
      <c r="J68" s="75" t="s">
        <v>1313</v>
      </c>
      <c r="K68" s="75" t="s">
        <v>1313</v>
      </c>
    </row>
    <row r="69" customFormat="false" ht="12" hidden="false" customHeight="false" outlineLevel="0" collapsed="false">
      <c r="A69" s="75" t="n">
        <v>69300070</v>
      </c>
      <c r="B69" s="75" t="s">
        <v>1310</v>
      </c>
      <c r="C69" s="75" t="s">
        <v>1386</v>
      </c>
      <c r="D69" s="75" t="s">
        <v>1313</v>
      </c>
      <c r="E69" s="75"/>
      <c r="F69" s="75"/>
      <c r="G69" s="75" t="n">
        <v>1</v>
      </c>
      <c r="H69" s="75" t="s">
        <v>1435</v>
      </c>
      <c r="I69" s="75" t="s">
        <v>1436</v>
      </c>
      <c r="J69" s="75" t="s">
        <v>1313</v>
      </c>
      <c r="K69" s="75" t="s">
        <v>1313</v>
      </c>
    </row>
    <row r="70" customFormat="false" ht="12" hidden="false" customHeight="false" outlineLevel="0" collapsed="false">
      <c r="A70" s="75" t="n">
        <v>69899100</v>
      </c>
      <c r="B70" s="75" t="s">
        <v>1310</v>
      </c>
      <c r="C70" s="75" t="s">
        <v>1386</v>
      </c>
      <c r="D70" s="75" t="s">
        <v>1313</v>
      </c>
      <c r="E70" s="75"/>
      <c r="F70" s="75"/>
      <c r="G70" s="75" t="n">
        <v>1</v>
      </c>
      <c r="H70" s="75" t="s">
        <v>1437</v>
      </c>
      <c r="I70" s="75" t="s">
        <v>1438</v>
      </c>
      <c r="J70" s="75" t="s">
        <v>1313</v>
      </c>
      <c r="K70" s="75" t="s">
        <v>1313</v>
      </c>
    </row>
    <row r="71" customFormat="false" ht="12" hidden="false" customHeight="false" outlineLevel="0" collapsed="false">
      <c r="A71" s="75" t="n">
        <v>69899200</v>
      </c>
      <c r="B71" s="75" t="s">
        <v>1310</v>
      </c>
      <c r="C71" s="75" t="s">
        <v>1386</v>
      </c>
      <c r="D71" s="75" t="s">
        <v>1313</v>
      </c>
      <c r="E71" s="75"/>
      <c r="F71" s="75"/>
      <c r="G71" s="75" t="n">
        <v>1</v>
      </c>
      <c r="H71" s="75" t="s">
        <v>1439</v>
      </c>
      <c r="I71" s="75" t="s">
        <v>1440</v>
      </c>
      <c r="J71" s="75" t="s">
        <v>1313</v>
      </c>
      <c r="K71" s="75" t="s">
        <v>1313</v>
      </c>
    </row>
    <row r="72" customFormat="false" ht="12" hidden="false" customHeight="false" outlineLevel="0" collapsed="false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</row>
    <row r="73" customFormat="false" ht="12" hidden="false" customHeight="false" outlineLevel="0" collapsed="false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</row>
    <row r="74" customFormat="false" ht="12" hidden="false" customHeight="false" outlineLevel="0" collapsed="false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</row>
    <row r="75" customFormat="false" ht="12" hidden="false" customHeight="false" outlineLevel="0" collapsed="false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</row>
    <row r="76" customFormat="false" ht="12" hidden="false" customHeight="false" outlineLevel="0" collapsed="false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</row>
    <row r="77" customFormat="false" ht="12" hidden="false" customHeight="false" outlineLevel="0" collapsed="false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</row>
    <row r="78" customFormat="false" ht="12" hidden="false" customHeight="false" outlineLevel="0" collapsed="false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</row>
    <row r="79" customFormat="false" ht="12" hidden="false" customHeight="false" outlineLevel="0" collapsed="false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</row>
    <row r="80" customFormat="false" ht="12" hidden="false" customHeight="false" outlineLevel="0" collapsed="false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</row>
    <row r="81" customFormat="false" ht="12" hidden="false" customHeight="false" outlineLevel="0" collapsed="false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</row>
    <row r="82" customFormat="false" ht="12" hidden="false" customHeight="false" outlineLevel="0" collapsed="false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</row>
    <row r="83" customFormat="false" ht="12" hidden="false" customHeight="false" outlineLevel="0" collapsed="false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</row>
    <row r="84" customFormat="false" ht="12" hidden="false" customHeight="false" outlineLevel="0" collapsed="false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</row>
    <row r="85" customFormat="false" ht="12" hidden="false" customHeight="false" outlineLevel="0" collapsed="false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</row>
    <row r="86" customFormat="false" ht="12" hidden="false" customHeight="false" outlineLevel="0" collapsed="false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</row>
    <row r="87" customFormat="false" ht="12" hidden="false" customHeight="false" outlineLevel="0" collapsed="false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</row>
    <row r="88" customFormat="false" ht="12" hidden="false" customHeight="false" outlineLevel="0" collapsed="false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</row>
    <row r="89" customFormat="false" ht="12" hidden="false" customHeight="false" outlineLevel="0" collapsed="false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</row>
    <row r="90" customFormat="false" ht="12" hidden="false" customHeight="false" outlineLevel="0" collapsed="false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</row>
    <row r="91" customFormat="false" ht="12" hidden="false" customHeight="false" outlineLevel="0" collapsed="false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</row>
    <row r="92" customFormat="false" ht="12" hidden="false" customHeight="false" outlineLevel="0" collapsed="false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</row>
    <row r="93" customFormat="false" ht="12" hidden="false" customHeight="false" outlineLevel="0" collapsed="false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</row>
    <row r="94" customFormat="false" ht="12" hidden="false" customHeight="false" outlineLevel="0" collapsed="false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</row>
    <row r="95" customFormat="false" ht="12" hidden="false" customHeight="false" outlineLevel="0" collapsed="false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</row>
    <row r="96" customFormat="false" ht="12" hidden="false" customHeight="false" outlineLevel="0" collapsed="false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</row>
    <row r="97" customFormat="false" ht="12" hidden="false" customHeight="false" outlineLevel="0" collapsed="false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</row>
    <row r="98" customFormat="false" ht="12" hidden="false" customHeight="false" outlineLevel="0" collapsed="false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</row>
    <row r="99" customFormat="false" ht="12" hidden="false" customHeight="false" outlineLevel="0" collapsed="false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</row>
    <row r="100" customFormat="false" ht="12" hidden="false" customHeight="false" outlineLevel="0" collapsed="false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</row>
    <row r="101" customFormat="false" ht="12" hidden="false" customHeight="false" outlineLevel="0" collapsed="false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</row>
    <row r="102" customFormat="false" ht="12" hidden="false" customHeight="false" outlineLevel="0" collapsed="false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</row>
    <row r="103" customFormat="false" ht="12" hidden="false" customHeight="false" outlineLevel="0" collapsed="false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</row>
    <row r="104" customFormat="false" ht="12" hidden="false" customHeight="false" outlineLevel="0" collapsed="false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</row>
    <row r="105" customFormat="false" ht="12" hidden="false" customHeight="false" outlineLevel="0" collapsed="false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</row>
    <row r="106" customFormat="false" ht="12" hidden="false" customHeight="false" outlineLevel="0" collapsed="false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</row>
    <row r="107" customFormat="false" ht="12" hidden="false" customHeight="false" outlineLevel="0" collapsed="false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</row>
    <row r="108" customFormat="false" ht="12" hidden="false" customHeight="false" outlineLevel="0" collapsed="false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</row>
    <row r="109" customFormat="false" ht="12" hidden="false" customHeight="false" outlineLevel="0" collapsed="false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</row>
    <row r="110" customFormat="false" ht="12" hidden="false" customHeight="false" outlineLevel="0" collapsed="false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</row>
    <row r="111" customFormat="false" ht="12" hidden="false" customHeight="false" outlineLevel="0" collapsed="false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</row>
    <row r="112" customFormat="false" ht="12" hidden="false" customHeight="false" outlineLevel="0" collapsed="false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</row>
    <row r="113" customFormat="false" ht="12" hidden="false" customHeight="false" outlineLevel="0" collapsed="false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</row>
    <row r="114" customFormat="false" ht="12" hidden="false" customHeight="false" outlineLevel="0" collapsed="false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</row>
    <row r="115" customFormat="false" ht="12" hidden="false" customHeight="false" outlineLevel="0" collapsed="false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</row>
    <row r="116" customFormat="false" ht="12" hidden="false" customHeight="false" outlineLevel="0" collapsed="false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</row>
    <row r="117" customFormat="false" ht="12" hidden="false" customHeight="false" outlineLevel="0" collapsed="false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</row>
    <row r="118" customFormat="false" ht="12" hidden="false" customHeight="false" outlineLevel="0" collapsed="false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</row>
    <row r="119" customFormat="false" ht="12" hidden="false" customHeight="false" outlineLevel="0" collapsed="false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</row>
  </sheetData>
  <autoFilter ref="A6:K6"/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37" activeCellId="0" sqref="A:C"/>
    </sheetView>
  </sheetViews>
  <sheetFormatPr defaultColWidth="8.9921875" defaultRowHeight="12" zeroHeight="false" outlineLevelRow="0" outlineLevelCol="0"/>
  <cols>
    <col collapsed="false" customWidth="true" hidden="false" outlineLevel="0" max="1" min="1" style="77" width="36"/>
    <col collapsed="false" customWidth="true" hidden="false" outlineLevel="0" max="3" min="2" style="77" width="32"/>
    <col collapsed="false" customWidth="false" hidden="false" outlineLevel="0" max="4" min="4" style="77" width="9"/>
    <col collapsed="false" customWidth="true" hidden="false" outlineLevel="0" max="5" min="5" style="77" width="9.41"/>
    <col collapsed="false" customWidth="true" hidden="false" outlineLevel="0" max="6" min="6" style="77" width="16.08"/>
    <col collapsed="false" customWidth="false" hidden="false" outlineLevel="0" max="1024" min="7" style="77" width="9"/>
  </cols>
  <sheetData>
    <row r="1" customFormat="false" ht="12" hidden="false" customHeight="false" outlineLevel="0" collapsed="false">
      <c r="A1" s="78" t="s">
        <v>1441</v>
      </c>
      <c r="B1" s="78" t="s">
        <v>127</v>
      </c>
      <c r="C1" s="79"/>
      <c r="E1" s="77" t="s">
        <v>1442</v>
      </c>
      <c r="F1" s="77" t="s">
        <v>1443</v>
      </c>
    </row>
    <row r="2" customFormat="false" ht="12" hidden="false" customHeight="false" outlineLevel="0" collapsed="false">
      <c r="A2" s="80"/>
      <c r="B2" s="80"/>
      <c r="C2" s="80"/>
      <c r="E2" s="81"/>
      <c r="F2" s="82"/>
    </row>
    <row r="3" customFormat="false" ht="12" hidden="false" customHeight="false" outlineLevel="0" collapsed="false">
      <c r="A3" s="83" t="s">
        <v>1444</v>
      </c>
      <c r="B3" s="83" t="s">
        <v>1445</v>
      </c>
      <c r="D3" s="83"/>
      <c r="E3" s="83" t="s">
        <v>1446</v>
      </c>
      <c r="I3" s="83" t="s">
        <v>1447</v>
      </c>
    </row>
    <row r="4" customFormat="false" ht="12" hidden="false" customHeight="false" outlineLevel="0" collapsed="false">
      <c r="A4" s="77" t="n">
        <v>70000000</v>
      </c>
      <c r="B4" s="77" t="s">
        <v>1448</v>
      </c>
      <c r="E4" s="77" t="s">
        <v>1449</v>
      </c>
      <c r="F4" s="77" t="s">
        <v>1450</v>
      </c>
    </row>
    <row r="5" customFormat="false" ht="12" hidden="false" customHeight="false" outlineLevel="0" collapsed="false">
      <c r="A5" s="77" t="n">
        <v>70001000</v>
      </c>
      <c r="B5" s="77" t="s">
        <v>1451</v>
      </c>
      <c r="E5" s="77" t="s">
        <v>1449</v>
      </c>
      <c r="F5" s="77" t="s">
        <v>1450</v>
      </c>
    </row>
    <row r="6" customFormat="false" ht="12" hidden="false" customHeight="false" outlineLevel="0" collapsed="false">
      <c r="A6" s="77" t="n">
        <v>70002000</v>
      </c>
      <c r="B6" s="77" t="s">
        <v>1452</v>
      </c>
      <c r="E6" s="77" t="s">
        <v>1449</v>
      </c>
      <c r="F6" s="77" t="s">
        <v>1450</v>
      </c>
    </row>
    <row r="7" customFormat="false" ht="12" hidden="false" customHeight="false" outlineLevel="0" collapsed="false">
      <c r="A7" s="77" t="n">
        <v>70003000</v>
      </c>
      <c r="B7" s="77" t="s">
        <v>1453</v>
      </c>
      <c r="E7" s="77" t="s">
        <v>1449</v>
      </c>
      <c r="F7" s="77" t="s">
        <v>1450</v>
      </c>
    </row>
    <row r="8" customFormat="false" ht="12" hidden="false" customHeight="false" outlineLevel="0" collapsed="false">
      <c r="A8" s="77" t="n">
        <v>70004000</v>
      </c>
      <c r="B8" s="77" t="s">
        <v>1454</v>
      </c>
      <c r="E8" s="77" t="s">
        <v>1449</v>
      </c>
      <c r="F8" s="77" t="s">
        <v>1450</v>
      </c>
    </row>
    <row r="9" customFormat="false" ht="12" hidden="false" customHeight="false" outlineLevel="0" collapsed="false">
      <c r="A9" s="77" t="n">
        <v>70005000</v>
      </c>
      <c r="B9" s="77" t="s">
        <v>1455</v>
      </c>
      <c r="E9" s="77" t="s">
        <v>1449</v>
      </c>
      <c r="F9" s="77" t="s">
        <v>1450</v>
      </c>
    </row>
    <row r="10" customFormat="false" ht="12" hidden="false" customHeight="false" outlineLevel="0" collapsed="false">
      <c r="A10" s="77" t="n">
        <v>70006000</v>
      </c>
      <c r="B10" s="77" t="s">
        <v>1456</v>
      </c>
      <c r="E10" s="77" t="s">
        <v>1449</v>
      </c>
      <c r="F10" s="77" t="s">
        <v>1450</v>
      </c>
    </row>
    <row r="11" customFormat="false" ht="12" hidden="false" customHeight="false" outlineLevel="0" collapsed="false">
      <c r="A11" s="77" t="s">
        <v>1457</v>
      </c>
      <c r="B11" s="77" t="s">
        <v>1458</v>
      </c>
      <c r="E11" s="77" t="s">
        <v>1459</v>
      </c>
      <c r="F11" s="77" t="s">
        <v>1460</v>
      </c>
    </row>
    <row r="12" customFormat="false" ht="12" hidden="false" customHeight="false" outlineLevel="0" collapsed="false">
      <c r="A12" s="77" t="s">
        <v>1461</v>
      </c>
      <c r="B12" s="77" t="s">
        <v>1462</v>
      </c>
      <c r="E12" s="77" t="s">
        <v>1459</v>
      </c>
      <c r="F12" s="77" t="s">
        <v>1460</v>
      </c>
    </row>
    <row r="13" customFormat="false" ht="12" hidden="false" customHeight="false" outlineLevel="0" collapsed="false">
      <c r="A13" s="77" t="s">
        <v>1463</v>
      </c>
      <c r="B13" s="77" t="s">
        <v>1464</v>
      </c>
      <c r="E13" s="77" t="s">
        <v>1459</v>
      </c>
      <c r="F13" s="77" t="s">
        <v>1460</v>
      </c>
    </row>
    <row r="14" customFormat="false" ht="12" hidden="false" customHeight="false" outlineLevel="0" collapsed="false">
      <c r="A14" s="77" t="s">
        <v>1465</v>
      </c>
      <c r="B14" s="77" t="s">
        <v>1466</v>
      </c>
      <c r="E14" s="77" t="s">
        <v>1459</v>
      </c>
      <c r="F14" s="77" t="s">
        <v>1460</v>
      </c>
    </row>
    <row r="15" customFormat="false" ht="12" hidden="false" customHeight="false" outlineLevel="0" collapsed="false">
      <c r="A15" s="77" t="s">
        <v>1467</v>
      </c>
      <c r="B15" s="77" t="s">
        <v>1468</v>
      </c>
      <c r="E15" s="77" t="s">
        <v>1459</v>
      </c>
      <c r="F15" s="77" t="s">
        <v>1460</v>
      </c>
    </row>
    <row r="16" customFormat="false" ht="12" hidden="false" customHeight="false" outlineLevel="0" collapsed="false">
      <c r="A16" s="77" t="n">
        <v>67090300</v>
      </c>
      <c r="B16" s="77" t="s">
        <v>1469</v>
      </c>
      <c r="E16" s="77" t="s">
        <v>1459</v>
      </c>
      <c r="F16" s="77" t="s">
        <v>1460</v>
      </c>
    </row>
    <row r="17" customFormat="false" ht="12" hidden="false" customHeight="false" outlineLevel="0" collapsed="false">
      <c r="A17" s="77" t="n">
        <v>67090400</v>
      </c>
      <c r="B17" s="77" t="s">
        <v>1470</v>
      </c>
      <c r="E17" s="77" t="s">
        <v>1459</v>
      </c>
      <c r="F17" s="77" t="s">
        <v>1460</v>
      </c>
    </row>
    <row r="18" customFormat="false" ht="12" hidden="false" customHeight="false" outlineLevel="0" collapsed="false">
      <c r="A18" s="77" t="n">
        <v>67090000</v>
      </c>
      <c r="B18" s="77" t="s">
        <v>1471</v>
      </c>
      <c r="E18" s="77" t="s">
        <v>1459</v>
      </c>
      <c r="F18" s="77" t="s">
        <v>1460</v>
      </c>
    </row>
    <row r="19" customFormat="false" ht="12" hidden="false" customHeight="false" outlineLevel="0" collapsed="false">
      <c r="A19" s="77" t="n">
        <v>67090100</v>
      </c>
      <c r="B19" s="77" t="s">
        <v>1472</v>
      </c>
      <c r="E19" s="77" t="s">
        <v>1459</v>
      </c>
      <c r="F19" s="77" t="s">
        <v>1460</v>
      </c>
    </row>
    <row r="20" customFormat="false" ht="12" hidden="false" customHeight="false" outlineLevel="0" collapsed="false">
      <c r="A20" s="77" t="n">
        <v>67090200</v>
      </c>
      <c r="B20" s="77" t="s">
        <v>1473</v>
      </c>
      <c r="E20" s="77" t="s">
        <v>1459</v>
      </c>
      <c r="F20" s="77" t="s">
        <v>1460</v>
      </c>
    </row>
    <row r="21" customFormat="false" ht="12" hidden="false" customHeight="false" outlineLevel="0" collapsed="false">
      <c r="A21" s="77" t="s">
        <v>1474</v>
      </c>
      <c r="B21" s="77" t="s">
        <v>1475</v>
      </c>
      <c r="E21" s="77" t="s">
        <v>1459</v>
      </c>
      <c r="F21" s="77" t="s">
        <v>1460</v>
      </c>
    </row>
    <row r="22" customFormat="false" ht="12" hidden="false" customHeight="false" outlineLevel="0" collapsed="false">
      <c r="A22" s="77" t="s">
        <v>1476</v>
      </c>
      <c r="B22" s="77" t="s">
        <v>1477</v>
      </c>
      <c r="E22" s="77" t="s">
        <v>1459</v>
      </c>
      <c r="F22" s="77" t="s">
        <v>1460</v>
      </c>
    </row>
    <row r="23" customFormat="false" ht="12" hidden="false" customHeight="false" outlineLevel="0" collapsed="false">
      <c r="A23" s="77" t="s">
        <v>1478</v>
      </c>
      <c r="B23" s="77" t="s">
        <v>1479</v>
      </c>
      <c r="E23" s="77" t="s">
        <v>1459</v>
      </c>
      <c r="F23" s="77" t="s">
        <v>1460</v>
      </c>
    </row>
    <row r="24" customFormat="false" ht="12" hidden="false" customHeight="false" outlineLevel="0" collapsed="false">
      <c r="A24" s="77" t="n">
        <v>25020540</v>
      </c>
      <c r="B24" s="77" t="s">
        <v>1480</v>
      </c>
      <c r="C24" s="77" t="s">
        <v>1481</v>
      </c>
      <c r="E24" s="77" t="s">
        <v>1482</v>
      </c>
      <c r="F24" s="77" t="s">
        <v>1483</v>
      </c>
    </row>
    <row r="25" customFormat="false" ht="12" hidden="false" customHeight="false" outlineLevel="0" collapsed="false">
      <c r="A25" s="77" t="n">
        <v>25150200</v>
      </c>
      <c r="B25" s="77" t="s">
        <v>1484</v>
      </c>
      <c r="C25" s="77" t="s">
        <v>1485</v>
      </c>
      <c r="E25" s="77" t="s">
        <v>1482</v>
      </c>
      <c r="F25" s="77" t="s">
        <v>1483</v>
      </c>
    </row>
    <row r="26" customFormat="false" ht="12" hidden="false" customHeight="false" outlineLevel="0" collapsed="false">
      <c r="A26" s="77" t="n">
        <v>25150204</v>
      </c>
      <c r="B26" s="77" t="s">
        <v>1486</v>
      </c>
      <c r="C26" s="77" t="s">
        <v>1369</v>
      </c>
      <c r="E26" s="77" t="s">
        <v>1482</v>
      </c>
      <c r="F26" s="77" t="s">
        <v>1483</v>
      </c>
    </row>
    <row r="27" customFormat="false" ht="12" hidden="false" customHeight="false" outlineLevel="0" collapsed="false">
      <c r="A27" s="77" t="n">
        <v>25150207</v>
      </c>
      <c r="B27" s="77" t="s">
        <v>1487</v>
      </c>
      <c r="C27" s="77" t="s">
        <v>1371</v>
      </c>
      <c r="E27" s="77" t="s">
        <v>1482</v>
      </c>
      <c r="F27" s="77" t="s">
        <v>1483</v>
      </c>
    </row>
    <row r="34" customFormat="false" ht="12" hidden="false" customHeight="false" outlineLevel="0" collapsed="false">
      <c r="B34" s="77" t="s">
        <v>1488</v>
      </c>
    </row>
    <row r="37" customFormat="false" ht="409.6" hidden="false" customHeight="false" outlineLevel="0" collapsed="false">
      <c r="A37" s="84" t="s">
        <v>1489</v>
      </c>
    </row>
  </sheetData>
  <autoFilter ref="A2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75"/>
  <sheetViews>
    <sheetView showFormulas="false" showGridLines="true" showRowColHeaders="true" showZeros="true" rightToLeft="false" tabSelected="false" showOutlineSymbols="true" defaultGridColor="true" view="normal" topLeftCell="A2227" colorId="64" zoomScale="100" zoomScaleNormal="100" zoomScalePageLayoutView="100" workbookViewId="0">
      <selection pane="topLeft" activeCell="D2276" activeCellId="1" sqref="A:C D2276"/>
    </sheetView>
  </sheetViews>
  <sheetFormatPr defaultColWidth="8.9921875" defaultRowHeight="13" zeroHeight="false" outlineLevelRow="0" outlineLevelCol="0"/>
  <cols>
    <col collapsed="false" customWidth="true" hidden="false" outlineLevel="0" max="1" min="1" style="25" width="7.92"/>
    <col collapsed="false" customWidth="true" hidden="false" outlineLevel="0" max="2" min="2" style="85" width="79.41"/>
    <col collapsed="false" customWidth="true" hidden="false" outlineLevel="0" max="3" min="3" style="85" width="4.4"/>
    <col collapsed="false" customWidth="false" hidden="false" outlineLevel="0" max="4" min="4" style="85" width="9"/>
    <col collapsed="false" customWidth="true" hidden="false" outlineLevel="0" max="5" min="5" style="85" width="40.16"/>
    <col collapsed="false" customWidth="false" hidden="false" outlineLevel="0" max="1024" min="6" style="85" width="9"/>
  </cols>
  <sheetData>
    <row r="1" customFormat="false" ht="13" hidden="false" customHeight="false" outlineLevel="0" collapsed="false">
      <c r="A1" s="25" t="n">
        <v>10000000</v>
      </c>
      <c r="B1" s="85" t="s">
        <v>1142</v>
      </c>
      <c r="C1" s="85" t="s">
        <v>1310</v>
      </c>
      <c r="E1" s="85" t="e">
        <f aca="false">VLOOKUP(B1,#REF!,1,0)</f>
        <v>#VALUE!</v>
      </c>
      <c r="G1" s="86"/>
      <c r="H1" s="85" t="e">
        <f aca="false">VLOOKUP(A1,#REF!,1,0)</f>
        <v>#VALUE!</v>
      </c>
    </row>
    <row r="2" customFormat="false" ht="13" hidden="false" customHeight="false" outlineLevel="0" collapsed="false">
      <c r="A2" s="25" t="n">
        <v>10000011</v>
      </c>
      <c r="B2" s="85" t="s">
        <v>1490</v>
      </c>
      <c r="C2" s="85" t="s">
        <v>1310</v>
      </c>
      <c r="E2" s="85" t="e">
        <f aca="false">VLOOKUP(B2,#REF!,1,0)</f>
        <v>#VALUE!</v>
      </c>
      <c r="H2" s="85" t="e">
        <f aca="false">VLOOKUP(A2,#REF!,1,0)</f>
        <v>#VALUE!</v>
      </c>
    </row>
    <row r="3" customFormat="false" ht="13" hidden="false" customHeight="false" outlineLevel="0" collapsed="false">
      <c r="A3" s="25" t="n">
        <v>10001000</v>
      </c>
      <c r="B3" s="85" t="s">
        <v>604</v>
      </c>
      <c r="C3" s="85" t="s">
        <v>1310</v>
      </c>
      <c r="E3" s="85" t="e">
        <f aca="false">VLOOKUP(B3,#REF!,1,0)</f>
        <v>#VALUE!</v>
      </c>
      <c r="H3" s="85" t="e">
        <f aca="false">VLOOKUP(A3,#REF!,1,0)</f>
        <v>#VALUE!</v>
      </c>
    </row>
    <row r="4" customFormat="false" ht="13" hidden="false" customHeight="false" outlineLevel="0" collapsed="false">
      <c r="A4" s="25" t="n">
        <v>10001011</v>
      </c>
      <c r="B4" s="85" t="s">
        <v>1491</v>
      </c>
      <c r="C4" s="85" t="s">
        <v>1310</v>
      </c>
      <c r="E4" s="85" t="e">
        <f aca="false">VLOOKUP(B4,#REF!,1,0)</f>
        <v>#VALUE!</v>
      </c>
      <c r="H4" s="85" t="e">
        <f aca="false">VLOOKUP(A4,#REF!,1,0)</f>
        <v>#VALUE!</v>
      </c>
    </row>
    <row r="5" customFormat="false" ht="13" hidden="false" customHeight="false" outlineLevel="0" collapsed="false">
      <c r="A5" s="25" t="n">
        <v>10001100</v>
      </c>
      <c r="B5" s="85" t="s">
        <v>1492</v>
      </c>
      <c r="C5" s="85" t="s">
        <v>1310</v>
      </c>
      <c r="E5" s="85" t="e">
        <f aca="false">VLOOKUP(B5,#REF!,1,0)</f>
        <v>#VALUE!</v>
      </c>
      <c r="H5" s="85" t="e">
        <f aca="false">VLOOKUP(A5,#REF!,1,0)</f>
        <v>#VALUE!</v>
      </c>
    </row>
    <row r="6" customFormat="false" ht="13" hidden="false" customHeight="false" outlineLevel="0" collapsed="false">
      <c r="A6" s="25" t="n">
        <v>10001200</v>
      </c>
      <c r="B6" s="85" t="s">
        <v>1493</v>
      </c>
      <c r="C6" s="85" t="s">
        <v>1310</v>
      </c>
      <c r="E6" s="85" t="e">
        <f aca="false">VLOOKUP(B6,#REF!,1,0)</f>
        <v>#VALUE!</v>
      </c>
      <c r="H6" s="85" t="e">
        <f aca="false">VLOOKUP(A6,#REF!,1,0)</f>
        <v>#VALUE!</v>
      </c>
    </row>
    <row r="7" customFormat="false" ht="13" hidden="false" customHeight="false" outlineLevel="0" collapsed="false">
      <c r="A7" s="25" t="n">
        <v>10001300</v>
      </c>
      <c r="B7" s="85" t="s">
        <v>1494</v>
      </c>
      <c r="C7" s="85" t="s">
        <v>1310</v>
      </c>
      <c r="E7" s="85" t="e">
        <f aca="false">VLOOKUP(B7,#REF!,1,0)</f>
        <v>#VALUE!</v>
      </c>
      <c r="H7" s="85" t="e">
        <f aca="false">VLOOKUP(A7,#REF!,1,0)</f>
        <v>#VALUE!</v>
      </c>
    </row>
    <row r="8" customFormat="false" ht="13" hidden="false" customHeight="false" outlineLevel="0" collapsed="false">
      <c r="A8" s="25" t="n">
        <v>10010000</v>
      </c>
      <c r="B8" s="85" t="s">
        <v>608</v>
      </c>
      <c r="C8" s="85" t="s">
        <v>1310</v>
      </c>
      <c r="E8" s="85" t="e">
        <f aca="false">VLOOKUP(B8,#REF!,1,0)</f>
        <v>#VALUE!</v>
      </c>
      <c r="H8" s="85" t="e">
        <f aca="false">VLOOKUP(A8,#REF!,1,0)</f>
        <v>#VALUE!</v>
      </c>
    </row>
    <row r="9" customFormat="false" ht="13" hidden="false" customHeight="false" outlineLevel="0" collapsed="false">
      <c r="A9" s="25" t="n">
        <v>10010100</v>
      </c>
      <c r="B9" s="85" t="s">
        <v>1495</v>
      </c>
      <c r="C9" s="85" t="s">
        <v>1310</v>
      </c>
      <c r="E9" s="85" t="e">
        <f aca="false">VLOOKUP(B9,#REF!,1,0)</f>
        <v>#VALUE!</v>
      </c>
      <c r="H9" s="85" t="e">
        <f aca="false">VLOOKUP(A9,#REF!,1,0)</f>
        <v>#VALUE!</v>
      </c>
    </row>
    <row r="10" customFormat="false" ht="13" hidden="false" customHeight="false" outlineLevel="0" collapsed="false">
      <c r="A10" s="25" t="n">
        <v>10020000</v>
      </c>
      <c r="B10" s="85" t="s">
        <v>610</v>
      </c>
      <c r="C10" s="85" t="s">
        <v>1310</v>
      </c>
      <c r="E10" s="85" t="e">
        <f aca="false">VLOOKUP(B10,#REF!,1,0)</f>
        <v>#VALUE!</v>
      </c>
      <c r="H10" s="85" t="e">
        <f aca="false">VLOOKUP(A10,#REF!,1,0)</f>
        <v>#VALUE!</v>
      </c>
    </row>
    <row r="11" customFormat="false" ht="13" hidden="false" customHeight="false" outlineLevel="0" collapsed="false">
      <c r="A11" s="25" t="n">
        <v>10020100</v>
      </c>
      <c r="B11" s="85" t="s">
        <v>611</v>
      </c>
      <c r="C11" s="85" t="s">
        <v>1310</v>
      </c>
      <c r="E11" s="85" t="e">
        <f aca="false">VLOOKUP(B11,#REF!,1,0)</f>
        <v>#VALUE!</v>
      </c>
      <c r="H11" s="85" t="e">
        <f aca="false">VLOOKUP(A11,#REF!,1,0)</f>
        <v>#VALUE!</v>
      </c>
    </row>
    <row r="12" customFormat="false" ht="13" hidden="false" customHeight="false" outlineLevel="0" collapsed="false">
      <c r="A12" s="25" t="n">
        <v>10020200</v>
      </c>
      <c r="B12" s="85" t="s">
        <v>1496</v>
      </c>
      <c r="C12" s="85" t="s">
        <v>1310</v>
      </c>
      <c r="E12" s="85" t="e">
        <f aca="false">VLOOKUP(B12,#REF!,1,0)</f>
        <v>#VALUE!</v>
      </c>
      <c r="H12" s="85" t="e">
        <f aca="false">VLOOKUP(A12,#REF!,1,0)</f>
        <v>#VALUE!</v>
      </c>
    </row>
    <row r="13" customFormat="false" ht="13" hidden="false" customHeight="false" outlineLevel="0" collapsed="false">
      <c r="A13" s="25" t="n">
        <v>10020300</v>
      </c>
      <c r="B13" s="85" t="s">
        <v>613</v>
      </c>
      <c r="C13" s="85" t="s">
        <v>1310</v>
      </c>
      <c r="E13" s="85" t="e">
        <f aca="false">VLOOKUP(B13,#REF!,1,0)</f>
        <v>#VALUE!</v>
      </c>
      <c r="H13" s="85" t="e">
        <f aca="false">VLOOKUP(A13,#REF!,1,0)</f>
        <v>#VALUE!</v>
      </c>
    </row>
    <row r="14" customFormat="false" ht="13" hidden="false" customHeight="false" outlineLevel="0" collapsed="false">
      <c r="A14" s="25" t="n">
        <v>10030000</v>
      </c>
      <c r="B14" s="85" t="s">
        <v>614</v>
      </c>
      <c r="C14" s="85" t="s">
        <v>1310</v>
      </c>
      <c r="E14" s="85" t="e">
        <f aca="false">VLOOKUP(B14,#REF!,1,0)</f>
        <v>#VALUE!</v>
      </c>
      <c r="H14" s="85" t="e">
        <f aca="false">VLOOKUP(A14,#REF!,1,0)</f>
        <v>#VALUE!</v>
      </c>
    </row>
    <row r="15" customFormat="false" ht="13" hidden="false" customHeight="false" outlineLevel="0" collapsed="false">
      <c r="A15" s="25" t="n">
        <v>10030011</v>
      </c>
      <c r="B15" s="85" t="s">
        <v>1497</v>
      </c>
      <c r="C15" s="85" t="s">
        <v>1310</v>
      </c>
      <c r="E15" s="85" t="e">
        <f aca="false">VLOOKUP(B15,#REF!,1,0)</f>
        <v>#VALUE!</v>
      </c>
      <c r="H15" s="85" t="e">
        <f aca="false">VLOOKUP(A15,#REF!,1,0)</f>
        <v>#VALUE!</v>
      </c>
    </row>
    <row r="16" customFormat="false" ht="13" hidden="false" customHeight="false" outlineLevel="0" collapsed="false">
      <c r="A16" s="25" t="n">
        <v>10030012</v>
      </c>
      <c r="B16" s="85" t="s">
        <v>1498</v>
      </c>
      <c r="C16" s="85" t="s">
        <v>1310</v>
      </c>
      <c r="E16" s="85" t="e">
        <f aca="false">VLOOKUP(B16,#REF!,1,0)</f>
        <v>#VALUE!</v>
      </c>
      <c r="H16" s="85" t="e">
        <f aca="false">VLOOKUP(A16,#REF!,1,0)</f>
        <v>#VALUE!</v>
      </c>
    </row>
    <row r="17" customFormat="false" ht="13" hidden="false" customHeight="false" outlineLevel="0" collapsed="false">
      <c r="A17" s="25" t="n">
        <v>10030100</v>
      </c>
      <c r="B17" s="85" t="s">
        <v>615</v>
      </c>
      <c r="C17" s="85" t="s">
        <v>1310</v>
      </c>
      <c r="E17" s="85" t="e">
        <f aca="false">VLOOKUP(B17,#REF!,1,0)</f>
        <v>#VALUE!</v>
      </c>
      <c r="H17" s="85" t="e">
        <f aca="false">VLOOKUP(A17,#REF!,1,0)</f>
        <v>#VALUE!</v>
      </c>
    </row>
    <row r="18" customFormat="false" ht="13" hidden="false" customHeight="false" outlineLevel="0" collapsed="false">
      <c r="A18" s="25" t="n">
        <v>10030200</v>
      </c>
      <c r="B18" s="85" t="s">
        <v>616</v>
      </c>
      <c r="C18" s="85" t="s">
        <v>1310</v>
      </c>
      <c r="E18" s="85" t="e">
        <f aca="false">VLOOKUP(B18,#REF!,1,0)</f>
        <v>#VALUE!</v>
      </c>
      <c r="H18" s="85" t="e">
        <f aca="false">VLOOKUP(A18,#REF!,1,0)</f>
        <v>#VALUE!</v>
      </c>
    </row>
    <row r="19" customFormat="false" ht="13" hidden="false" customHeight="false" outlineLevel="0" collapsed="false">
      <c r="A19" s="25" t="n">
        <v>10030211</v>
      </c>
      <c r="B19" s="85" t="s">
        <v>617</v>
      </c>
      <c r="C19" s="85" t="s">
        <v>1310</v>
      </c>
      <c r="E19" s="85" t="e">
        <f aca="false">VLOOKUP(B19,#REF!,1,0)</f>
        <v>#VALUE!</v>
      </c>
      <c r="H19" s="85" t="e">
        <f aca="false">VLOOKUP(A19,#REF!,1,0)</f>
        <v>#VALUE!</v>
      </c>
    </row>
    <row r="20" customFormat="false" ht="13" hidden="false" customHeight="false" outlineLevel="0" collapsed="false">
      <c r="A20" s="25" t="n">
        <v>10030300</v>
      </c>
      <c r="B20" s="85" t="s">
        <v>618</v>
      </c>
      <c r="C20" s="85" t="s">
        <v>1310</v>
      </c>
      <c r="E20" s="85" t="e">
        <f aca="false">VLOOKUP(B20,#REF!,1,0)</f>
        <v>#VALUE!</v>
      </c>
      <c r="H20" s="85" t="e">
        <f aca="false">VLOOKUP(A20,#REF!,1,0)</f>
        <v>#VALUE!</v>
      </c>
    </row>
    <row r="21" customFormat="false" ht="13" hidden="false" customHeight="false" outlineLevel="0" collapsed="false">
      <c r="A21" s="25" t="n">
        <v>10030400</v>
      </c>
      <c r="B21" s="85" t="s">
        <v>1499</v>
      </c>
      <c r="C21" s="85" t="s">
        <v>1310</v>
      </c>
      <c r="E21" s="85" t="e">
        <f aca="false">VLOOKUP(B21,#REF!,1,0)</f>
        <v>#VALUE!</v>
      </c>
      <c r="H21" s="85" t="e">
        <f aca="false">VLOOKUP(A21,#REF!,1,0)</f>
        <v>#VALUE!</v>
      </c>
    </row>
    <row r="22" customFormat="false" ht="13" hidden="false" customHeight="false" outlineLevel="0" collapsed="false">
      <c r="A22" s="25" t="n">
        <v>10040000</v>
      </c>
      <c r="B22" s="85" t="s">
        <v>619</v>
      </c>
      <c r="C22" s="85" t="s">
        <v>1310</v>
      </c>
      <c r="E22" s="85" t="e">
        <f aca="false">VLOOKUP(B22,#REF!,1,0)</f>
        <v>#VALUE!</v>
      </c>
      <c r="H22" s="85" t="e">
        <f aca="false">VLOOKUP(A22,#REF!,1,0)</f>
        <v>#VALUE!</v>
      </c>
    </row>
    <row r="23" customFormat="false" ht="13" hidden="false" customHeight="false" outlineLevel="0" collapsed="false">
      <c r="A23" s="25" t="n">
        <v>10040100</v>
      </c>
      <c r="B23" s="85" t="s">
        <v>620</v>
      </c>
      <c r="C23" s="85" t="s">
        <v>1310</v>
      </c>
      <c r="E23" s="85" t="e">
        <f aca="false">VLOOKUP(B23,#REF!,1,0)</f>
        <v>#VALUE!</v>
      </c>
      <c r="H23" s="85" t="e">
        <f aca="false">VLOOKUP(A23,#REF!,1,0)</f>
        <v>#VALUE!</v>
      </c>
    </row>
    <row r="24" customFormat="false" ht="13" hidden="false" customHeight="false" outlineLevel="0" collapsed="false">
      <c r="A24" s="25" t="n">
        <v>10050000</v>
      </c>
      <c r="B24" s="85" t="s">
        <v>621</v>
      </c>
      <c r="C24" s="85" t="s">
        <v>1310</v>
      </c>
      <c r="E24" s="85" t="e">
        <f aca="false">VLOOKUP(B24,#REF!,1,0)</f>
        <v>#VALUE!</v>
      </c>
      <c r="H24" s="85" t="e">
        <f aca="false">VLOOKUP(A24,#REF!,1,0)</f>
        <v>#VALUE!</v>
      </c>
    </row>
    <row r="25" s="88" customFormat="true" ht="13" hidden="false" customHeight="false" outlineLevel="0" collapsed="false">
      <c r="A25" s="87" t="n">
        <v>10050011</v>
      </c>
      <c r="B25" s="88" t="s">
        <v>1500</v>
      </c>
      <c r="C25" s="88" t="s">
        <v>1310</v>
      </c>
      <c r="E25" s="85" t="e">
        <f aca="false">VLOOKUP(B25,#REF!,1,0)</f>
        <v>#VALUE!</v>
      </c>
      <c r="H25" s="85" t="e">
        <f aca="false">VLOOKUP(A25,#REF!,1,0)</f>
        <v>#VALUE!</v>
      </c>
    </row>
    <row r="26" s="88" customFormat="true" ht="13" hidden="false" customHeight="false" outlineLevel="0" collapsed="false">
      <c r="A26" s="87" t="n">
        <v>10060011</v>
      </c>
      <c r="B26" s="88" t="s">
        <v>1501</v>
      </c>
      <c r="C26" s="88" t="s">
        <v>1310</v>
      </c>
      <c r="E26" s="85" t="e">
        <f aca="false">VLOOKUP(B26,#REF!,1,0)</f>
        <v>#VALUE!</v>
      </c>
      <c r="H26" s="85" t="e">
        <f aca="false">VLOOKUP(A26,#REF!,1,0)</f>
        <v>#VALUE!</v>
      </c>
    </row>
    <row r="27" s="88" customFormat="true" ht="13" hidden="false" customHeight="false" outlineLevel="0" collapsed="false">
      <c r="A27" s="87" t="n">
        <v>10070000</v>
      </c>
      <c r="B27" s="88" t="s">
        <v>1502</v>
      </c>
      <c r="C27" s="88" t="s">
        <v>1310</v>
      </c>
      <c r="E27" s="85" t="e">
        <f aca="false">VLOOKUP(B27,#REF!,1,0)</f>
        <v>#VALUE!</v>
      </c>
      <c r="H27" s="85" t="e">
        <f aca="false">VLOOKUP(A27,#REF!,1,0)</f>
        <v>#VALUE!</v>
      </c>
    </row>
    <row r="28" s="88" customFormat="true" ht="13" hidden="false" customHeight="false" outlineLevel="0" collapsed="false">
      <c r="A28" s="87" t="n">
        <v>10100000</v>
      </c>
      <c r="B28" s="88" t="s">
        <v>1503</v>
      </c>
      <c r="C28" s="88" t="s">
        <v>1310</v>
      </c>
      <c r="E28" s="85" t="e">
        <f aca="false">VLOOKUP(B28,#REF!,1,0)</f>
        <v>#VALUE!</v>
      </c>
      <c r="H28" s="85" t="e">
        <f aca="false">VLOOKUP(A28,#REF!,1,0)</f>
        <v>#VALUE!</v>
      </c>
    </row>
    <row r="29" s="88" customFormat="true" ht="13" hidden="false" customHeight="false" outlineLevel="0" collapsed="false">
      <c r="A29" s="87" t="n">
        <v>10110000</v>
      </c>
      <c r="B29" s="88" t="s">
        <v>1504</v>
      </c>
      <c r="C29" s="88" t="s">
        <v>1310</v>
      </c>
      <c r="E29" s="85" t="e">
        <f aca="false">VLOOKUP(B29,#REF!,1,0)</f>
        <v>#VALUE!</v>
      </c>
      <c r="H29" s="85" t="e">
        <f aca="false">VLOOKUP(A29,#REF!,1,0)</f>
        <v>#VALUE!</v>
      </c>
    </row>
    <row r="30" s="88" customFormat="true" ht="13" hidden="false" customHeight="false" outlineLevel="0" collapsed="false">
      <c r="A30" s="87" t="n">
        <v>10120000</v>
      </c>
      <c r="B30" s="88" t="s">
        <v>1505</v>
      </c>
      <c r="C30" s="88" t="s">
        <v>1310</v>
      </c>
      <c r="E30" s="85" t="e">
        <f aca="false">VLOOKUP(B30,#REF!,1,0)</f>
        <v>#VALUE!</v>
      </c>
      <c r="H30" s="85" t="e">
        <f aca="false">VLOOKUP(A30,#REF!,1,0)</f>
        <v>#VALUE!</v>
      </c>
    </row>
    <row r="31" s="88" customFormat="true" ht="13" hidden="false" customHeight="false" outlineLevel="0" collapsed="false">
      <c r="A31" s="87" t="n">
        <v>10121000</v>
      </c>
      <c r="B31" s="88" t="s">
        <v>1506</v>
      </c>
      <c r="C31" s="88" t="s">
        <v>1310</v>
      </c>
      <c r="E31" s="85" t="e">
        <f aca="false">VLOOKUP(B31,#REF!,1,0)</f>
        <v>#VALUE!</v>
      </c>
      <c r="H31" s="85" t="e">
        <f aca="false">VLOOKUP(A31,#REF!,1,0)</f>
        <v>#VALUE!</v>
      </c>
    </row>
    <row r="32" s="88" customFormat="true" ht="13" hidden="false" customHeight="false" outlineLevel="0" collapsed="false">
      <c r="A32" s="87" t="n">
        <v>10122000</v>
      </c>
      <c r="B32" s="88" t="s">
        <v>1507</v>
      </c>
      <c r="C32" s="88" t="s">
        <v>1310</v>
      </c>
      <c r="E32" s="85" t="e">
        <f aca="false">VLOOKUP(B32,#REF!,1,0)</f>
        <v>#VALUE!</v>
      </c>
      <c r="H32" s="85" t="e">
        <f aca="false">VLOOKUP(A32,#REF!,1,0)</f>
        <v>#VALUE!</v>
      </c>
    </row>
    <row r="33" s="88" customFormat="true" ht="13" hidden="false" customHeight="false" outlineLevel="0" collapsed="false">
      <c r="A33" s="87" t="n">
        <v>10410000</v>
      </c>
      <c r="B33" s="88" t="s">
        <v>1508</v>
      </c>
      <c r="C33" s="88" t="s">
        <v>1310</v>
      </c>
      <c r="E33" s="85" t="e">
        <f aca="false">VLOOKUP(B33,#REF!,1,0)</f>
        <v>#VALUE!</v>
      </c>
      <c r="H33" s="85" t="e">
        <f aca="false">VLOOKUP(A33,#REF!,1,0)</f>
        <v>#VALUE!</v>
      </c>
    </row>
    <row r="34" s="88" customFormat="true" ht="13" hidden="false" customHeight="false" outlineLevel="0" collapsed="false">
      <c r="A34" s="87" t="n">
        <v>10420000</v>
      </c>
      <c r="B34" s="88" t="s">
        <v>624</v>
      </c>
      <c r="C34" s="88" t="s">
        <v>1310</v>
      </c>
      <c r="E34" s="85" t="e">
        <f aca="false">VLOOKUP(B34,#REF!,1,0)</f>
        <v>#VALUE!</v>
      </c>
      <c r="H34" s="85" t="e">
        <f aca="false">VLOOKUP(A34,#REF!,1,0)</f>
        <v>#VALUE!</v>
      </c>
    </row>
    <row r="35" s="88" customFormat="true" ht="13" hidden="false" customHeight="false" outlineLevel="0" collapsed="false">
      <c r="A35" s="87" t="n">
        <v>10420100</v>
      </c>
      <c r="B35" s="88" t="s">
        <v>1509</v>
      </c>
      <c r="C35" s="88" t="s">
        <v>1310</v>
      </c>
      <c r="E35" s="85" t="e">
        <f aca="false">VLOOKUP(B35,#REF!,1,0)</f>
        <v>#VALUE!</v>
      </c>
      <c r="H35" s="85" t="e">
        <f aca="false">VLOOKUP(A35,#REF!,1,0)</f>
        <v>#VALUE!</v>
      </c>
    </row>
    <row r="36" s="88" customFormat="true" ht="13" hidden="false" customHeight="false" outlineLevel="0" collapsed="false">
      <c r="A36" s="87" t="n">
        <v>10420200</v>
      </c>
      <c r="B36" s="88" t="s">
        <v>1510</v>
      </c>
      <c r="C36" s="88" t="s">
        <v>1310</v>
      </c>
      <c r="E36" s="85" t="e">
        <f aca="false">VLOOKUP(B36,#REF!,1,0)</f>
        <v>#VALUE!</v>
      </c>
      <c r="H36" s="85" t="e">
        <f aca="false">VLOOKUP(A36,#REF!,1,0)</f>
        <v>#VALUE!</v>
      </c>
    </row>
    <row r="37" s="88" customFormat="true" ht="13" hidden="false" customHeight="false" outlineLevel="0" collapsed="false">
      <c r="A37" s="87" t="n">
        <v>10420300</v>
      </c>
      <c r="B37" s="88" t="s">
        <v>1511</v>
      </c>
      <c r="C37" s="88" t="s">
        <v>1310</v>
      </c>
      <c r="E37" s="85" t="e">
        <f aca="false">VLOOKUP(B37,#REF!,1,0)</f>
        <v>#VALUE!</v>
      </c>
      <c r="H37" s="85" t="e">
        <f aca="false">VLOOKUP(A37,#REF!,1,0)</f>
        <v>#VALUE!</v>
      </c>
    </row>
    <row r="38" s="90" customFormat="true" ht="13" hidden="false" customHeight="false" outlineLevel="0" collapsed="false">
      <c r="A38" s="89" t="n">
        <v>10430000</v>
      </c>
      <c r="B38" s="90" t="s">
        <v>1512</v>
      </c>
      <c r="C38" s="90" t="s">
        <v>1310</v>
      </c>
      <c r="E38" s="85" t="e">
        <f aca="false">VLOOKUP(B38,#REF!,1,0)</f>
        <v>#VALUE!</v>
      </c>
      <c r="H38" s="85" t="e">
        <f aca="false">VLOOKUP(A38,#REF!,1,0)</f>
        <v>#VALUE!</v>
      </c>
    </row>
    <row r="39" customFormat="false" ht="13" hidden="false" customHeight="false" outlineLevel="0" collapsed="false">
      <c r="A39" s="25" t="n">
        <v>10430011</v>
      </c>
      <c r="B39" s="85" t="s">
        <v>1513</v>
      </c>
      <c r="C39" s="85" t="s">
        <v>1310</v>
      </c>
      <c r="E39" s="85" t="e">
        <f aca="false">VLOOKUP(B39,#REF!,1,0)</f>
        <v>#VALUE!</v>
      </c>
      <c r="H39" s="85" t="e">
        <f aca="false">VLOOKUP(A39,#REF!,1,0)</f>
        <v>#VALUE!</v>
      </c>
    </row>
    <row r="40" customFormat="false" ht="13" hidden="false" customHeight="false" outlineLevel="0" collapsed="false">
      <c r="A40" s="25" t="n">
        <v>10430012</v>
      </c>
      <c r="B40" s="85" t="s">
        <v>1514</v>
      </c>
      <c r="C40" s="85" t="s">
        <v>1310</v>
      </c>
      <c r="E40" s="85" t="e">
        <f aca="false">VLOOKUP(B40,#REF!,1,0)</f>
        <v>#VALUE!</v>
      </c>
      <c r="H40" s="85" t="e">
        <f aca="false">VLOOKUP(A40,#REF!,1,0)</f>
        <v>#VALUE!</v>
      </c>
    </row>
    <row r="41" customFormat="false" ht="13" hidden="false" customHeight="false" outlineLevel="0" collapsed="false">
      <c r="A41" s="25" t="n">
        <v>10430100</v>
      </c>
      <c r="B41" s="85" t="s">
        <v>1515</v>
      </c>
      <c r="C41" s="85" t="s">
        <v>1310</v>
      </c>
      <c r="E41" s="85" t="e">
        <f aca="false">VLOOKUP(B41,#REF!,1,0)</f>
        <v>#VALUE!</v>
      </c>
      <c r="H41" s="85" t="e">
        <f aca="false">VLOOKUP(A41,#REF!,1,0)</f>
        <v>#VALUE!</v>
      </c>
    </row>
    <row r="42" customFormat="false" ht="13" hidden="false" customHeight="false" outlineLevel="0" collapsed="false">
      <c r="A42" s="25" t="n">
        <v>10430200</v>
      </c>
      <c r="B42" s="85" t="s">
        <v>630</v>
      </c>
      <c r="C42" s="85" t="s">
        <v>1310</v>
      </c>
      <c r="E42" s="85" t="e">
        <f aca="false">VLOOKUP(B42,#REF!,1,0)</f>
        <v>#VALUE!</v>
      </c>
      <c r="H42" s="85" t="e">
        <f aca="false">VLOOKUP(A42,#REF!,1,0)</f>
        <v>#VALUE!</v>
      </c>
    </row>
    <row r="43" customFormat="false" ht="13" hidden="false" customHeight="false" outlineLevel="0" collapsed="false">
      <c r="A43" s="25" t="n">
        <v>10430211</v>
      </c>
      <c r="B43" s="85" t="s">
        <v>1516</v>
      </c>
      <c r="C43" s="85" t="s">
        <v>1310</v>
      </c>
      <c r="E43" s="85" t="e">
        <f aca="false">VLOOKUP(B43,#REF!,1,0)</f>
        <v>#VALUE!</v>
      </c>
      <c r="H43" s="85" t="e">
        <f aca="false">VLOOKUP(A43,#REF!,1,0)</f>
        <v>#VALUE!</v>
      </c>
    </row>
    <row r="44" customFormat="false" ht="13" hidden="false" customHeight="false" outlineLevel="0" collapsed="false">
      <c r="A44" s="25" t="n">
        <v>10430300</v>
      </c>
      <c r="B44" s="85" t="s">
        <v>1517</v>
      </c>
      <c r="C44" s="85" t="s">
        <v>1310</v>
      </c>
      <c r="E44" s="85" t="e">
        <f aca="false">VLOOKUP(B44,#REF!,1,0)</f>
        <v>#VALUE!</v>
      </c>
      <c r="H44" s="85" t="e">
        <f aca="false">VLOOKUP(A44,#REF!,1,0)</f>
        <v>#VALUE!</v>
      </c>
    </row>
    <row r="45" customFormat="false" ht="13" hidden="false" customHeight="false" outlineLevel="0" collapsed="false">
      <c r="A45" s="25" t="n">
        <v>10430400</v>
      </c>
      <c r="B45" s="85" t="s">
        <v>1518</v>
      </c>
      <c r="C45" s="85" t="s">
        <v>1310</v>
      </c>
      <c r="E45" s="85" t="e">
        <f aca="false">VLOOKUP(B45,#REF!,1,0)</f>
        <v>#VALUE!</v>
      </c>
      <c r="H45" s="85" t="e">
        <f aca="false">VLOOKUP(A45,#REF!,1,0)</f>
        <v>#VALUE!</v>
      </c>
    </row>
    <row r="46" customFormat="false" ht="13" hidden="false" customHeight="false" outlineLevel="0" collapsed="false">
      <c r="A46" s="25" t="n">
        <v>10440000</v>
      </c>
      <c r="B46" s="85" t="s">
        <v>633</v>
      </c>
      <c r="C46" s="85" t="s">
        <v>1310</v>
      </c>
      <c r="E46" s="85" t="e">
        <f aca="false">VLOOKUP(B46,#REF!,1,0)</f>
        <v>#VALUE!</v>
      </c>
      <c r="H46" s="85" t="e">
        <f aca="false">VLOOKUP(A46,#REF!,1,0)</f>
        <v>#VALUE!</v>
      </c>
    </row>
    <row r="47" customFormat="false" ht="13" hidden="false" customHeight="false" outlineLevel="0" collapsed="false">
      <c r="A47" s="25" t="n">
        <v>10440100</v>
      </c>
      <c r="B47" s="85" t="s">
        <v>1519</v>
      </c>
      <c r="C47" s="85" t="s">
        <v>1310</v>
      </c>
      <c r="E47" s="85" t="e">
        <f aca="false">VLOOKUP(B47,#REF!,1,0)</f>
        <v>#VALUE!</v>
      </c>
      <c r="H47" s="85" t="e">
        <f aca="false">VLOOKUP(A47,#REF!,1,0)</f>
        <v>#VALUE!</v>
      </c>
    </row>
    <row r="48" customFormat="false" ht="13" hidden="false" customHeight="false" outlineLevel="0" collapsed="false">
      <c r="A48" s="25" t="n">
        <v>10450000</v>
      </c>
      <c r="B48" s="85" t="s">
        <v>1520</v>
      </c>
      <c r="C48" s="85" t="s">
        <v>1310</v>
      </c>
      <c r="E48" s="85" t="e">
        <f aca="false">VLOOKUP(B48,#REF!,1,0)</f>
        <v>#VALUE!</v>
      </c>
      <c r="H48" s="85" t="e">
        <f aca="false">VLOOKUP(A48,#REF!,1,0)</f>
        <v>#VALUE!</v>
      </c>
    </row>
    <row r="49" customFormat="false" ht="13" hidden="false" customHeight="false" outlineLevel="0" collapsed="false">
      <c r="A49" s="25" t="n">
        <v>10450011</v>
      </c>
      <c r="B49" s="85" t="s">
        <v>1521</v>
      </c>
      <c r="C49" s="85" t="s">
        <v>1310</v>
      </c>
      <c r="E49" s="85" t="e">
        <f aca="false">VLOOKUP(B49,#REF!,1,0)</f>
        <v>#VALUE!</v>
      </c>
      <c r="H49" s="85" t="e">
        <f aca="false">VLOOKUP(A49,#REF!,1,0)</f>
        <v>#VALUE!</v>
      </c>
    </row>
    <row r="50" customFormat="false" ht="13" hidden="false" customHeight="false" outlineLevel="0" collapsed="false">
      <c r="A50" s="25" t="n">
        <v>10460011</v>
      </c>
      <c r="B50" s="85" t="s">
        <v>1522</v>
      </c>
      <c r="C50" s="85" t="s">
        <v>1310</v>
      </c>
      <c r="E50" s="85" t="e">
        <f aca="false">VLOOKUP(B50,#REF!,1,0)</f>
        <v>#VALUE!</v>
      </c>
      <c r="H50" s="85" t="e">
        <f aca="false">VLOOKUP(A50,#REF!,1,0)</f>
        <v>#VALUE!</v>
      </c>
    </row>
    <row r="51" customFormat="false" ht="13" hidden="false" customHeight="false" outlineLevel="0" collapsed="false">
      <c r="A51" s="25" t="n">
        <v>10600000</v>
      </c>
      <c r="B51" s="85" t="s">
        <v>1523</v>
      </c>
      <c r="C51" s="85" t="s">
        <v>1310</v>
      </c>
      <c r="E51" s="85" t="e">
        <f aca="false">VLOOKUP(B51,#REF!,1,0)</f>
        <v>#VALUE!</v>
      </c>
      <c r="H51" s="85" t="e">
        <f aca="false">VLOOKUP(A51,#REF!,1,0)</f>
        <v>#VALUE!</v>
      </c>
    </row>
    <row r="52" customFormat="false" ht="13" hidden="false" customHeight="false" outlineLevel="0" collapsed="false">
      <c r="A52" s="25" t="n">
        <v>10610000</v>
      </c>
      <c r="B52" s="85" t="s">
        <v>1524</v>
      </c>
      <c r="C52" s="85" t="s">
        <v>1310</v>
      </c>
      <c r="E52" s="85" t="e">
        <f aca="false">VLOOKUP(B52,#REF!,1,0)</f>
        <v>#VALUE!</v>
      </c>
      <c r="H52" s="85" t="e">
        <f aca="false">VLOOKUP(A52,#REF!,1,0)</f>
        <v>#VALUE!</v>
      </c>
    </row>
    <row r="53" customFormat="false" ht="13" hidden="false" customHeight="false" outlineLevel="0" collapsed="false">
      <c r="A53" s="25" t="n">
        <v>10620000</v>
      </c>
      <c r="B53" s="85" t="s">
        <v>1525</v>
      </c>
      <c r="C53" s="85" t="s">
        <v>1310</v>
      </c>
      <c r="E53" s="85" t="e">
        <f aca="false">VLOOKUP(B53,#REF!,1,0)</f>
        <v>#VALUE!</v>
      </c>
      <c r="H53" s="85" t="e">
        <f aca="false">VLOOKUP(A53,#REF!,1,0)</f>
        <v>#VALUE!</v>
      </c>
    </row>
    <row r="54" customFormat="false" ht="13" hidden="false" customHeight="false" outlineLevel="0" collapsed="false">
      <c r="A54" s="25" t="n">
        <v>10621000</v>
      </c>
      <c r="B54" s="85" t="s">
        <v>1526</v>
      </c>
      <c r="C54" s="85" t="s">
        <v>1310</v>
      </c>
      <c r="E54" s="85" t="e">
        <f aca="false">VLOOKUP(B54,#REF!,1,0)</f>
        <v>#VALUE!</v>
      </c>
      <c r="H54" s="85" t="e">
        <f aca="false">VLOOKUP(A54,#REF!,1,0)</f>
        <v>#VALUE!</v>
      </c>
    </row>
    <row r="55" customFormat="false" ht="13" hidden="false" customHeight="false" outlineLevel="0" collapsed="false">
      <c r="A55" s="25" t="n">
        <v>10622000</v>
      </c>
      <c r="B55" s="85" t="s">
        <v>1527</v>
      </c>
      <c r="C55" s="85" t="s">
        <v>1310</v>
      </c>
      <c r="E55" s="85" t="e">
        <f aca="false">VLOOKUP(B55,#REF!,1,0)</f>
        <v>#VALUE!</v>
      </c>
      <c r="H55" s="85" t="e">
        <f aca="false">VLOOKUP(A55,#REF!,1,0)</f>
        <v>#VALUE!</v>
      </c>
    </row>
    <row r="56" customFormat="false" ht="13" hidden="false" customHeight="false" outlineLevel="0" collapsed="false">
      <c r="A56" s="25" t="n">
        <v>10700000</v>
      </c>
      <c r="B56" s="85" t="s">
        <v>1528</v>
      </c>
      <c r="C56" s="85" t="s">
        <v>1310</v>
      </c>
      <c r="E56" s="85" t="e">
        <f aca="false">VLOOKUP(B56,#REF!,1,0)</f>
        <v>#VALUE!</v>
      </c>
      <c r="H56" s="85" t="e">
        <f aca="false">VLOOKUP(A56,#REF!,1,0)</f>
        <v>#VALUE!</v>
      </c>
    </row>
    <row r="57" customFormat="false" ht="13" hidden="false" customHeight="false" outlineLevel="0" collapsed="false">
      <c r="A57" s="25" t="n">
        <v>10710000</v>
      </c>
      <c r="B57" s="85" t="s">
        <v>638</v>
      </c>
      <c r="C57" s="85" t="s">
        <v>1310</v>
      </c>
      <c r="E57" s="85" t="e">
        <f aca="false">VLOOKUP(B57,#REF!,1,0)</f>
        <v>#VALUE!</v>
      </c>
      <c r="H57" s="85" t="e">
        <f aca="false">VLOOKUP(A57,#REF!,1,0)</f>
        <v>#VALUE!</v>
      </c>
    </row>
    <row r="58" customFormat="false" ht="13" hidden="false" customHeight="false" outlineLevel="0" collapsed="false">
      <c r="A58" s="25" t="n">
        <v>10710100</v>
      </c>
      <c r="B58" s="85" t="s">
        <v>1529</v>
      </c>
      <c r="C58" s="85" t="s">
        <v>1310</v>
      </c>
      <c r="E58" s="85" t="e">
        <f aca="false">VLOOKUP(B58,#REF!,1,0)</f>
        <v>#VALUE!</v>
      </c>
      <c r="H58" s="85" t="e">
        <f aca="false">VLOOKUP(A58,#REF!,1,0)</f>
        <v>#VALUE!</v>
      </c>
    </row>
    <row r="59" customFormat="false" ht="13" hidden="false" customHeight="false" outlineLevel="0" collapsed="false">
      <c r="A59" s="25" t="n">
        <v>10720000</v>
      </c>
      <c r="B59" s="85" t="s">
        <v>640</v>
      </c>
      <c r="C59" s="85" t="s">
        <v>1310</v>
      </c>
      <c r="E59" s="85" t="e">
        <f aca="false">VLOOKUP(B59,#REF!,1,0)</f>
        <v>#VALUE!</v>
      </c>
      <c r="H59" s="85" t="e">
        <f aca="false">VLOOKUP(A59,#REF!,1,0)</f>
        <v>#VALUE!</v>
      </c>
    </row>
    <row r="60" customFormat="false" ht="13" hidden="false" customHeight="false" outlineLevel="0" collapsed="false">
      <c r="A60" s="25" t="n">
        <v>10720100</v>
      </c>
      <c r="B60" s="85" t="s">
        <v>1530</v>
      </c>
      <c r="C60" s="85" t="s">
        <v>1310</v>
      </c>
      <c r="E60" s="85" t="e">
        <f aca="false">VLOOKUP(B60,#REF!,1,0)</f>
        <v>#VALUE!</v>
      </c>
      <c r="H60" s="85" t="e">
        <f aca="false">VLOOKUP(A60,#REF!,1,0)</f>
        <v>#VALUE!</v>
      </c>
    </row>
    <row r="61" customFormat="false" ht="13" hidden="false" customHeight="false" outlineLevel="0" collapsed="false">
      <c r="A61" s="25" t="n">
        <v>10720200</v>
      </c>
      <c r="B61" s="85" t="s">
        <v>1531</v>
      </c>
      <c r="C61" s="85" t="s">
        <v>1310</v>
      </c>
      <c r="E61" s="85" t="e">
        <f aca="false">VLOOKUP(B61,#REF!,1,0)</f>
        <v>#VALUE!</v>
      </c>
      <c r="H61" s="85" t="e">
        <f aca="false">VLOOKUP(A61,#REF!,1,0)</f>
        <v>#VALUE!</v>
      </c>
    </row>
    <row r="62" customFormat="false" ht="13" hidden="false" customHeight="false" outlineLevel="0" collapsed="false">
      <c r="A62" s="25" t="n">
        <v>10720300</v>
      </c>
      <c r="B62" s="85" t="s">
        <v>1532</v>
      </c>
      <c r="C62" s="85" t="s">
        <v>1310</v>
      </c>
      <c r="E62" s="85" t="e">
        <f aca="false">VLOOKUP(B62,#REF!,1,0)</f>
        <v>#VALUE!</v>
      </c>
      <c r="H62" s="85" t="e">
        <f aca="false">VLOOKUP(A62,#REF!,1,0)</f>
        <v>#VALUE!</v>
      </c>
    </row>
    <row r="63" customFormat="false" ht="13" hidden="false" customHeight="false" outlineLevel="0" collapsed="false">
      <c r="A63" s="25" t="n">
        <v>10730000</v>
      </c>
      <c r="B63" s="85" t="s">
        <v>1533</v>
      </c>
      <c r="C63" s="85" t="s">
        <v>1310</v>
      </c>
      <c r="E63" s="85" t="e">
        <f aca="false">VLOOKUP(B63,#REF!,1,0)</f>
        <v>#VALUE!</v>
      </c>
      <c r="H63" s="85" t="e">
        <f aca="false">VLOOKUP(A63,#REF!,1,0)</f>
        <v>#VALUE!</v>
      </c>
    </row>
    <row r="64" customFormat="false" ht="13" hidden="false" customHeight="false" outlineLevel="0" collapsed="false">
      <c r="A64" s="25" t="n">
        <v>10730100</v>
      </c>
      <c r="B64" s="85" t="s">
        <v>1534</v>
      </c>
      <c r="C64" s="85" t="s">
        <v>1310</v>
      </c>
      <c r="E64" s="85" t="e">
        <f aca="false">VLOOKUP(B64,#REF!,1,0)</f>
        <v>#VALUE!</v>
      </c>
      <c r="H64" s="85" t="e">
        <f aca="false">VLOOKUP(A64,#REF!,1,0)</f>
        <v>#VALUE!</v>
      </c>
    </row>
    <row r="65" customFormat="false" ht="13" hidden="false" customHeight="false" outlineLevel="0" collapsed="false">
      <c r="A65" s="25" t="n">
        <v>10730200</v>
      </c>
      <c r="B65" s="85" t="s">
        <v>646</v>
      </c>
      <c r="C65" s="85" t="s">
        <v>1310</v>
      </c>
      <c r="E65" s="85" t="e">
        <f aca="false">VLOOKUP(B65,#REF!,1,0)</f>
        <v>#VALUE!</v>
      </c>
      <c r="H65" s="85" t="e">
        <f aca="false">VLOOKUP(A65,#REF!,1,0)</f>
        <v>#VALUE!</v>
      </c>
    </row>
    <row r="66" customFormat="false" ht="13" hidden="false" customHeight="false" outlineLevel="0" collapsed="false">
      <c r="A66" s="25" t="n">
        <v>10730300</v>
      </c>
      <c r="B66" s="85" t="s">
        <v>1535</v>
      </c>
      <c r="C66" s="85" t="s">
        <v>1310</v>
      </c>
      <c r="E66" s="85" t="e">
        <f aca="false">VLOOKUP(B66,#REF!,1,0)</f>
        <v>#VALUE!</v>
      </c>
      <c r="H66" s="85" t="e">
        <f aca="false">VLOOKUP(A66,#REF!,1,0)</f>
        <v>#VALUE!</v>
      </c>
    </row>
    <row r="67" customFormat="false" ht="13" hidden="false" customHeight="false" outlineLevel="0" collapsed="false">
      <c r="A67" s="25" t="n">
        <v>10740000</v>
      </c>
      <c r="B67" s="85" t="s">
        <v>1536</v>
      </c>
      <c r="C67" s="85" t="s">
        <v>1310</v>
      </c>
      <c r="E67" s="85" t="e">
        <f aca="false">VLOOKUP(B67,#REF!,1,0)</f>
        <v>#VALUE!</v>
      </c>
      <c r="H67" s="85" t="e">
        <f aca="false">VLOOKUP(A67,#REF!,1,0)</f>
        <v>#VALUE!</v>
      </c>
    </row>
    <row r="68" customFormat="false" ht="13" hidden="false" customHeight="false" outlineLevel="0" collapsed="false">
      <c r="A68" s="25" t="n">
        <v>10740100</v>
      </c>
      <c r="B68" s="85" t="s">
        <v>649</v>
      </c>
      <c r="C68" s="85" t="s">
        <v>1310</v>
      </c>
      <c r="E68" s="85" t="e">
        <f aca="false">VLOOKUP(B68,#REF!,1,0)</f>
        <v>#VALUE!</v>
      </c>
      <c r="H68" s="85" t="e">
        <f aca="false">VLOOKUP(A68,#REF!,1,0)</f>
        <v>#VALUE!</v>
      </c>
    </row>
    <row r="69" customFormat="false" ht="13" hidden="false" customHeight="false" outlineLevel="0" collapsed="false">
      <c r="A69" s="25" t="n">
        <v>10750000</v>
      </c>
      <c r="B69" s="85" t="s">
        <v>1537</v>
      </c>
      <c r="C69" s="85" t="s">
        <v>1310</v>
      </c>
      <c r="E69" s="85" t="e">
        <f aca="false">VLOOKUP(B69,#REF!,1,0)</f>
        <v>#VALUE!</v>
      </c>
      <c r="H69" s="85" t="e">
        <f aca="false">VLOOKUP(A69,#REF!,1,0)</f>
        <v>#VALUE!</v>
      </c>
    </row>
    <row r="70" customFormat="false" ht="13" hidden="false" customHeight="false" outlineLevel="0" collapsed="false">
      <c r="A70" s="89" t="n">
        <v>10760000</v>
      </c>
      <c r="B70" s="85" t="s">
        <v>1538</v>
      </c>
      <c r="C70" s="85" t="s">
        <v>1310</v>
      </c>
      <c r="E70" s="85" t="e">
        <f aca="false">VLOOKUP(B70,#REF!,1,0)</f>
        <v>#VALUE!</v>
      </c>
      <c r="H70" s="85" t="e">
        <f aca="false">VLOOKUP(A70,#REF!,1,0)</f>
        <v>#VALUE!</v>
      </c>
    </row>
    <row r="71" customFormat="false" ht="13" hidden="false" customHeight="false" outlineLevel="0" collapsed="false">
      <c r="A71" s="25" t="n">
        <v>11000000</v>
      </c>
      <c r="B71" s="85" t="s">
        <v>651</v>
      </c>
      <c r="C71" s="85" t="s">
        <v>1310</v>
      </c>
      <c r="E71" s="85" t="e">
        <f aca="false">VLOOKUP(B71,#REF!,1,0)</f>
        <v>#VALUE!</v>
      </c>
      <c r="H71" s="85" t="e">
        <f aca="false">VLOOKUP(A71,#REF!,1,0)</f>
        <v>#VALUE!</v>
      </c>
    </row>
    <row r="72" customFormat="false" ht="13" hidden="false" customHeight="false" outlineLevel="0" collapsed="false">
      <c r="A72" s="25" t="n">
        <v>11010000</v>
      </c>
      <c r="B72" s="85" t="s">
        <v>1539</v>
      </c>
      <c r="C72" s="85" t="s">
        <v>1310</v>
      </c>
      <c r="E72" s="85" t="e">
        <f aca="false">VLOOKUP(B72,#REF!,1,0)</f>
        <v>#VALUE!</v>
      </c>
      <c r="H72" s="85" t="e">
        <f aca="false">VLOOKUP(A72,#REF!,1,0)</f>
        <v>#VALUE!</v>
      </c>
    </row>
    <row r="73" customFormat="false" ht="13" hidden="false" customHeight="false" outlineLevel="0" collapsed="false">
      <c r="A73" s="25" t="n">
        <v>11010000</v>
      </c>
      <c r="B73" s="85" t="s">
        <v>1539</v>
      </c>
      <c r="C73" s="85" t="s">
        <v>1310</v>
      </c>
      <c r="E73" s="85" t="e">
        <f aca="false">VLOOKUP(B73,#REF!,1,0)</f>
        <v>#VALUE!</v>
      </c>
      <c r="H73" s="85" t="e">
        <f aca="false">VLOOKUP(A73,#REF!,1,0)</f>
        <v>#VALUE!</v>
      </c>
    </row>
    <row r="74" customFormat="false" ht="13" hidden="false" customHeight="false" outlineLevel="0" collapsed="false">
      <c r="A74" s="25" t="n">
        <v>11010100</v>
      </c>
      <c r="B74" s="85" t="s">
        <v>1540</v>
      </c>
      <c r="C74" s="85" t="s">
        <v>1310</v>
      </c>
      <c r="E74" s="85" t="e">
        <f aca="false">VLOOKUP(B74,#REF!,1,0)</f>
        <v>#VALUE!</v>
      </c>
      <c r="H74" s="85" t="e">
        <f aca="false">VLOOKUP(A74,#REF!,1,0)</f>
        <v>#VALUE!</v>
      </c>
    </row>
    <row r="75" customFormat="false" ht="13" hidden="false" customHeight="false" outlineLevel="0" collapsed="false">
      <c r="A75" s="25" t="n">
        <v>11010100</v>
      </c>
      <c r="B75" s="85" t="s">
        <v>1540</v>
      </c>
      <c r="C75" s="85" t="s">
        <v>1310</v>
      </c>
      <c r="E75" s="85" t="e">
        <f aca="false">VLOOKUP(B75,#REF!,1,0)</f>
        <v>#VALUE!</v>
      </c>
      <c r="H75" s="85" t="e">
        <f aca="false">VLOOKUP(A75,#REF!,1,0)</f>
        <v>#VALUE!</v>
      </c>
    </row>
    <row r="76" customFormat="false" ht="13" hidden="false" customHeight="false" outlineLevel="0" collapsed="false">
      <c r="A76" s="25" t="n">
        <v>11010200</v>
      </c>
      <c r="B76" s="85" t="s">
        <v>1541</v>
      </c>
      <c r="C76" s="85" t="s">
        <v>1310</v>
      </c>
      <c r="E76" s="85" t="e">
        <f aca="false">VLOOKUP(B76,#REF!,1,0)</f>
        <v>#VALUE!</v>
      </c>
      <c r="H76" s="85" t="e">
        <f aca="false">VLOOKUP(A76,#REF!,1,0)</f>
        <v>#VALUE!</v>
      </c>
    </row>
    <row r="77" customFormat="false" ht="13" hidden="false" customHeight="false" outlineLevel="0" collapsed="false">
      <c r="A77" s="25" t="n">
        <v>11010200</v>
      </c>
      <c r="B77" s="85" t="s">
        <v>1541</v>
      </c>
      <c r="C77" s="85" t="s">
        <v>1310</v>
      </c>
      <c r="E77" s="85" t="e">
        <f aca="false">VLOOKUP(B77,#REF!,1,0)</f>
        <v>#VALUE!</v>
      </c>
      <c r="H77" s="85" t="e">
        <f aca="false">VLOOKUP(A77,#REF!,1,0)</f>
        <v>#VALUE!</v>
      </c>
    </row>
    <row r="78" customFormat="false" ht="13" hidden="false" customHeight="false" outlineLevel="0" collapsed="false">
      <c r="A78" s="25" t="n">
        <v>11011000</v>
      </c>
      <c r="B78" s="85" t="s">
        <v>1542</v>
      </c>
      <c r="C78" s="85" t="s">
        <v>1310</v>
      </c>
      <c r="E78" s="85" t="e">
        <f aca="false">VLOOKUP(B78,#REF!,1,0)</f>
        <v>#VALUE!</v>
      </c>
      <c r="H78" s="85" t="e">
        <f aca="false">VLOOKUP(A78,#REF!,1,0)</f>
        <v>#VALUE!</v>
      </c>
    </row>
    <row r="79" customFormat="false" ht="13" hidden="false" customHeight="false" outlineLevel="0" collapsed="false">
      <c r="A79" s="25" t="n">
        <v>11011000</v>
      </c>
      <c r="B79" s="85" t="s">
        <v>1542</v>
      </c>
      <c r="C79" s="85" t="s">
        <v>1310</v>
      </c>
      <c r="E79" s="85" t="e">
        <f aca="false">VLOOKUP(B79,#REF!,1,0)</f>
        <v>#VALUE!</v>
      </c>
      <c r="H79" s="85" t="e">
        <f aca="false">VLOOKUP(A79,#REF!,1,0)</f>
        <v>#VALUE!</v>
      </c>
    </row>
    <row r="80" customFormat="false" ht="13" hidden="false" customHeight="false" outlineLevel="0" collapsed="false">
      <c r="A80" s="25" t="n">
        <v>11011011</v>
      </c>
      <c r="B80" s="85" t="s">
        <v>1543</v>
      </c>
      <c r="C80" s="85" t="s">
        <v>1310</v>
      </c>
      <c r="E80" s="85" t="e">
        <f aca="false">VLOOKUP(B80,#REF!,1,0)</f>
        <v>#VALUE!</v>
      </c>
      <c r="H80" s="85" t="e">
        <f aca="false">VLOOKUP(A80,#REF!,1,0)</f>
        <v>#VALUE!</v>
      </c>
    </row>
    <row r="81" customFormat="false" ht="13" hidden="false" customHeight="false" outlineLevel="0" collapsed="false">
      <c r="A81" s="25" t="n">
        <v>11011011</v>
      </c>
      <c r="B81" s="85" t="s">
        <v>1543</v>
      </c>
      <c r="C81" s="85" t="s">
        <v>1310</v>
      </c>
      <c r="E81" s="85" t="e">
        <f aca="false">VLOOKUP(B81,#REF!,1,0)</f>
        <v>#VALUE!</v>
      </c>
      <c r="H81" s="85" t="e">
        <f aca="false">VLOOKUP(A81,#REF!,1,0)</f>
        <v>#VALUE!</v>
      </c>
    </row>
    <row r="82" customFormat="false" ht="13" hidden="false" customHeight="false" outlineLevel="0" collapsed="false">
      <c r="A82" s="25" t="n">
        <v>11011300</v>
      </c>
      <c r="B82" s="85" t="s">
        <v>1544</v>
      </c>
      <c r="C82" s="85" t="s">
        <v>1310</v>
      </c>
      <c r="E82" s="85" t="e">
        <f aca="false">VLOOKUP(B82,#REF!,1,0)</f>
        <v>#VALUE!</v>
      </c>
      <c r="H82" s="85" t="e">
        <f aca="false">VLOOKUP(A82,#REF!,1,0)</f>
        <v>#VALUE!</v>
      </c>
    </row>
    <row r="83" customFormat="false" ht="13" hidden="false" customHeight="false" outlineLevel="0" collapsed="false">
      <c r="A83" s="25" t="n">
        <v>11011300</v>
      </c>
      <c r="B83" s="85" t="s">
        <v>1544</v>
      </c>
      <c r="C83" s="85" t="s">
        <v>1310</v>
      </c>
      <c r="E83" s="85" t="e">
        <f aca="false">VLOOKUP(B83,#REF!,1,0)</f>
        <v>#VALUE!</v>
      </c>
      <c r="H83" s="85" t="e">
        <f aca="false">VLOOKUP(A83,#REF!,1,0)</f>
        <v>#VALUE!</v>
      </c>
    </row>
    <row r="84" customFormat="false" ht="13" hidden="false" customHeight="false" outlineLevel="0" collapsed="false">
      <c r="A84" s="25" t="n">
        <v>11020000</v>
      </c>
      <c r="B84" s="85" t="s">
        <v>655</v>
      </c>
      <c r="C84" s="85" t="s">
        <v>1310</v>
      </c>
      <c r="E84" s="85" t="e">
        <f aca="false">VLOOKUP(B84,#REF!,1,0)</f>
        <v>#VALUE!</v>
      </c>
      <c r="H84" s="85" t="e">
        <f aca="false">VLOOKUP(A84,#REF!,1,0)</f>
        <v>#VALUE!</v>
      </c>
    </row>
    <row r="85" customFormat="false" ht="13" hidden="false" customHeight="false" outlineLevel="0" collapsed="false">
      <c r="A85" s="25" t="n">
        <v>11020000</v>
      </c>
      <c r="B85" s="85" t="s">
        <v>655</v>
      </c>
      <c r="C85" s="85" t="s">
        <v>1310</v>
      </c>
      <c r="E85" s="85" t="e">
        <f aca="false">VLOOKUP(B85,#REF!,1,0)</f>
        <v>#VALUE!</v>
      </c>
      <c r="H85" s="85" t="e">
        <f aca="false">VLOOKUP(A85,#REF!,1,0)</f>
        <v>#VALUE!</v>
      </c>
    </row>
    <row r="86" customFormat="false" ht="13" hidden="false" customHeight="false" outlineLevel="0" collapsed="false">
      <c r="A86" s="25" t="n">
        <v>11020100</v>
      </c>
      <c r="B86" s="85" t="s">
        <v>1545</v>
      </c>
      <c r="C86" s="85" t="s">
        <v>1310</v>
      </c>
      <c r="E86" s="85" t="e">
        <f aca="false">VLOOKUP(B86,#REF!,1,0)</f>
        <v>#VALUE!</v>
      </c>
      <c r="H86" s="85" t="e">
        <f aca="false">VLOOKUP(A86,#REF!,1,0)</f>
        <v>#VALUE!</v>
      </c>
    </row>
    <row r="87" customFormat="false" ht="13" hidden="false" customHeight="false" outlineLevel="0" collapsed="false">
      <c r="A87" s="25" t="n">
        <v>11020100</v>
      </c>
      <c r="B87" s="85" t="s">
        <v>1545</v>
      </c>
      <c r="C87" s="85" t="s">
        <v>1310</v>
      </c>
      <c r="E87" s="85" t="e">
        <f aca="false">VLOOKUP(B87,#REF!,1,0)</f>
        <v>#VALUE!</v>
      </c>
      <c r="H87" s="85" t="e">
        <f aca="false">VLOOKUP(A87,#REF!,1,0)</f>
        <v>#VALUE!</v>
      </c>
    </row>
    <row r="88" customFormat="false" ht="13" hidden="false" customHeight="false" outlineLevel="0" collapsed="false">
      <c r="A88" s="25" t="n">
        <v>11030000</v>
      </c>
      <c r="B88" s="85" t="s">
        <v>657</v>
      </c>
      <c r="C88" s="85" t="s">
        <v>1310</v>
      </c>
      <c r="E88" s="85" t="e">
        <f aca="false">VLOOKUP(B88,#REF!,1,0)</f>
        <v>#VALUE!</v>
      </c>
      <c r="H88" s="85" t="e">
        <f aca="false">VLOOKUP(A88,#REF!,1,0)</f>
        <v>#VALUE!</v>
      </c>
    </row>
    <row r="89" customFormat="false" ht="13" hidden="false" customHeight="false" outlineLevel="0" collapsed="false">
      <c r="A89" s="25" t="n">
        <v>11030000</v>
      </c>
      <c r="B89" s="85" t="s">
        <v>657</v>
      </c>
      <c r="C89" s="85" t="s">
        <v>1310</v>
      </c>
      <c r="E89" s="85" t="e">
        <f aca="false">VLOOKUP(B89,#REF!,1,0)</f>
        <v>#VALUE!</v>
      </c>
      <c r="H89" s="85" t="e">
        <f aca="false">VLOOKUP(A89,#REF!,1,0)</f>
        <v>#VALUE!</v>
      </c>
    </row>
    <row r="90" customFormat="false" ht="13" hidden="false" customHeight="false" outlineLevel="0" collapsed="false">
      <c r="A90" s="25" t="n">
        <v>11040000</v>
      </c>
      <c r="B90" s="85" t="s">
        <v>658</v>
      </c>
      <c r="C90" s="85" t="s">
        <v>1310</v>
      </c>
      <c r="E90" s="85" t="e">
        <f aca="false">VLOOKUP(B90,#REF!,1,0)</f>
        <v>#VALUE!</v>
      </c>
      <c r="H90" s="85" t="e">
        <f aca="false">VLOOKUP(A90,#REF!,1,0)</f>
        <v>#VALUE!</v>
      </c>
    </row>
    <row r="91" customFormat="false" ht="13" hidden="false" customHeight="false" outlineLevel="0" collapsed="false">
      <c r="A91" s="25" t="n">
        <v>11040000</v>
      </c>
      <c r="B91" s="85" t="s">
        <v>658</v>
      </c>
      <c r="C91" s="85" t="s">
        <v>1310</v>
      </c>
      <c r="E91" s="85" t="e">
        <f aca="false">VLOOKUP(B91,#REF!,1,0)</f>
        <v>#VALUE!</v>
      </c>
      <c r="H91" s="85" t="e">
        <f aca="false">VLOOKUP(A91,#REF!,1,0)</f>
        <v>#VALUE!</v>
      </c>
    </row>
    <row r="92" customFormat="false" ht="13" hidden="false" customHeight="false" outlineLevel="0" collapsed="false">
      <c r="A92" s="25" t="n">
        <v>11050000</v>
      </c>
      <c r="B92" s="85" t="s">
        <v>659</v>
      </c>
      <c r="C92" s="85" t="s">
        <v>1310</v>
      </c>
      <c r="E92" s="85" t="e">
        <f aca="false">VLOOKUP(B92,#REF!,1,0)</f>
        <v>#VALUE!</v>
      </c>
      <c r="H92" s="85" t="e">
        <f aca="false">VLOOKUP(A92,#REF!,1,0)</f>
        <v>#VALUE!</v>
      </c>
    </row>
    <row r="93" customFormat="false" ht="13" hidden="false" customHeight="false" outlineLevel="0" collapsed="false">
      <c r="A93" s="25" t="n">
        <v>11050000</v>
      </c>
      <c r="B93" s="85" t="s">
        <v>659</v>
      </c>
      <c r="C93" s="85" t="s">
        <v>1310</v>
      </c>
      <c r="E93" s="85" t="e">
        <f aca="false">VLOOKUP(B93,#REF!,1,0)</f>
        <v>#VALUE!</v>
      </c>
      <c r="H93" s="85" t="e">
        <f aca="false">VLOOKUP(A93,#REF!,1,0)</f>
        <v>#VALUE!</v>
      </c>
    </row>
    <row r="94" customFormat="false" ht="13" hidden="false" customHeight="false" outlineLevel="0" collapsed="false">
      <c r="A94" s="25" t="n">
        <v>11060000</v>
      </c>
      <c r="B94" s="85" t="s">
        <v>660</v>
      </c>
      <c r="C94" s="85" t="s">
        <v>1310</v>
      </c>
      <c r="E94" s="85" t="e">
        <f aca="false">VLOOKUP(B94,#REF!,1,0)</f>
        <v>#VALUE!</v>
      </c>
      <c r="H94" s="85" t="e">
        <f aca="false">VLOOKUP(A94,#REF!,1,0)</f>
        <v>#VALUE!</v>
      </c>
    </row>
    <row r="95" customFormat="false" ht="13" hidden="false" customHeight="false" outlineLevel="0" collapsed="false">
      <c r="A95" s="25" t="n">
        <v>11060000</v>
      </c>
      <c r="B95" s="85" t="s">
        <v>660</v>
      </c>
      <c r="C95" s="85" t="s">
        <v>1310</v>
      </c>
      <c r="E95" s="85" t="e">
        <f aca="false">VLOOKUP(B95,#REF!,1,0)</f>
        <v>#VALUE!</v>
      </c>
      <c r="H95" s="85" t="e">
        <f aca="false">VLOOKUP(A95,#REF!,1,0)</f>
        <v>#VALUE!</v>
      </c>
    </row>
    <row r="96" customFormat="false" ht="13" hidden="false" customHeight="false" outlineLevel="0" collapsed="false">
      <c r="A96" s="25" t="n">
        <v>11060011</v>
      </c>
      <c r="B96" s="85" t="s">
        <v>1546</v>
      </c>
      <c r="C96" s="85" t="s">
        <v>1310</v>
      </c>
      <c r="E96" s="85" t="e">
        <f aca="false">VLOOKUP(B96,#REF!,1,0)</f>
        <v>#VALUE!</v>
      </c>
      <c r="H96" s="85" t="e">
        <f aca="false">VLOOKUP(A96,#REF!,1,0)</f>
        <v>#VALUE!</v>
      </c>
    </row>
    <row r="97" customFormat="false" ht="13" hidden="false" customHeight="false" outlineLevel="0" collapsed="false">
      <c r="A97" s="25" t="n">
        <v>11060011</v>
      </c>
      <c r="B97" s="85" t="s">
        <v>1546</v>
      </c>
      <c r="C97" s="85" t="s">
        <v>1310</v>
      </c>
      <c r="E97" s="85" t="e">
        <f aca="false">VLOOKUP(B97,#REF!,1,0)</f>
        <v>#VALUE!</v>
      </c>
      <c r="H97" s="85" t="e">
        <f aca="false">VLOOKUP(A97,#REF!,1,0)</f>
        <v>#VALUE!</v>
      </c>
    </row>
    <row r="98" customFormat="false" ht="13" hidden="false" customHeight="false" outlineLevel="0" collapsed="false">
      <c r="A98" s="25" t="n">
        <v>11070000</v>
      </c>
      <c r="B98" s="85" t="s">
        <v>661</v>
      </c>
      <c r="C98" s="85" t="s">
        <v>1310</v>
      </c>
      <c r="E98" s="85" t="e">
        <f aca="false">VLOOKUP(B98,#REF!,1,0)</f>
        <v>#VALUE!</v>
      </c>
      <c r="H98" s="85" t="e">
        <f aca="false">VLOOKUP(A98,#REF!,1,0)</f>
        <v>#VALUE!</v>
      </c>
    </row>
    <row r="99" customFormat="false" ht="13" hidden="false" customHeight="false" outlineLevel="0" collapsed="false">
      <c r="A99" s="25" t="n">
        <v>11070000</v>
      </c>
      <c r="B99" s="85" t="s">
        <v>661</v>
      </c>
      <c r="C99" s="85" t="s">
        <v>1310</v>
      </c>
      <c r="E99" s="85" t="e">
        <f aca="false">VLOOKUP(B99,#REF!,1,0)</f>
        <v>#VALUE!</v>
      </c>
      <c r="H99" s="85" t="e">
        <f aca="false">VLOOKUP(A99,#REF!,1,0)</f>
        <v>#VALUE!</v>
      </c>
    </row>
    <row r="100" customFormat="false" ht="13" hidden="false" customHeight="false" outlineLevel="0" collapsed="false">
      <c r="A100" s="25" t="n">
        <v>11080000</v>
      </c>
      <c r="B100" s="85" t="s">
        <v>662</v>
      </c>
      <c r="C100" s="85" t="s">
        <v>1310</v>
      </c>
      <c r="E100" s="85" t="e">
        <f aca="false">VLOOKUP(B100,#REF!,1,0)</f>
        <v>#VALUE!</v>
      </c>
      <c r="H100" s="85" t="e">
        <f aca="false">VLOOKUP(A100,#REF!,1,0)</f>
        <v>#VALUE!</v>
      </c>
    </row>
    <row r="101" customFormat="false" ht="13" hidden="false" customHeight="false" outlineLevel="0" collapsed="false">
      <c r="A101" s="25" t="n">
        <v>11080000</v>
      </c>
      <c r="B101" s="85" t="s">
        <v>662</v>
      </c>
      <c r="C101" s="85" t="s">
        <v>1310</v>
      </c>
      <c r="E101" s="85" t="e">
        <f aca="false">VLOOKUP(B101,#REF!,1,0)</f>
        <v>#VALUE!</v>
      </c>
      <c r="H101" s="85" t="e">
        <f aca="false">VLOOKUP(A101,#REF!,1,0)</f>
        <v>#VALUE!</v>
      </c>
    </row>
    <row r="102" customFormat="false" ht="13" hidden="false" customHeight="false" outlineLevel="0" collapsed="false">
      <c r="A102" s="25" t="n">
        <v>11090000</v>
      </c>
      <c r="B102" s="85" t="s">
        <v>663</v>
      </c>
      <c r="C102" s="85" t="s">
        <v>1310</v>
      </c>
      <c r="E102" s="85" t="e">
        <f aca="false">VLOOKUP(B102,#REF!,1,0)</f>
        <v>#VALUE!</v>
      </c>
      <c r="H102" s="85" t="e">
        <f aca="false">VLOOKUP(A102,#REF!,1,0)</f>
        <v>#VALUE!</v>
      </c>
    </row>
    <row r="103" customFormat="false" ht="13" hidden="false" customHeight="false" outlineLevel="0" collapsed="false">
      <c r="A103" s="25" t="n">
        <v>11090000</v>
      </c>
      <c r="B103" s="85" t="s">
        <v>663</v>
      </c>
      <c r="C103" s="85" t="s">
        <v>1310</v>
      </c>
      <c r="E103" s="85" t="e">
        <f aca="false">VLOOKUP(B103,#REF!,1,0)</f>
        <v>#VALUE!</v>
      </c>
      <c r="H103" s="85" t="e">
        <f aca="false">VLOOKUP(A103,#REF!,1,0)</f>
        <v>#VALUE!</v>
      </c>
    </row>
    <row r="104" customFormat="false" ht="13" hidden="false" customHeight="false" outlineLevel="0" collapsed="false">
      <c r="A104" s="25" t="n">
        <v>11400080</v>
      </c>
      <c r="B104" s="85" t="s">
        <v>1547</v>
      </c>
      <c r="C104" s="85" t="s">
        <v>1310</v>
      </c>
      <c r="E104" s="85" t="e">
        <f aca="false">VLOOKUP(B104,#REF!,1,0)</f>
        <v>#VALUE!</v>
      </c>
      <c r="H104" s="85" t="e">
        <f aca="false">VLOOKUP(A104,#REF!,1,0)</f>
        <v>#VALUE!</v>
      </c>
    </row>
    <row r="105" customFormat="false" ht="13" hidden="false" customHeight="false" outlineLevel="0" collapsed="false">
      <c r="A105" s="25" t="n">
        <v>11420011</v>
      </c>
      <c r="B105" s="85" t="s">
        <v>1548</v>
      </c>
      <c r="C105" s="85" t="s">
        <v>1310</v>
      </c>
      <c r="E105" s="85" t="e">
        <f aca="false">VLOOKUP(B105,#REF!,1,0)</f>
        <v>#VALUE!</v>
      </c>
      <c r="H105" s="85" t="e">
        <f aca="false">VLOOKUP(A105,#REF!,1,0)</f>
        <v>#VALUE!</v>
      </c>
    </row>
    <row r="106" customFormat="false" ht="13" hidden="false" customHeight="false" outlineLevel="0" collapsed="false">
      <c r="A106" s="25" t="n">
        <v>11420012</v>
      </c>
      <c r="B106" s="85" t="s">
        <v>1549</v>
      </c>
      <c r="C106" s="85" t="s">
        <v>1310</v>
      </c>
      <c r="E106" s="85" t="e">
        <f aca="false">VLOOKUP(B106,#REF!,1,0)</f>
        <v>#VALUE!</v>
      </c>
      <c r="H106" s="85" t="e">
        <f aca="false">VLOOKUP(A106,#REF!,1,0)</f>
        <v>#VALUE!</v>
      </c>
    </row>
    <row r="107" customFormat="false" ht="13" hidden="false" customHeight="false" outlineLevel="0" collapsed="false">
      <c r="A107" s="25" t="n">
        <v>11430000</v>
      </c>
      <c r="B107" s="85" t="s">
        <v>1550</v>
      </c>
      <c r="C107" s="85" t="s">
        <v>1310</v>
      </c>
      <c r="E107" s="85" t="e">
        <f aca="false">VLOOKUP(B107,#REF!,1,0)</f>
        <v>#VALUE!</v>
      </c>
      <c r="H107" s="85" t="e">
        <f aca="false">VLOOKUP(A107,#REF!,1,0)</f>
        <v>#VALUE!</v>
      </c>
    </row>
    <row r="108" customFormat="false" ht="13" hidden="false" customHeight="false" outlineLevel="0" collapsed="false">
      <c r="A108" s="25" t="n">
        <v>11440000</v>
      </c>
      <c r="B108" s="85" t="s">
        <v>667</v>
      </c>
      <c r="C108" s="85" t="s">
        <v>1310</v>
      </c>
      <c r="E108" s="85" t="e">
        <f aca="false">VLOOKUP(B108,#REF!,1,0)</f>
        <v>#VALUE!</v>
      </c>
      <c r="H108" s="85" t="e">
        <f aca="false">VLOOKUP(A108,#REF!,1,0)</f>
        <v>#VALUE!</v>
      </c>
    </row>
    <row r="109" customFormat="false" ht="13" hidden="false" customHeight="false" outlineLevel="0" collapsed="false">
      <c r="A109" s="25" t="n">
        <v>11450000</v>
      </c>
      <c r="B109" s="85" t="s">
        <v>1551</v>
      </c>
      <c r="C109" s="85" t="s">
        <v>1310</v>
      </c>
      <c r="E109" s="85" t="e">
        <f aca="false">VLOOKUP(B109,#REF!,1,0)</f>
        <v>#VALUE!</v>
      </c>
      <c r="H109" s="85" t="e">
        <f aca="false">VLOOKUP(A109,#REF!,1,0)</f>
        <v>#VALUE!</v>
      </c>
    </row>
    <row r="110" customFormat="false" ht="13" hidden="false" customHeight="false" outlineLevel="0" collapsed="false">
      <c r="A110" s="25" t="n">
        <v>11460000</v>
      </c>
      <c r="B110" s="85" t="s">
        <v>669</v>
      </c>
      <c r="C110" s="85" t="s">
        <v>1310</v>
      </c>
      <c r="E110" s="85" t="e">
        <f aca="false">VLOOKUP(B110,#REF!,1,0)</f>
        <v>#VALUE!</v>
      </c>
      <c r="H110" s="85" t="e">
        <f aca="false">VLOOKUP(A110,#REF!,1,0)</f>
        <v>#VALUE!</v>
      </c>
    </row>
    <row r="111" customFormat="false" ht="13" hidden="false" customHeight="false" outlineLevel="0" collapsed="false">
      <c r="A111" s="25" t="n">
        <v>11460011</v>
      </c>
      <c r="B111" s="85" t="s">
        <v>1552</v>
      </c>
      <c r="C111" s="85" t="s">
        <v>1310</v>
      </c>
      <c r="E111" s="85" t="e">
        <f aca="false">VLOOKUP(B111,#REF!,1,0)</f>
        <v>#VALUE!</v>
      </c>
      <c r="H111" s="85" t="e">
        <f aca="false">VLOOKUP(A111,#REF!,1,0)</f>
        <v>#VALUE!</v>
      </c>
    </row>
    <row r="112" customFormat="false" ht="13" hidden="false" customHeight="false" outlineLevel="0" collapsed="false">
      <c r="A112" s="25" t="n">
        <v>11470000</v>
      </c>
      <c r="B112" s="85" t="s">
        <v>670</v>
      </c>
      <c r="C112" s="85" t="s">
        <v>1310</v>
      </c>
      <c r="E112" s="85" t="e">
        <f aca="false">VLOOKUP(B112,#REF!,1,0)</f>
        <v>#VALUE!</v>
      </c>
      <c r="H112" s="85" t="e">
        <f aca="false">VLOOKUP(A112,#REF!,1,0)</f>
        <v>#VALUE!</v>
      </c>
    </row>
    <row r="113" customFormat="false" ht="13" hidden="false" customHeight="false" outlineLevel="0" collapsed="false">
      <c r="A113" s="25" t="n">
        <v>11480000</v>
      </c>
      <c r="B113" s="85" t="s">
        <v>1553</v>
      </c>
      <c r="C113" s="85" t="s">
        <v>1310</v>
      </c>
      <c r="E113" s="85" t="e">
        <f aca="false">VLOOKUP(B113,#REF!,1,0)</f>
        <v>#VALUE!</v>
      </c>
      <c r="H113" s="85" t="e">
        <f aca="false">VLOOKUP(A113,#REF!,1,0)</f>
        <v>#VALUE!</v>
      </c>
    </row>
    <row r="114" customFormat="false" ht="13" hidden="false" customHeight="false" outlineLevel="0" collapsed="false">
      <c r="A114" s="25" t="n">
        <v>11490000</v>
      </c>
      <c r="B114" s="85" t="s">
        <v>1554</v>
      </c>
      <c r="C114" s="85" t="s">
        <v>1310</v>
      </c>
      <c r="E114" s="85" t="e">
        <f aca="false">VLOOKUP(B114,#REF!,1,0)</f>
        <v>#VALUE!</v>
      </c>
      <c r="H114" s="85" t="e">
        <f aca="false">VLOOKUP(A114,#REF!,1,0)</f>
        <v>#VALUE!</v>
      </c>
    </row>
    <row r="115" customFormat="false" ht="13" hidden="false" customHeight="false" outlineLevel="0" collapsed="false">
      <c r="A115" s="25" t="n">
        <v>11700000</v>
      </c>
      <c r="B115" s="85" t="s">
        <v>673</v>
      </c>
      <c r="C115" s="85" t="s">
        <v>1310</v>
      </c>
      <c r="E115" s="85" t="e">
        <f aca="false">VLOOKUP(B115,#REF!,1,0)</f>
        <v>#VALUE!</v>
      </c>
      <c r="H115" s="85" t="e">
        <f aca="false">VLOOKUP(A115,#REF!,1,0)</f>
        <v>#VALUE!</v>
      </c>
    </row>
    <row r="116" customFormat="false" ht="13" hidden="false" customHeight="false" outlineLevel="0" collapsed="false">
      <c r="A116" s="25" t="n">
        <v>11710000</v>
      </c>
      <c r="B116" s="85" t="s">
        <v>1555</v>
      </c>
      <c r="C116" s="85" t="s">
        <v>1310</v>
      </c>
      <c r="E116" s="85" t="e">
        <f aca="false">VLOOKUP(B116,#REF!,1,0)</f>
        <v>#VALUE!</v>
      </c>
      <c r="H116" s="85" t="e">
        <f aca="false">VLOOKUP(A116,#REF!,1,0)</f>
        <v>#VALUE!</v>
      </c>
    </row>
    <row r="117" customFormat="false" ht="13" hidden="false" customHeight="false" outlineLevel="0" collapsed="false">
      <c r="A117" s="25" t="n">
        <v>11710100</v>
      </c>
      <c r="B117" s="85" t="s">
        <v>1556</v>
      </c>
      <c r="C117" s="85" t="s">
        <v>1310</v>
      </c>
      <c r="E117" s="85" t="e">
        <f aca="false">VLOOKUP(B117,#REF!,1,0)</f>
        <v>#VALUE!</v>
      </c>
      <c r="H117" s="85" t="e">
        <f aca="false">VLOOKUP(A117,#REF!,1,0)</f>
        <v>#VALUE!</v>
      </c>
    </row>
    <row r="118" customFormat="false" ht="13" hidden="false" customHeight="false" outlineLevel="0" collapsed="false">
      <c r="A118" s="25" t="n">
        <v>11720000</v>
      </c>
      <c r="B118" s="85" t="s">
        <v>1557</v>
      </c>
      <c r="C118" s="85" t="s">
        <v>1310</v>
      </c>
      <c r="E118" s="85" t="e">
        <f aca="false">VLOOKUP(B118,#REF!,1,0)</f>
        <v>#VALUE!</v>
      </c>
      <c r="H118" s="85" t="e">
        <f aca="false">VLOOKUP(A118,#REF!,1,0)</f>
        <v>#VALUE!</v>
      </c>
    </row>
    <row r="119" customFormat="false" ht="13" hidden="false" customHeight="false" outlineLevel="0" collapsed="false">
      <c r="A119" s="25" t="n">
        <v>11720100</v>
      </c>
      <c r="B119" s="85" t="s">
        <v>1558</v>
      </c>
      <c r="C119" s="85" t="s">
        <v>1310</v>
      </c>
      <c r="E119" s="85" t="e">
        <f aca="false">VLOOKUP(B119,#REF!,1,0)</f>
        <v>#VALUE!</v>
      </c>
      <c r="H119" s="85" t="e">
        <f aca="false">VLOOKUP(A119,#REF!,1,0)</f>
        <v>#VALUE!</v>
      </c>
    </row>
    <row r="120" customFormat="false" ht="13" hidden="false" customHeight="false" outlineLevel="0" collapsed="false">
      <c r="A120" s="25" t="n">
        <v>11730000</v>
      </c>
      <c r="B120" s="85" t="s">
        <v>1559</v>
      </c>
      <c r="C120" s="85" t="s">
        <v>1310</v>
      </c>
      <c r="E120" s="85" t="e">
        <f aca="false">VLOOKUP(B120,#REF!,1,0)</f>
        <v>#VALUE!</v>
      </c>
      <c r="H120" s="85" t="e">
        <f aca="false">VLOOKUP(A120,#REF!,1,0)</f>
        <v>#VALUE!</v>
      </c>
    </row>
    <row r="121" customFormat="false" ht="13" hidden="false" customHeight="false" outlineLevel="0" collapsed="false">
      <c r="A121" s="25" t="n">
        <v>11740000</v>
      </c>
      <c r="B121" s="85" t="s">
        <v>679</v>
      </c>
      <c r="C121" s="85" t="s">
        <v>1310</v>
      </c>
      <c r="E121" s="85" t="e">
        <f aca="false">VLOOKUP(B121,#REF!,1,0)</f>
        <v>#VALUE!</v>
      </c>
      <c r="H121" s="85" t="e">
        <f aca="false">VLOOKUP(A121,#REF!,1,0)</f>
        <v>#VALUE!</v>
      </c>
    </row>
    <row r="122" customFormat="false" ht="13" hidden="false" customHeight="false" outlineLevel="0" collapsed="false">
      <c r="A122" s="25" t="n">
        <v>11750000</v>
      </c>
      <c r="B122" s="85" t="s">
        <v>1560</v>
      </c>
      <c r="C122" s="85" t="s">
        <v>1310</v>
      </c>
      <c r="E122" s="85" t="e">
        <f aca="false">VLOOKUP(B122,#REF!,1,0)</f>
        <v>#VALUE!</v>
      </c>
      <c r="H122" s="85" t="e">
        <f aca="false">VLOOKUP(A122,#REF!,1,0)</f>
        <v>#VALUE!</v>
      </c>
    </row>
    <row r="123" customFormat="false" ht="13" hidden="false" customHeight="false" outlineLevel="0" collapsed="false">
      <c r="A123" s="25" t="n">
        <v>11760000</v>
      </c>
      <c r="B123" s="85" t="s">
        <v>681</v>
      </c>
      <c r="C123" s="85" t="s">
        <v>1310</v>
      </c>
      <c r="E123" s="85" t="e">
        <f aca="false">VLOOKUP(B123,#REF!,1,0)</f>
        <v>#VALUE!</v>
      </c>
      <c r="H123" s="85" t="e">
        <f aca="false">VLOOKUP(A123,#REF!,1,0)</f>
        <v>#VALUE!</v>
      </c>
    </row>
    <row r="124" customFormat="false" ht="13" hidden="false" customHeight="false" outlineLevel="0" collapsed="false">
      <c r="A124" s="25" t="n">
        <v>11770000</v>
      </c>
      <c r="B124" s="85" t="s">
        <v>682</v>
      </c>
      <c r="C124" s="85" t="s">
        <v>1310</v>
      </c>
      <c r="E124" s="85" t="e">
        <f aca="false">VLOOKUP(B124,#REF!,1,0)</f>
        <v>#VALUE!</v>
      </c>
      <c r="H124" s="85" t="e">
        <f aca="false">VLOOKUP(A124,#REF!,1,0)</f>
        <v>#VALUE!</v>
      </c>
    </row>
    <row r="125" customFormat="false" ht="13" hidden="false" customHeight="false" outlineLevel="0" collapsed="false">
      <c r="A125" s="25" t="n">
        <v>11780000</v>
      </c>
      <c r="B125" s="85" t="s">
        <v>1561</v>
      </c>
      <c r="C125" s="85" t="s">
        <v>1310</v>
      </c>
      <c r="E125" s="85" t="e">
        <f aca="false">VLOOKUP(B125,#REF!,1,0)</f>
        <v>#VALUE!</v>
      </c>
      <c r="H125" s="85" t="e">
        <f aca="false">VLOOKUP(A125,#REF!,1,0)</f>
        <v>#VALUE!</v>
      </c>
    </row>
    <row r="126" customFormat="false" ht="13" hidden="false" customHeight="false" outlineLevel="0" collapsed="false">
      <c r="A126" s="25" t="n">
        <v>11790000</v>
      </c>
      <c r="B126" s="85" t="s">
        <v>1562</v>
      </c>
      <c r="C126" s="85" t="s">
        <v>1310</v>
      </c>
      <c r="E126" s="85" t="e">
        <f aca="false">VLOOKUP(B126,#REF!,1,0)</f>
        <v>#VALUE!</v>
      </c>
      <c r="H126" s="85" t="e">
        <f aca="false">VLOOKUP(A126,#REF!,1,0)</f>
        <v>#VALUE!</v>
      </c>
    </row>
    <row r="127" customFormat="false" ht="13" hidden="false" customHeight="false" outlineLevel="0" collapsed="false">
      <c r="A127" s="25" t="n">
        <v>12010000</v>
      </c>
      <c r="B127" s="85" t="s">
        <v>1563</v>
      </c>
      <c r="C127" s="85" t="s">
        <v>1310</v>
      </c>
      <c r="E127" s="85" t="e">
        <f aca="false">VLOOKUP(B127,#REF!,1,0)</f>
        <v>#VALUE!</v>
      </c>
      <c r="H127" s="85" t="e">
        <f aca="false">VLOOKUP(A127,#REF!,1,0)</f>
        <v>#VALUE!</v>
      </c>
    </row>
    <row r="128" customFormat="false" ht="13" hidden="false" customHeight="false" outlineLevel="0" collapsed="false">
      <c r="A128" s="25" t="n">
        <v>12010200</v>
      </c>
      <c r="B128" s="85" t="s">
        <v>697</v>
      </c>
      <c r="C128" s="85" t="s">
        <v>1310</v>
      </c>
      <c r="E128" s="85" t="e">
        <f aca="false">VLOOKUP(B128,#REF!,1,0)</f>
        <v>#VALUE!</v>
      </c>
      <c r="H128" s="85" t="e">
        <f aca="false">VLOOKUP(A128,#REF!,1,0)</f>
        <v>#VALUE!</v>
      </c>
    </row>
    <row r="129" customFormat="false" ht="13" hidden="false" customHeight="false" outlineLevel="0" collapsed="false">
      <c r="A129" s="25" t="n">
        <v>12020000</v>
      </c>
      <c r="B129" s="85" t="s">
        <v>1564</v>
      </c>
      <c r="C129" s="85" t="s">
        <v>1310</v>
      </c>
      <c r="E129" s="85" t="e">
        <f aca="false">VLOOKUP(B129,#REF!,1,0)</f>
        <v>#VALUE!</v>
      </c>
      <c r="H129" s="85" t="e">
        <f aca="false">VLOOKUP(A129,#REF!,1,0)</f>
        <v>#VALUE!</v>
      </c>
    </row>
    <row r="130" customFormat="false" ht="13" hidden="false" customHeight="false" outlineLevel="0" collapsed="false">
      <c r="A130" s="25" t="n">
        <v>12020200</v>
      </c>
      <c r="B130" s="85" t="s">
        <v>1565</v>
      </c>
      <c r="C130" s="85" t="s">
        <v>1310</v>
      </c>
      <c r="E130" s="85" t="e">
        <f aca="false">VLOOKUP(B130,#REF!,1,0)</f>
        <v>#VALUE!</v>
      </c>
      <c r="H130" s="85" t="e">
        <f aca="false">VLOOKUP(A130,#REF!,1,0)</f>
        <v>#VALUE!</v>
      </c>
    </row>
    <row r="131" customFormat="false" ht="13" hidden="false" customHeight="false" outlineLevel="0" collapsed="false">
      <c r="A131" s="25" t="n">
        <v>12020300</v>
      </c>
      <c r="B131" s="85" t="s">
        <v>1566</v>
      </c>
      <c r="C131" s="85" t="s">
        <v>1310</v>
      </c>
      <c r="E131" s="85" t="e">
        <f aca="false">VLOOKUP(B131,#REF!,1,0)</f>
        <v>#VALUE!</v>
      </c>
      <c r="H131" s="85" t="e">
        <f aca="false">VLOOKUP(A131,#REF!,1,0)</f>
        <v>#VALUE!</v>
      </c>
    </row>
    <row r="132" customFormat="false" ht="13" hidden="false" customHeight="false" outlineLevel="0" collapsed="false">
      <c r="A132" s="25" t="n">
        <v>12030000</v>
      </c>
      <c r="B132" s="85" t="s">
        <v>700</v>
      </c>
      <c r="C132" s="85" t="s">
        <v>1310</v>
      </c>
      <c r="E132" s="85" t="e">
        <f aca="false">VLOOKUP(B132,#REF!,1,0)</f>
        <v>#VALUE!</v>
      </c>
      <c r="H132" s="85" t="e">
        <f aca="false">VLOOKUP(A132,#REF!,1,0)</f>
        <v>#VALUE!</v>
      </c>
    </row>
    <row r="133" customFormat="false" ht="13" hidden="false" customHeight="false" outlineLevel="0" collapsed="false">
      <c r="A133" s="25" t="n">
        <v>12030100</v>
      </c>
      <c r="B133" s="85" t="s">
        <v>1567</v>
      </c>
      <c r="C133" s="85" t="s">
        <v>1310</v>
      </c>
      <c r="E133" s="85" t="e">
        <f aca="false">VLOOKUP(B133,#REF!,1,0)</f>
        <v>#VALUE!</v>
      </c>
      <c r="H133" s="85" t="e">
        <f aca="false">VLOOKUP(A133,#REF!,1,0)</f>
        <v>#VALUE!</v>
      </c>
    </row>
    <row r="134" customFormat="false" ht="13" hidden="false" customHeight="false" outlineLevel="0" collapsed="false">
      <c r="A134" s="25" t="n">
        <v>12030200</v>
      </c>
      <c r="B134" s="85" t="s">
        <v>701</v>
      </c>
      <c r="C134" s="85" t="s">
        <v>1310</v>
      </c>
      <c r="E134" s="85" t="e">
        <f aca="false">VLOOKUP(B134,#REF!,1,0)</f>
        <v>#VALUE!</v>
      </c>
      <c r="H134" s="85" t="e">
        <f aca="false">VLOOKUP(A134,#REF!,1,0)</f>
        <v>#VALUE!</v>
      </c>
    </row>
    <row r="135" customFormat="false" ht="13" hidden="false" customHeight="false" outlineLevel="0" collapsed="false">
      <c r="A135" s="25" t="n">
        <v>12031000</v>
      </c>
      <c r="B135" s="85" t="s">
        <v>1568</v>
      </c>
      <c r="C135" s="85" t="s">
        <v>1310</v>
      </c>
      <c r="E135" s="85" t="e">
        <f aca="false">VLOOKUP(B135,#REF!,1,0)</f>
        <v>#VALUE!</v>
      </c>
      <c r="H135" s="85" t="e">
        <f aca="false">VLOOKUP(A135,#REF!,1,0)</f>
        <v>#VALUE!</v>
      </c>
    </row>
    <row r="136" customFormat="false" ht="13" hidden="false" customHeight="false" outlineLevel="0" collapsed="false">
      <c r="A136" s="25" t="n">
        <v>12031200</v>
      </c>
      <c r="B136" s="85" t="s">
        <v>1569</v>
      </c>
      <c r="C136" s="85" t="s">
        <v>1310</v>
      </c>
      <c r="E136" s="85" t="e">
        <f aca="false">VLOOKUP(B136,#REF!,1,0)</f>
        <v>#VALUE!</v>
      </c>
      <c r="H136" s="85" t="e">
        <f aca="false">VLOOKUP(A136,#REF!,1,0)</f>
        <v>#VALUE!</v>
      </c>
    </row>
    <row r="137" customFormat="false" ht="13" hidden="false" customHeight="false" outlineLevel="0" collapsed="false">
      <c r="A137" s="25" t="n">
        <v>12040000</v>
      </c>
      <c r="B137" s="85" t="s">
        <v>1166</v>
      </c>
      <c r="C137" s="85" t="s">
        <v>1310</v>
      </c>
      <c r="E137" s="85" t="e">
        <f aca="false">VLOOKUP(B137,#REF!,1,0)</f>
        <v>#VALUE!</v>
      </c>
      <c r="H137" s="85" t="e">
        <f aca="false">VLOOKUP(A137,#REF!,1,0)</f>
        <v>#VALUE!</v>
      </c>
    </row>
    <row r="138" customFormat="false" ht="13" hidden="false" customHeight="false" outlineLevel="0" collapsed="false">
      <c r="A138" s="25" t="n">
        <v>12040200</v>
      </c>
      <c r="B138" s="85" t="s">
        <v>1570</v>
      </c>
      <c r="C138" s="85" t="s">
        <v>1310</v>
      </c>
      <c r="E138" s="85" t="e">
        <f aca="false">VLOOKUP(B138,#REF!,1,0)</f>
        <v>#VALUE!</v>
      </c>
      <c r="H138" s="85" t="e">
        <f aca="false">VLOOKUP(A138,#REF!,1,0)</f>
        <v>#VALUE!</v>
      </c>
    </row>
    <row r="139" customFormat="false" ht="13" hidden="false" customHeight="false" outlineLevel="0" collapsed="false">
      <c r="A139" s="25" t="n">
        <v>12050000</v>
      </c>
      <c r="B139" s="85" t="s">
        <v>706</v>
      </c>
      <c r="C139" s="85" t="s">
        <v>1310</v>
      </c>
      <c r="E139" s="85" t="e">
        <f aca="false">VLOOKUP(B139,#REF!,1,0)</f>
        <v>#VALUE!</v>
      </c>
      <c r="H139" s="85" t="e">
        <f aca="false">VLOOKUP(A139,#REF!,1,0)</f>
        <v>#VALUE!</v>
      </c>
    </row>
    <row r="140" customFormat="false" ht="13" hidden="false" customHeight="false" outlineLevel="0" collapsed="false">
      <c r="A140" s="25" t="n">
        <v>12060000</v>
      </c>
      <c r="B140" s="85" t="s">
        <v>1571</v>
      </c>
      <c r="C140" s="85" t="s">
        <v>1310</v>
      </c>
      <c r="E140" s="85" t="e">
        <f aca="false">VLOOKUP(B140,#REF!,1,0)</f>
        <v>#VALUE!</v>
      </c>
      <c r="H140" s="85" t="e">
        <f aca="false">VLOOKUP(A140,#REF!,1,0)</f>
        <v>#VALUE!</v>
      </c>
    </row>
    <row r="141" customFormat="false" ht="13" hidden="false" customHeight="false" outlineLevel="0" collapsed="false">
      <c r="A141" s="25" t="n">
        <v>12060011</v>
      </c>
      <c r="B141" s="85" t="s">
        <v>1572</v>
      </c>
      <c r="C141" s="85" t="s">
        <v>1310</v>
      </c>
      <c r="E141" s="85" t="e">
        <f aca="false">VLOOKUP(B141,#REF!,1,0)</f>
        <v>#VALUE!</v>
      </c>
      <c r="H141" s="85" t="e">
        <f aca="false">VLOOKUP(A141,#REF!,1,0)</f>
        <v>#VALUE!</v>
      </c>
    </row>
    <row r="142" customFormat="false" ht="13" hidden="false" customHeight="false" outlineLevel="0" collapsed="false">
      <c r="A142" s="25" t="n">
        <v>12060200</v>
      </c>
      <c r="B142" s="85" t="s">
        <v>1573</v>
      </c>
      <c r="C142" s="85" t="s">
        <v>1310</v>
      </c>
      <c r="E142" s="85" t="e">
        <f aca="false">VLOOKUP(B142,#REF!,1,0)</f>
        <v>#VALUE!</v>
      </c>
      <c r="H142" s="85" t="e">
        <f aca="false">VLOOKUP(A142,#REF!,1,0)</f>
        <v>#VALUE!</v>
      </c>
    </row>
    <row r="143" customFormat="false" ht="13" hidden="false" customHeight="false" outlineLevel="0" collapsed="false">
      <c r="A143" s="25" t="n">
        <v>12061000</v>
      </c>
      <c r="B143" s="85" t="s">
        <v>1574</v>
      </c>
      <c r="C143" s="85" t="s">
        <v>1310</v>
      </c>
      <c r="E143" s="85" t="e">
        <f aca="false">VLOOKUP(B143,#REF!,1,0)</f>
        <v>#VALUE!</v>
      </c>
      <c r="H143" s="85" t="e">
        <f aca="false">VLOOKUP(A143,#REF!,1,0)</f>
        <v>#VALUE!</v>
      </c>
    </row>
    <row r="144" customFormat="false" ht="13" hidden="false" customHeight="false" outlineLevel="0" collapsed="false">
      <c r="A144" s="25" t="n">
        <v>12061011</v>
      </c>
      <c r="B144" s="85" t="s">
        <v>1574</v>
      </c>
      <c r="C144" s="85" t="s">
        <v>1310</v>
      </c>
      <c r="E144" s="85" t="e">
        <f aca="false">VLOOKUP(B144,#REF!,1,0)</f>
        <v>#VALUE!</v>
      </c>
      <c r="H144" s="85" t="e">
        <f aca="false">VLOOKUP(A144,#REF!,1,0)</f>
        <v>#VALUE!</v>
      </c>
    </row>
    <row r="145" customFormat="false" ht="13" hidden="false" customHeight="false" outlineLevel="0" collapsed="false">
      <c r="A145" s="25" t="n">
        <v>12061200</v>
      </c>
      <c r="B145" s="85" t="s">
        <v>1575</v>
      </c>
      <c r="C145" s="85" t="s">
        <v>1310</v>
      </c>
      <c r="E145" s="85" t="e">
        <f aca="false">VLOOKUP(B145,#REF!,1,0)</f>
        <v>#VALUE!</v>
      </c>
      <c r="H145" s="85" t="e">
        <f aca="false">VLOOKUP(A145,#REF!,1,0)</f>
        <v>#VALUE!</v>
      </c>
    </row>
    <row r="146" customFormat="false" ht="13" hidden="false" customHeight="false" outlineLevel="0" collapsed="false">
      <c r="A146" s="25" t="n">
        <v>12062000</v>
      </c>
      <c r="B146" s="85" t="s">
        <v>1576</v>
      </c>
      <c r="C146" s="85" t="s">
        <v>1310</v>
      </c>
      <c r="E146" s="85" t="e">
        <f aca="false">VLOOKUP(B146,#REF!,1,0)</f>
        <v>#VALUE!</v>
      </c>
      <c r="H146" s="85" t="e">
        <f aca="false">VLOOKUP(A146,#REF!,1,0)</f>
        <v>#VALUE!</v>
      </c>
    </row>
    <row r="147" customFormat="false" ht="13" hidden="false" customHeight="false" outlineLevel="0" collapsed="false">
      <c r="A147" s="25" t="n">
        <v>12063000</v>
      </c>
      <c r="B147" s="85" t="s">
        <v>1577</v>
      </c>
      <c r="C147" s="85" t="s">
        <v>1310</v>
      </c>
      <c r="E147" s="85" t="e">
        <f aca="false">VLOOKUP(B147,#REF!,1,0)</f>
        <v>#VALUE!</v>
      </c>
      <c r="H147" s="85" t="e">
        <f aca="false">VLOOKUP(A147,#REF!,1,0)</f>
        <v>#VALUE!</v>
      </c>
    </row>
    <row r="148" customFormat="false" ht="13" hidden="false" customHeight="false" outlineLevel="0" collapsed="false">
      <c r="A148" s="25" t="n">
        <v>12063005</v>
      </c>
      <c r="B148" s="85" t="s">
        <v>1578</v>
      </c>
      <c r="C148" s="85" t="s">
        <v>1310</v>
      </c>
      <c r="E148" s="85" t="e">
        <f aca="false">VLOOKUP(B148,#REF!,1,0)</f>
        <v>#VALUE!</v>
      </c>
      <c r="H148" s="85" t="e">
        <f aca="false">VLOOKUP(A148,#REF!,1,0)</f>
        <v>#VALUE!</v>
      </c>
    </row>
    <row r="149" customFormat="false" ht="13" hidden="false" customHeight="false" outlineLevel="0" collapsed="false">
      <c r="A149" s="25" t="n">
        <v>12063050</v>
      </c>
      <c r="B149" s="85" t="s">
        <v>1579</v>
      </c>
      <c r="C149" s="85" t="s">
        <v>1310</v>
      </c>
      <c r="E149" s="85" t="e">
        <f aca="false">VLOOKUP(B149,#REF!,1,0)</f>
        <v>#VALUE!</v>
      </c>
      <c r="H149" s="85" t="e">
        <f aca="false">VLOOKUP(A149,#REF!,1,0)</f>
        <v>#VALUE!</v>
      </c>
    </row>
    <row r="150" customFormat="false" ht="13" hidden="false" customHeight="false" outlineLevel="0" collapsed="false">
      <c r="A150" s="25" t="n">
        <v>12063100</v>
      </c>
      <c r="B150" s="85" t="s">
        <v>1580</v>
      </c>
      <c r="C150" s="85" t="s">
        <v>1310</v>
      </c>
      <c r="E150" s="85" t="e">
        <f aca="false">VLOOKUP(B150,#REF!,1,0)</f>
        <v>#VALUE!</v>
      </c>
      <c r="H150" s="85" t="e">
        <f aca="false">VLOOKUP(A150,#REF!,1,0)</f>
        <v>#VALUE!</v>
      </c>
    </row>
    <row r="151" customFormat="false" ht="13" hidden="false" customHeight="false" outlineLevel="0" collapsed="false">
      <c r="A151" s="25" t="n">
        <v>12063105</v>
      </c>
      <c r="B151" s="85" t="s">
        <v>1581</v>
      </c>
      <c r="C151" s="85" t="s">
        <v>1310</v>
      </c>
      <c r="E151" s="85" t="e">
        <f aca="false">VLOOKUP(B151,#REF!,1,0)</f>
        <v>#VALUE!</v>
      </c>
      <c r="H151" s="85" t="e">
        <f aca="false">VLOOKUP(A151,#REF!,1,0)</f>
        <v>#VALUE!</v>
      </c>
    </row>
    <row r="152" customFormat="false" ht="13" hidden="false" customHeight="false" outlineLevel="0" collapsed="false">
      <c r="A152" s="25" t="n">
        <v>12063150</v>
      </c>
      <c r="B152" s="85" t="s">
        <v>1582</v>
      </c>
      <c r="C152" s="85" t="s">
        <v>1310</v>
      </c>
      <c r="E152" s="85" t="e">
        <f aca="false">VLOOKUP(B152,#REF!,1,0)</f>
        <v>#VALUE!</v>
      </c>
      <c r="H152" s="85" t="e">
        <f aca="false">VLOOKUP(A152,#REF!,1,0)</f>
        <v>#VALUE!</v>
      </c>
    </row>
    <row r="153" customFormat="false" ht="13" hidden="false" customHeight="false" outlineLevel="0" collapsed="false">
      <c r="A153" s="25" t="n">
        <v>12063200</v>
      </c>
      <c r="B153" s="85" t="s">
        <v>1583</v>
      </c>
      <c r="C153" s="85" t="s">
        <v>1310</v>
      </c>
      <c r="E153" s="85" t="e">
        <f aca="false">VLOOKUP(B153,#REF!,1,0)</f>
        <v>#VALUE!</v>
      </c>
      <c r="H153" s="85" t="e">
        <f aca="false">VLOOKUP(A153,#REF!,1,0)</f>
        <v>#VALUE!</v>
      </c>
    </row>
    <row r="154" customFormat="false" ht="13" hidden="false" customHeight="false" outlineLevel="0" collapsed="false">
      <c r="A154" s="25" t="n">
        <v>12063300</v>
      </c>
      <c r="B154" s="85" t="s">
        <v>1584</v>
      </c>
      <c r="C154" s="85" t="s">
        <v>1310</v>
      </c>
      <c r="E154" s="85" t="e">
        <f aca="false">VLOOKUP(B154,#REF!,1,0)</f>
        <v>#VALUE!</v>
      </c>
      <c r="H154" s="85" t="e">
        <f aca="false">VLOOKUP(A154,#REF!,1,0)</f>
        <v>#VALUE!</v>
      </c>
    </row>
    <row r="155" customFormat="false" ht="13" hidden="false" customHeight="false" outlineLevel="0" collapsed="false">
      <c r="A155" s="25" t="n">
        <v>12063400</v>
      </c>
      <c r="B155" s="85" t="s">
        <v>1585</v>
      </c>
      <c r="C155" s="85" t="s">
        <v>1310</v>
      </c>
      <c r="E155" s="85" t="e">
        <f aca="false">VLOOKUP(B155,#REF!,1,0)</f>
        <v>#VALUE!</v>
      </c>
      <c r="H155" s="85" t="e">
        <f aca="false">VLOOKUP(A155,#REF!,1,0)</f>
        <v>#VALUE!</v>
      </c>
    </row>
    <row r="156" customFormat="false" ht="13" hidden="false" customHeight="false" outlineLevel="0" collapsed="false">
      <c r="A156" s="25" t="n">
        <v>12063500</v>
      </c>
      <c r="B156" s="85" t="s">
        <v>1586</v>
      </c>
      <c r="C156" s="85" t="s">
        <v>1310</v>
      </c>
      <c r="E156" s="85" t="e">
        <f aca="false">VLOOKUP(B156,#REF!,1,0)</f>
        <v>#VALUE!</v>
      </c>
      <c r="H156" s="85" t="e">
        <f aca="false">VLOOKUP(A156,#REF!,1,0)</f>
        <v>#VALUE!</v>
      </c>
    </row>
    <row r="157" customFormat="false" ht="13" hidden="false" customHeight="false" outlineLevel="0" collapsed="false">
      <c r="A157" s="25" t="n">
        <v>12063600</v>
      </c>
      <c r="B157" s="85" t="s">
        <v>1587</v>
      </c>
      <c r="C157" s="85" t="s">
        <v>1310</v>
      </c>
      <c r="E157" s="85" t="e">
        <f aca="false">VLOOKUP(B157,#REF!,1,0)</f>
        <v>#VALUE!</v>
      </c>
      <c r="H157" s="85" t="e">
        <f aca="false">VLOOKUP(A157,#REF!,1,0)</f>
        <v>#VALUE!</v>
      </c>
    </row>
    <row r="158" customFormat="false" ht="13" hidden="false" customHeight="false" outlineLevel="0" collapsed="false">
      <c r="A158" s="25" t="n">
        <v>12063605</v>
      </c>
      <c r="B158" s="85" t="s">
        <v>1588</v>
      </c>
      <c r="C158" s="85" t="s">
        <v>1310</v>
      </c>
      <c r="E158" s="85" t="e">
        <f aca="false">VLOOKUP(B158,#REF!,1,0)</f>
        <v>#VALUE!</v>
      </c>
      <c r="H158" s="85" t="e">
        <f aca="false">VLOOKUP(A158,#REF!,1,0)</f>
        <v>#VALUE!</v>
      </c>
    </row>
    <row r="159" customFormat="false" ht="13" hidden="false" customHeight="false" outlineLevel="0" collapsed="false">
      <c r="A159" s="25" t="n">
        <v>12063700</v>
      </c>
      <c r="B159" s="85" t="s">
        <v>1589</v>
      </c>
      <c r="C159" s="85" t="s">
        <v>1310</v>
      </c>
      <c r="E159" s="85" t="e">
        <f aca="false">VLOOKUP(B159,#REF!,1,0)</f>
        <v>#VALUE!</v>
      </c>
      <c r="H159" s="85" t="e">
        <f aca="false">VLOOKUP(A159,#REF!,1,0)</f>
        <v>#VALUE!</v>
      </c>
    </row>
    <row r="160" customFormat="false" ht="13" hidden="false" customHeight="false" outlineLevel="0" collapsed="false">
      <c r="A160" s="25" t="n">
        <v>12063705</v>
      </c>
      <c r="B160" s="85" t="s">
        <v>1590</v>
      </c>
      <c r="C160" s="85" t="s">
        <v>1310</v>
      </c>
      <c r="E160" s="85" t="e">
        <f aca="false">VLOOKUP(B160,#REF!,1,0)</f>
        <v>#VALUE!</v>
      </c>
      <c r="H160" s="85" t="e">
        <f aca="false">VLOOKUP(A160,#REF!,1,0)</f>
        <v>#VALUE!</v>
      </c>
    </row>
    <row r="161" customFormat="false" ht="13" hidden="false" customHeight="false" outlineLevel="0" collapsed="false">
      <c r="A161" s="25" t="n">
        <v>12063800</v>
      </c>
      <c r="B161" s="85" t="s">
        <v>1591</v>
      </c>
      <c r="C161" s="85" t="s">
        <v>1310</v>
      </c>
      <c r="E161" s="85" t="e">
        <f aca="false">VLOOKUP(B161,#REF!,1,0)</f>
        <v>#VALUE!</v>
      </c>
      <c r="H161" s="85" t="e">
        <f aca="false">VLOOKUP(A161,#REF!,1,0)</f>
        <v>#VALUE!</v>
      </c>
    </row>
    <row r="162" customFormat="false" ht="13" hidden="false" customHeight="false" outlineLevel="0" collapsed="false">
      <c r="A162" s="25" t="n">
        <v>12063850</v>
      </c>
      <c r="B162" s="85" t="s">
        <v>1592</v>
      </c>
      <c r="C162" s="85" t="s">
        <v>1310</v>
      </c>
      <c r="E162" s="85" t="e">
        <f aca="false">VLOOKUP(B162,#REF!,1,0)</f>
        <v>#VALUE!</v>
      </c>
      <c r="H162" s="85" t="e">
        <f aca="false">VLOOKUP(A162,#REF!,1,0)</f>
        <v>#VALUE!</v>
      </c>
    </row>
    <row r="163" customFormat="false" ht="13" hidden="false" customHeight="false" outlineLevel="0" collapsed="false">
      <c r="A163" s="25" t="n">
        <v>12063900</v>
      </c>
      <c r="B163" s="85" t="s">
        <v>1593</v>
      </c>
      <c r="C163" s="85" t="s">
        <v>1310</v>
      </c>
      <c r="E163" s="85" t="e">
        <f aca="false">VLOOKUP(B163,#REF!,1,0)</f>
        <v>#VALUE!</v>
      </c>
      <c r="H163" s="85" t="e">
        <f aca="false">VLOOKUP(A163,#REF!,1,0)</f>
        <v>#VALUE!</v>
      </c>
    </row>
    <row r="164" customFormat="false" ht="13" hidden="false" customHeight="false" outlineLevel="0" collapsed="false">
      <c r="A164" s="25" t="n">
        <v>12063950</v>
      </c>
      <c r="B164" s="85" t="s">
        <v>1594</v>
      </c>
      <c r="C164" s="85" t="s">
        <v>1310</v>
      </c>
      <c r="E164" s="85" t="e">
        <f aca="false">VLOOKUP(B164,#REF!,1,0)</f>
        <v>#VALUE!</v>
      </c>
      <c r="H164" s="85" t="e">
        <f aca="false">VLOOKUP(A164,#REF!,1,0)</f>
        <v>#VALUE!</v>
      </c>
    </row>
    <row r="165" customFormat="false" ht="13" hidden="false" customHeight="false" outlineLevel="0" collapsed="false">
      <c r="A165" s="25" t="n">
        <v>12064000</v>
      </c>
      <c r="B165" s="85" t="s">
        <v>1160</v>
      </c>
      <c r="C165" s="85" t="s">
        <v>1310</v>
      </c>
      <c r="E165" s="85" t="e">
        <f aca="false">VLOOKUP(B165,#REF!,1,0)</f>
        <v>#VALUE!</v>
      </c>
      <c r="H165" s="85" t="e">
        <f aca="false">VLOOKUP(A165,#REF!,1,0)</f>
        <v>#VALUE!</v>
      </c>
    </row>
    <row r="166" customFormat="false" ht="13" hidden="false" customHeight="false" outlineLevel="0" collapsed="false">
      <c r="A166" s="25" t="n">
        <v>12064011</v>
      </c>
      <c r="B166" s="85" t="s">
        <v>1161</v>
      </c>
      <c r="C166" s="85" t="s">
        <v>1310</v>
      </c>
      <c r="E166" s="85" t="e">
        <f aca="false">VLOOKUP(B166,#REF!,1,0)</f>
        <v>#VALUE!</v>
      </c>
      <c r="H166" s="85" t="e">
        <f aca="false">VLOOKUP(A166,#REF!,1,0)</f>
        <v>#VALUE!</v>
      </c>
    </row>
    <row r="167" customFormat="false" ht="13" hidden="false" customHeight="false" outlineLevel="0" collapsed="false">
      <c r="A167" s="25" t="n">
        <v>12064012</v>
      </c>
      <c r="B167" s="85" t="s">
        <v>1595</v>
      </c>
      <c r="C167" s="85" t="s">
        <v>1310</v>
      </c>
      <c r="E167" s="85" t="e">
        <f aca="false">VLOOKUP(B167,#REF!,1,0)</f>
        <v>#VALUE!</v>
      </c>
      <c r="H167" s="85" t="e">
        <f aca="false">VLOOKUP(A167,#REF!,1,0)</f>
        <v>#VALUE!</v>
      </c>
    </row>
    <row r="168" customFormat="false" ht="13" hidden="false" customHeight="false" outlineLevel="0" collapsed="false">
      <c r="A168" s="25" t="n">
        <v>12064013</v>
      </c>
      <c r="B168" s="85" t="s">
        <v>1596</v>
      </c>
      <c r="C168" s="85" t="s">
        <v>1310</v>
      </c>
      <c r="E168" s="85" t="e">
        <f aca="false">VLOOKUP(B168,#REF!,1,0)</f>
        <v>#VALUE!</v>
      </c>
      <c r="H168" s="85" t="e">
        <f aca="false">VLOOKUP(A168,#REF!,1,0)</f>
        <v>#VALUE!</v>
      </c>
    </row>
    <row r="169" customFormat="false" ht="13" hidden="false" customHeight="false" outlineLevel="0" collapsed="false">
      <c r="A169" s="25" t="n">
        <v>12064200</v>
      </c>
      <c r="B169" s="85" t="s">
        <v>1597</v>
      </c>
      <c r="C169" s="85" t="s">
        <v>1310</v>
      </c>
      <c r="E169" s="85" t="e">
        <f aca="false">VLOOKUP(B169,#REF!,1,0)</f>
        <v>#VALUE!</v>
      </c>
      <c r="H169" s="85" t="e">
        <f aca="false">VLOOKUP(A169,#REF!,1,0)</f>
        <v>#VALUE!</v>
      </c>
    </row>
    <row r="170" customFormat="false" ht="13" hidden="false" customHeight="false" outlineLevel="0" collapsed="false">
      <c r="A170" s="25" t="n">
        <v>12064211</v>
      </c>
      <c r="B170" s="85" t="s">
        <v>1598</v>
      </c>
      <c r="C170" s="85" t="s">
        <v>1310</v>
      </c>
      <c r="E170" s="85" t="e">
        <f aca="false">VLOOKUP(B170,#REF!,1,0)</f>
        <v>#VALUE!</v>
      </c>
      <c r="H170" s="85" t="e">
        <f aca="false">VLOOKUP(A170,#REF!,1,0)</f>
        <v>#VALUE!</v>
      </c>
    </row>
    <row r="171" customFormat="false" ht="13" hidden="false" customHeight="false" outlineLevel="0" collapsed="false">
      <c r="A171" s="25" t="n">
        <v>12071000</v>
      </c>
      <c r="B171" s="85" t="s">
        <v>1599</v>
      </c>
      <c r="C171" s="85" t="s">
        <v>1310</v>
      </c>
      <c r="E171" s="85" t="e">
        <f aca="false">VLOOKUP(B171,#REF!,1,0)</f>
        <v>#VALUE!</v>
      </c>
      <c r="H171" s="85" t="e">
        <f aca="false">VLOOKUP(A171,#REF!,1,0)</f>
        <v>#VALUE!</v>
      </c>
    </row>
    <row r="172" customFormat="false" ht="13" hidden="false" customHeight="false" outlineLevel="0" collapsed="false">
      <c r="A172" s="25" t="n">
        <v>12071100</v>
      </c>
      <c r="B172" s="85" t="s">
        <v>1600</v>
      </c>
      <c r="C172" s="85" t="s">
        <v>1310</v>
      </c>
      <c r="E172" s="85" t="e">
        <f aca="false">VLOOKUP(B172,#REF!,1,0)</f>
        <v>#VALUE!</v>
      </c>
      <c r="H172" s="85" t="e">
        <f aca="false">VLOOKUP(A172,#REF!,1,0)</f>
        <v>#VALUE!</v>
      </c>
    </row>
    <row r="173" customFormat="false" ht="13" hidden="false" customHeight="false" outlineLevel="0" collapsed="false">
      <c r="A173" s="25" t="n">
        <v>12071300</v>
      </c>
      <c r="B173" s="85" t="s">
        <v>1601</v>
      </c>
      <c r="C173" s="85" t="s">
        <v>1310</v>
      </c>
      <c r="E173" s="85" t="e">
        <f aca="false">VLOOKUP(B173,#REF!,1,0)</f>
        <v>#VALUE!</v>
      </c>
      <c r="H173" s="85" t="e">
        <f aca="false">VLOOKUP(A173,#REF!,1,0)</f>
        <v>#VALUE!</v>
      </c>
    </row>
    <row r="174" customFormat="false" ht="13" hidden="false" customHeight="false" outlineLevel="0" collapsed="false">
      <c r="A174" s="25" t="n">
        <v>12071305</v>
      </c>
      <c r="B174" s="85" t="s">
        <v>1602</v>
      </c>
      <c r="C174" s="85" t="s">
        <v>1310</v>
      </c>
      <c r="E174" s="85" t="e">
        <f aca="false">VLOOKUP(B174,#REF!,1,0)</f>
        <v>#VALUE!</v>
      </c>
      <c r="H174" s="85" t="e">
        <f aca="false">VLOOKUP(A174,#REF!,1,0)</f>
        <v>#VALUE!</v>
      </c>
    </row>
    <row r="175" customFormat="false" ht="13" hidden="false" customHeight="false" outlineLevel="0" collapsed="false">
      <c r="A175" s="25" t="n">
        <v>12071500</v>
      </c>
      <c r="B175" s="85" t="s">
        <v>1599</v>
      </c>
      <c r="C175" s="85" t="s">
        <v>1310</v>
      </c>
      <c r="E175" s="85" t="e">
        <f aca="false">VLOOKUP(B175,#REF!,1,0)</f>
        <v>#VALUE!</v>
      </c>
      <c r="H175" s="85" t="e">
        <f aca="false">VLOOKUP(A175,#REF!,1,0)</f>
        <v>#VALUE!</v>
      </c>
    </row>
    <row r="176" customFormat="false" ht="13" hidden="false" customHeight="false" outlineLevel="0" collapsed="false">
      <c r="A176" s="25" t="n">
        <v>12071600</v>
      </c>
      <c r="B176" s="85" t="s">
        <v>1600</v>
      </c>
      <c r="C176" s="85" t="s">
        <v>1310</v>
      </c>
      <c r="E176" s="85" t="e">
        <f aca="false">VLOOKUP(B176,#REF!,1,0)</f>
        <v>#VALUE!</v>
      </c>
      <c r="H176" s="85" t="e">
        <f aca="false">VLOOKUP(A176,#REF!,1,0)</f>
        <v>#VALUE!</v>
      </c>
    </row>
    <row r="177" customFormat="false" ht="13" hidden="false" customHeight="false" outlineLevel="0" collapsed="false">
      <c r="A177" s="25" t="n">
        <v>12072000</v>
      </c>
      <c r="B177" s="85" t="s">
        <v>1603</v>
      </c>
      <c r="C177" s="85" t="s">
        <v>1310</v>
      </c>
      <c r="E177" s="85" t="e">
        <f aca="false">VLOOKUP(B177,#REF!,1,0)</f>
        <v>#VALUE!</v>
      </c>
      <c r="H177" s="85" t="e">
        <f aca="false">VLOOKUP(A177,#REF!,1,0)</f>
        <v>#VALUE!</v>
      </c>
    </row>
    <row r="178" customFormat="false" ht="13" hidden="false" customHeight="false" outlineLevel="0" collapsed="false">
      <c r="A178" s="25" t="n">
        <v>12072100</v>
      </c>
      <c r="B178" s="85" t="s">
        <v>1604</v>
      </c>
      <c r="C178" s="85" t="s">
        <v>1310</v>
      </c>
      <c r="E178" s="85" t="e">
        <f aca="false">VLOOKUP(B178,#REF!,1,0)</f>
        <v>#VALUE!</v>
      </c>
      <c r="H178" s="85" t="e">
        <f aca="false">VLOOKUP(A178,#REF!,1,0)</f>
        <v>#VALUE!</v>
      </c>
    </row>
    <row r="179" customFormat="false" ht="13" hidden="false" customHeight="false" outlineLevel="0" collapsed="false">
      <c r="A179" s="25" t="n">
        <v>12072300</v>
      </c>
      <c r="B179" s="85" t="s">
        <v>1605</v>
      </c>
      <c r="C179" s="85" t="s">
        <v>1310</v>
      </c>
      <c r="E179" s="85" t="e">
        <f aca="false">VLOOKUP(B179,#REF!,1,0)</f>
        <v>#VALUE!</v>
      </c>
      <c r="H179" s="85" t="e">
        <f aca="false">VLOOKUP(A179,#REF!,1,0)</f>
        <v>#VALUE!</v>
      </c>
    </row>
    <row r="180" customFormat="false" ht="13" hidden="false" customHeight="false" outlineLevel="0" collapsed="false">
      <c r="A180" s="25" t="n">
        <v>12072305</v>
      </c>
      <c r="B180" s="85" t="s">
        <v>1606</v>
      </c>
      <c r="C180" s="85" t="s">
        <v>1310</v>
      </c>
      <c r="E180" s="85" t="e">
        <f aca="false">VLOOKUP(B180,#REF!,1,0)</f>
        <v>#VALUE!</v>
      </c>
      <c r="H180" s="85" t="e">
        <f aca="false">VLOOKUP(A180,#REF!,1,0)</f>
        <v>#VALUE!</v>
      </c>
    </row>
    <row r="181" customFormat="false" ht="13" hidden="false" customHeight="false" outlineLevel="0" collapsed="false">
      <c r="A181" s="25" t="n">
        <v>12072500</v>
      </c>
      <c r="B181" s="85" t="s">
        <v>1603</v>
      </c>
      <c r="C181" s="85" t="s">
        <v>1310</v>
      </c>
      <c r="E181" s="85" t="e">
        <f aca="false">VLOOKUP(B181,#REF!,1,0)</f>
        <v>#VALUE!</v>
      </c>
      <c r="H181" s="85" t="e">
        <f aca="false">VLOOKUP(A181,#REF!,1,0)</f>
        <v>#VALUE!</v>
      </c>
    </row>
    <row r="182" customFormat="false" ht="13" hidden="false" customHeight="false" outlineLevel="0" collapsed="false">
      <c r="A182" s="25" t="n">
        <v>12072600</v>
      </c>
      <c r="B182" s="85" t="s">
        <v>1607</v>
      </c>
      <c r="C182" s="85" t="s">
        <v>1310</v>
      </c>
      <c r="E182" s="85" t="e">
        <f aca="false">VLOOKUP(B182,#REF!,1,0)</f>
        <v>#VALUE!</v>
      </c>
      <c r="H182" s="85" t="e">
        <f aca="false">VLOOKUP(A182,#REF!,1,0)</f>
        <v>#VALUE!</v>
      </c>
    </row>
    <row r="183" customFormat="false" ht="13" hidden="false" customHeight="false" outlineLevel="0" collapsed="false">
      <c r="A183" s="25" t="n">
        <v>12080000</v>
      </c>
      <c r="B183" s="85" t="s">
        <v>1608</v>
      </c>
      <c r="C183" s="85" t="s">
        <v>1310</v>
      </c>
      <c r="E183" s="85" t="e">
        <f aca="false">VLOOKUP(B183,#REF!,1,0)</f>
        <v>#VALUE!</v>
      </c>
      <c r="H183" s="85" t="e">
        <f aca="false">VLOOKUP(A183,#REF!,1,0)</f>
        <v>#VALUE!</v>
      </c>
    </row>
    <row r="184" customFormat="false" ht="13" hidden="false" customHeight="false" outlineLevel="0" collapsed="false">
      <c r="A184" s="25" t="n">
        <v>12090000</v>
      </c>
      <c r="B184" s="85" t="s">
        <v>1609</v>
      </c>
      <c r="C184" s="85" t="s">
        <v>1310</v>
      </c>
      <c r="E184" s="85" t="e">
        <f aca="false">VLOOKUP(B184,#REF!,1,0)</f>
        <v>#VALUE!</v>
      </c>
      <c r="H184" s="85" t="e">
        <f aca="false">VLOOKUP(A184,#REF!,1,0)</f>
        <v>#VALUE!</v>
      </c>
    </row>
    <row r="185" customFormat="false" ht="13" hidden="false" customHeight="false" outlineLevel="0" collapsed="false">
      <c r="A185" s="25" t="n">
        <v>12100000</v>
      </c>
      <c r="B185" s="85" t="s">
        <v>1610</v>
      </c>
      <c r="C185" s="85" t="s">
        <v>1310</v>
      </c>
      <c r="E185" s="85" t="e">
        <f aca="false">VLOOKUP(B185,#REF!,1,0)</f>
        <v>#VALUE!</v>
      </c>
      <c r="H185" s="85" t="e">
        <f aca="false">VLOOKUP(A185,#REF!,1,0)</f>
        <v>#VALUE!</v>
      </c>
    </row>
    <row r="186" customFormat="false" ht="13" hidden="false" customHeight="false" outlineLevel="0" collapsed="false">
      <c r="A186" s="25" t="n">
        <v>12300000</v>
      </c>
      <c r="B186" s="85" t="s">
        <v>1611</v>
      </c>
      <c r="C186" s="85" t="s">
        <v>1310</v>
      </c>
      <c r="E186" s="85" t="e">
        <f aca="false">VLOOKUP(B186,#REF!,1,0)</f>
        <v>#VALUE!</v>
      </c>
      <c r="H186" s="85" t="e">
        <f aca="false">VLOOKUP(A186,#REF!,1,0)</f>
        <v>#VALUE!</v>
      </c>
    </row>
    <row r="187" customFormat="false" ht="13" hidden="false" customHeight="false" outlineLevel="0" collapsed="false">
      <c r="A187" s="25" t="n">
        <v>13000000</v>
      </c>
      <c r="B187" s="85" t="s">
        <v>1612</v>
      </c>
      <c r="C187" s="85" t="s">
        <v>1310</v>
      </c>
      <c r="E187" s="85" t="e">
        <f aca="false">VLOOKUP(B187,#REF!,1,0)</f>
        <v>#VALUE!</v>
      </c>
      <c r="H187" s="85" t="e">
        <f aca="false">VLOOKUP(A187,#REF!,1,0)</f>
        <v>#VALUE!</v>
      </c>
    </row>
    <row r="188" customFormat="false" ht="13" hidden="false" customHeight="false" outlineLevel="0" collapsed="false">
      <c r="A188" s="25" t="n">
        <v>13000011</v>
      </c>
      <c r="B188" s="85" t="s">
        <v>708</v>
      </c>
      <c r="C188" s="85" t="s">
        <v>1310</v>
      </c>
      <c r="E188" s="85" t="e">
        <f aca="false">VLOOKUP(B188,#REF!,1,0)</f>
        <v>#VALUE!</v>
      </c>
      <c r="H188" s="85" t="e">
        <f aca="false">VLOOKUP(A188,#REF!,1,0)</f>
        <v>#VALUE!</v>
      </c>
    </row>
    <row r="189" customFormat="false" ht="13" hidden="false" customHeight="false" outlineLevel="0" collapsed="false">
      <c r="A189" s="25" t="n">
        <v>13000080</v>
      </c>
      <c r="B189" s="85" t="s">
        <v>1613</v>
      </c>
      <c r="C189" s="85" t="s">
        <v>1310</v>
      </c>
      <c r="E189" s="85" t="e">
        <f aca="false">VLOOKUP(B189,#REF!,1,0)</f>
        <v>#VALUE!</v>
      </c>
      <c r="H189" s="85" t="e">
        <f aca="false">VLOOKUP(A189,#REF!,1,0)</f>
        <v>#VALUE!</v>
      </c>
    </row>
    <row r="190" customFormat="false" ht="13" hidden="false" customHeight="false" outlineLevel="0" collapsed="false">
      <c r="A190" s="25" t="n">
        <v>13000200</v>
      </c>
      <c r="B190" s="85" t="s">
        <v>1614</v>
      </c>
      <c r="C190" s="85" t="s">
        <v>1310</v>
      </c>
      <c r="E190" s="85" t="e">
        <f aca="false">VLOOKUP(B190,#REF!,1,0)</f>
        <v>#VALUE!</v>
      </c>
      <c r="H190" s="85" t="e">
        <f aca="false">VLOOKUP(A190,#REF!,1,0)</f>
        <v>#VALUE!</v>
      </c>
    </row>
    <row r="191" customFormat="false" ht="13" hidden="false" customHeight="false" outlineLevel="0" collapsed="false">
      <c r="A191" s="25" t="n">
        <v>14000000</v>
      </c>
      <c r="B191" s="85" t="s">
        <v>1615</v>
      </c>
      <c r="C191" s="85" t="s">
        <v>1310</v>
      </c>
      <c r="E191" s="85" t="e">
        <f aca="false">VLOOKUP(B191,#REF!,1,0)</f>
        <v>#VALUE!</v>
      </c>
      <c r="H191" s="85" t="e">
        <f aca="false">VLOOKUP(A191,#REF!,1,0)</f>
        <v>#VALUE!</v>
      </c>
    </row>
    <row r="192" customFormat="false" ht="13" hidden="false" customHeight="false" outlineLevel="0" collapsed="false">
      <c r="A192" s="25" t="n">
        <v>14000011</v>
      </c>
      <c r="B192" s="85" t="s">
        <v>1616</v>
      </c>
      <c r="C192" s="85" t="s">
        <v>1310</v>
      </c>
      <c r="E192" s="85" t="e">
        <f aca="false">VLOOKUP(B192,#REF!,1,0)</f>
        <v>#VALUE!</v>
      </c>
      <c r="H192" s="85" t="e">
        <f aca="false">VLOOKUP(A192,#REF!,1,0)</f>
        <v>#VALUE!</v>
      </c>
    </row>
    <row r="193" customFormat="false" ht="13" hidden="false" customHeight="false" outlineLevel="0" collapsed="false">
      <c r="A193" s="25" t="n">
        <v>14000200</v>
      </c>
      <c r="B193" s="85" t="s">
        <v>1617</v>
      </c>
      <c r="C193" s="85" t="s">
        <v>1310</v>
      </c>
      <c r="E193" s="85" t="e">
        <f aca="false">VLOOKUP(B193,#REF!,1,0)</f>
        <v>#VALUE!</v>
      </c>
      <c r="H193" s="85" t="e">
        <f aca="false">VLOOKUP(A193,#REF!,1,0)</f>
        <v>#VALUE!</v>
      </c>
    </row>
    <row r="194" customFormat="false" ht="13" hidden="false" customHeight="false" outlineLevel="0" collapsed="false">
      <c r="A194" s="25" t="n">
        <v>14100000</v>
      </c>
      <c r="B194" s="85" t="s">
        <v>1171</v>
      </c>
      <c r="C194" s="85" t="s">
        <v>1310</v>
      </c>
      <c r="E194" s="85" t="e">
        <f aca="false">VLOOKUP(B194,#REF!,1,0)</f>
        <v>#VALUE!</v>
      </c>
      <c r="H194" s="85" t="e">
        <f aca="false">VLOOKUP(A194,#REF!,1,0)</f>
        <v>#VALUE!</v>
      </c>
    </row>
    <row r="195" customFormat="false" ht="13" hidden="false" customHeight="false" outlineLevel="0" collapsed="false">
      <c r="A195" s="25" t="n">
        <v>14100011</v>
      </c>
      <c r="B195" s="85" t="s">
        <v>713</v>
      </c>
      <c r="C195" s="85" t="s">
        <v>1310</v>
      </c>
      <c r="E195" s="85" t="e">
        <f aca="false">VLOOKUP(B195,#REF!,1,0)</f>
        <v>#VALUE!</v>
      </c>
      <c r="H195" s="85" t="e">
        <f aca="false">VLOOKUP(A195,#REF!,1,0)</f>
        <v>#VALUE!</v>
      </c>
    </row>
    <row r="196" customFormat="false" ht="13" hidden="false" customHeight="false" outlineLevel="0" collapsed="false">
      <c r="A196" s="25" t="n">
        <v>14100200</v>
      </c>
      <c r="B196" s="85" t="s">
        <v>1618</v>
      </c>
      <c r="C196" s="85" t="s">
        <v>1310</v>
      </c>
      <c r="E196" s="85" t="e">
        <f aca="false">VLOOKUP(B196,#REF!,1,0)</f>
        <v>#VALUE!</v>
      </c>
      <c r="H196" s="85" t="e">
        <f aca="false">VLOOKUP(A196,#REF!,1,0)</f>
        <v>#VALUE!</v>
      </c>
    </row>
    <row r="197" customFormat="false" ht="13" hidden="false" customHeight="false" outlineLevel="0" collapsed="false">
      <c r="A197" s="25" t="n">
        <v>14110000</v>
      </c>
      <c r="B197" s="85" t="s">
        <v>1619</v>
      </c>
      <c r="C197" s="85" t="s">
        <v>1310</v>
      </c>
      <c r="E197" s="85" t="e">
        <f aca="false">VLOOKUP(B197,#REF!,1,0)</f>
        <v>#VALUE!</v>
      </c>
      <c r="H197" s="85" t="e">
        <f aca="false">VLOOKUP(A197,#REF!,1,0)</f>
        <v>#VALUE!</v>
      </c>
    </row>
    <row r="198" customFormat="false" ht="13" hidden="false" customHeight="false" outlineLevel="0" collapsed="false">
      <c r="A198" s="25" t="n">
        <v>14110001</v>
      </c>
      <c r="B198" s="85" t="s">
        <v>1620</v>
      </c>
      <c r="C198" s="85" t="s">
        <v>1310</v>
      </c>
      <c r="E198" s="85" t="e">
        <f aca="false">VLOOKUP(B198,#REF!,1,0)</f>
        <v>#VALUE!</v>
      </c>
      <c r="H198" s="85" t="e">
        <f aca="false">VLOOKUP(A198,#REF!,1,0)</f>
        <v>#VALUE!</v>
      </c>
    </row>
    <row r="199" customFormat="false" ht="13" hidden="false" customHeight="false" outlineLevel="0" collapsed="false">
      <c r="A199" s="25" t="n">
        <v>14110002</v>
      </c>
      <c r="B199" s="85" t="s">
        <v>1316</v>
      </c>
      <c r="C199" s="85" t="s">
        <v>1310</v>
      </c>
      <c r="E199" s="85" t="e">
        <f aca="false">VLOOKUP(B199,#REF!,1,0)</f>
        <v>#VALUE!</v>
      </c>
      <c r="H199" s="85" t="e">
        <f aca="false">VLOOKUP(A199,#REF!,1,0)</f>
        <v>#VALUE!</v>
      </c>
    </row>
    <row r="200" customFormat="false" ht="13" hidden="false" customHeight="false" outlineLevel="0" collapsed="false">
      <c r="A200" s="25" t="n">
        <v>14110003</v>
      </c>
      <c r="B200" s="85" t="s">
        <v>1318</v>
      </c>
      <c r="C200" s="85" t="s">
        <v>1310</v>
      </c>
      <c r="E200" s="85" t="e">
        <f aca="false">VLOOKUP(B200,#REF!,1,0)</f>
        <v>#VALUE!</v>
      </c>
      <c r="H200" s="85" t="e">
        <f aca="false">VLOOKUP(A200,#REF!,1,0)</f>
        <v>#VALUE!</v>
      </c>
    </row>
    <row r="201" customFormat="false" ht="13" hidden="false" customHeight="false" outlineLevel="0" collapsed="false">
      <c r="A201" s="25" t="n">
        <v>14110004</v>
      </c>
      <c r="B201" s="85" t="s">
        <v>1320</v>
      </c>
      <c r="C201" s="85" t="s">
        <v>1310</v>
      </c>
      <c r="E201" s="85" t="e">
        <f aca="false">VLOOKUP(B201,#REF!,1,0)</f>
        <v>#VALUE!</v>
      </c>
      <c r="H201" s="85" t="e">
        <f aca="false">VLOOKUP(A201,#REF!,1,0)</f>
        <v>#VALUE!</v>
      </c>
    </row>
    <row r="202" customFormat="false" ht="13" hidden="false" customHeight="false" outlineLevel="0" collapsed="false">
      <c r="A202" s="25" t="n">
        <v>14110005</v>
      </c>
      <c r="B202" s="85" t="s">
        <v>1322</v>
      </c>
      <c r="C202" s="85" t="s">
        <v>1310</v>
      </c>
      <c r="E202" s="85" t="e">
        <f aca="false">VLOOKUP(B202,#REF!,1,0)</f>
        <v>#VALUE!</v>
      </c>
      <c r="H202" s="85" t="e">
        <f aca="false">VLOOKUP(A202,#REF!,1,0)</f>
        <v>#VALUE!</v>
      </c>
    </row>
    <row r="203" customFormat="false" ht="13" hidden="false" customHeight="false" outlineLevel="0" collapsed="false">
      <c r="A203" s="25" t="n">
        <v>14110006</v>
      </c>
      <c r="B203" s="85" t="s">
        <v>1621</v>
      </c>
      <c r="C203" s="85" t="s">
        <v>1310</v>
      </c>
      <c r="E203" s="85" t="e">
        <f aca="false">VLOOKUP(B203,#REF!,1,0)</f>
        <v>#VALUE!</v>
      </c>
      <c r="H203" s="85" t="e">
        <f aca="false">VLOOKUP(A203,#REF!,1,0)</f>
        <v>#VALUE!</v>
      </c>
    </row>
    <row r="204" customFormat="false" ht="13" hidden="false" customHeight="false" outlineLevel="0" collapsed="false">
      <c r="A204" s="25" t="n">
        <v>14110008</v>
      </c>
      <c r="B204" s="85" t="s">
        <v>1324</v>
      </c>
      <c r="C204" s="85" t="s">
        <v>1310</v>
      </c>
      <c r="E204" s="85" t="e">
        <f aca="false">VLOOKUP(B204,#REF!,1,0)</f>
        <v>#VALUE!</v>
      </c>
      <c r="H204" s="85" t="e">
        <f aca="false">VLOOKUP(A204,#REF!,1,0)</f>
        <v>#VALUE!</v>
      </c>
    </row>
    <row r="205" customFormat="false" ht="13" hidden="false" customHeight="false" outlineLevel="0" collapsed="false">
      <c r="A205" s="25" t="n">
        <v>14110009</v>
      </c>
      <c r="B205" s="85" t="s">
        <v>1622</v>
      </c>
      <c r="C205" s="85" t="s">
        <v>1310</v>
      </c>
      <c r="E205" s="85" t="e">
        <f aca="false">VLOOKUP(B205,#REF!,1,0)</f>
        <v>#VALUE!</v>
      </c>
      <c r="H205" s="85" t="e">
        <f aca="false">VLOOKUP(A205,#REF!,1,0)</f>
        <v>#VALUE!</v>
      </c>
    </row>
    <row r="206" customFormat="false" ht="13" hidden="false" customHeight="false" outlineLevel="0" collapsed="false">
      <c r="A206" s="25" t="n">
        <v>14110100</v>
      </c>
      <c r="B206" s="85" t="s">
        <v>1623</v>
      </c>
      <c r="C206" s="85" t="s">
        <v>1310</v>
      </c>
      <c r="E206" s="85" t="e">
        <f aca="false">VLOOKUP(B206,#REF!,1,0)</f>
        <v>#VALUE!</v>
      </c>
      <c r="H206" s="85" t="e">
        <f aca="false">VLOOKUP(A206,#REF!,1,0)</f>
        <v>#VALUE!</v>
      </c>
    </row>
    <row r="207" customFormat="false" ht="13" hidden="false" customHeight="false" outlineLevel="0" collapsed="false">
      <c r="A207" s="25" t="n">
        <v>14110101</v>
      </c>
      <c r="B207" s="85" t="s">
        <v>1624</v>
      </c>
      <c r="C207" s="85" t="s">
        <v>1310</v>
      </c>
      <c r="E207" s="85" t="e">
        <f aca="false">VLOOKUP(B207,#REF!,1,0)</f>
        <v>#VALUE!</v>
      </c>
      <c r="H207" s="85" t="e">
        <f aca="false">VLOOKUP(A207,#REF!,1,0)</f>
        <v>#VALUE!</v>
      </c>
    </row>
    <row r="208" customFormat="false" ht="13" hidden="false" customHeight="false" outlineLevel="0" collapsed="false">
      <c r="A208" s="25" t="n">
        <v>14110102</v>
      </c>
      <c r="B208" s="85" t="s">
        <v>1625</v>
      </c>
      <c r="C208" s="85" t="s">
        <v>1310</v>
      </c>
      <c r="E208" s="85" t="e">
        <f aca="false">VLOOKUP(B208,#REF!,1,0)</f>
        <v>#VALUE!</v>
      </c>
      <c r="H208" s="85" t="e">
        <f aca="false">VLOOKUP(A208,#REF!,1,0)</f>
        <v>#VALUE!</v>
      </c>
    </row>
    <row r="209" customFormat="false" ht="13" hidden="false" customHeight="false" outlineLevel="0" collapsed="false">
      <c r="A209" s="25" t="n">
        <v>14110103</v>
      </c>
      <c r="B209" s="85" t="s">
        <v>1626</v>
      </c>
      <c r="C209" s="85" t="s">
        <v>1310</v>
      </c>
      <c r="E209" s="85" t="e">
        <f aca="false">VLOOKUP(B209,#REF!,1,0)</f>
        <v>#VALUE!</v>
      </c>
      <c r="H209" s="85" t="e">
        <f aca="false">VLOOKUP(A209,#REF!,1,0)</f>
        <v>#VALUE!</v>
      </c>
    </row>
    <row r="210" customFormat="false" ht="13" hidden="false" customHeight="false" outlineLevel="0" collapsed="false">
      <c r="A210" s="25" t="n">
        <v>14110104</v>
      </c>
      <c r="B210" s="85" t="s">
        <v>1627</v>
      </c>
      <c r="C210" s="85" t="s">
        <v>1310</v>
      </c>
      <c r="E210" s="85" t="e">
        <f aca="false">VLOOKUP(B210,#REF!,1,0)</f>
        <v>#VALUE!</v>
      </c>
      <c r="H210" s="85" t="e">
        <f aca="false">VLOOKUP(A210,#REF!,1,0)</f>
        <v>#VALUE!</v>
      </c>
    </row>
    <row r="211" customFormat="false" ht="13" hidden="false" customHeight="false" outlineLevel="0" collapsed="false">
      <c r="A211" s="25" t="n">
        <v>14110105</v>
      </c>
      <c r="B211" s="85" t="s">
        <v>1628</v>
      </c>
      <c r="C211" s="85" t="s">
        <v>1310</v>
      </c>
      <c r="E211" s="85" t="e">
        <f aca="false">VLOOKUP(B211,#REF!,1,0)</f>
        <v>#VALUE!</v>
      </c>
      <c r="H211" s="85" t="e">
        <f aca="false">VLOOKUP(A211,#REF!,1,0)</f>
        <v>#VALUE!</v>
      </c>
    </row>
    <row r="212" customFormat="false" ht="13" hidden="false" customHeight="false" outlineLevel="0" collapsed="false">
      <c r="A212" s="25" t="n">
        <v>14110106</v>
      </c>
      <c r="B212" s="85" t="s">
        <v>1629</v>
      </c>
      <c r="C212" s="85" t="s">
        <v>1310</v>
      </c>
      <c r="E212" s="85" t="e">
        <f aca="false">VLOOKUP(B212,#REF!,1,0)</f>
        <v>#VALUE!</v>
      </c>
      <c r="H212" s="85" t="e">
        <f aca="false">VLOOKUP(A212,#REF!,1,0)</f>
        <v>#VALUE!</v>
      </c>
    </row>
    <row r="213" customFormat="false" ht="13" hidden="false" customHeight="false" outlineLevel="0" collapsed="false">
      <c r="A213" s="25" t="n">
        <v>14110107</v>
      </c>
      <c r="B213" s="85" t="s">
        <v>1630</v>
      </c>
      <c r="C213" s="85" t="s">
        <v>1310</v>
      </c>
      <c r="E213" s="85" t="e">
        <f aca="false">VLOOKUP(B213,#REF!,1,0)</f>
        <v>#VALUE!</v>
      </c>
      <c r="H213" s="85" t="e">
        <f aca="false">VLOOKUP(A213,#REF!,1,0)</f>
        <v>#VALUE!</v>
      </c>
    </row>
    <row r="214" customFormat="false" ht="13" hidden="false" customHeight="false" outlineLevel="0" collapsed="false">
      <c r="A214" s="25" t="n">
        <v>14110108</v>
      </c>
      <c r="B214" s="85" t="s">
        <v>1631</v>
      </c>
      <c r="C214" s="85" t="s">
        <v>1310</v>
      </c>
      <c r="E214" s="85" t="e">
        <f aca="false">VLOOKUP(B214,#REF!,1,0)</f>
        <v>#VALUE!</v>
      </c>
      <c r="H214" s="85" t="e">
        <f aca="false">VLOOKUP(A214,#REF!,1,0)</f>
        <v>#VALUE!</v>
      </c>
    </row>
    <row r="215" customFormat="false" ht="13" hidden="false" customHeight="false" outlineLevel="0" collapsed="false">
      <c r="A215" s="25" t="n">
        <v>14110109</v>
      </c>
      <c r="B215" s="85" t="s">
        <v>1632</v>
      </c>
      <c r="C215" s="85" t="s">
        <v>1310</v>
      </c>
      <c r="E215" s="85" t="e">
        <f aca="false">VLOOKUP(B215,#REF!,1,0)</f>
        <v>#VALUE!</v>
      </c>
      <c r="H215" s="85" t="e">
        <f aca="false">VLOOKUP(A215,#REF!,1,0)</f>
        <v>#VALUE!</v>
      </c>
    </row>
    <row r="216" customFormat="false" ht="13" hidden="false" customHeight="false" outlineLevel="0" collapsed="false">
      <c r="A216" s="25" t="n">
        <v>14110200</v>
      </c>
      <c r="B216" s="85" t="s">
        <v>1619</v>
      </c>
      <c r="C216" s="85" t="s">
        <v>1310</v>
      </c>
      <c r="E216" s="85" t="e">
        <f aca="false">VLOOKUP(B216,#REF!,1,0)</f>
        <v>#VALUE!</v>
      </c>
      <c r="H216" s="85" t="e">
        <f aca="false">VLOOKUP(A216,#REF!,1,0)</f>
        <v>#VALUE!</v>
      </c>
    </row>
    <row r="217" customFormat="false" ht="13" hidden="false" customHeight="false" outlineLevel="0" collapsed="false">
      <c r="A217" s="25" t="n">
        <v>14110201</v>
      </c>
      <c r="B217" s="85" t="s">
        <v>1633</v>
      </c>
      <c r="C217" s="85" t="s">
        <v>1310</v>
      </c>
      <c r="E217" s="85" t="e">
        <f aca="false">VLOOKUP(B217,#REF!,1,0)</f>
        <v>#VALUE!</v>
      </c>
      <c r="H217" s="85" t="e">
        <f aca="false">VLOOKUP(A217,#REF!,1,0)</f>
        <v>#VALUE!</v>
      </c>
    </row>
    <row r="218" customFormat="false" ht="13" hidden="false" customHeight="false" outlineLevel="0" collapsed="false">
      <c r="A218" s="25" t="n">
        <v>14110202</v>
      </c>
      <c r="B218" s="85" t="s">
        <v>1634</v>
      </c>
      <c r="C218" s="85" t="s">
        <v>1310</v>
      </c>
      <c r="E218" s="85" t="e">
        <f aca="false">VLOOKUP(B218,#REF!,1,0)</f>
        <v>#VALUE!</v>
      </c>
      <c r="H218" s="85" t="e">
        <f aca="false">VLOOKUP(A218,#REF!,1,0)</f>
        <v>#VALUE!</v>
      </c>
    </row>
    <row r="219" customFormat="false" ht="13" hidden="false" customHeight="false" outlineLevel="0" collapsed="false">
      <c r="A219" s="25" t="n">
        <v>14110203</v>
      </c>
      <c r="B219" s="85" t="s">
        <v>1635</v>
      </c>
      <c r="C219" s="85" t="s">
        <v>1310</v>
      </c>
      <c r="E219" s="85" t="e">
        <f aca="false">VLOOKUP(B219,#REF!,1,0)</f>
        <v>#VALUE!</v>
      </c>
      <c r="H219" s="85" t="e">
        <f aca="false">VLOOKUP(A219,#REF!,1,0)</f>
        <v>#VALUE!</v>
      </c>
    </row>
    <row r="220" customFormat="false" ht="13" hidden="false" customHeight="false" outlineLevel="0" collapsed="false">
      <c r="A220" s="25" t="n">
        <v>14110204</v>
      </c>
      <c r="B220" s="85" t="s">
        <v>1636</v>
      </c>
      <c r="C220" s="85" t="s">
        <v>1310</v>
      </c>
      <c r="E220" s="85" t="e">
        <f aca="false">VLOOKUP(B220,#REF!,1,0)</f>
        <v>#VALUE!</v>
      </c>
      <c r="H220" s="85" t="e">
        <f aca="false">VLOOKUP(A220,#REF!,1,0)</f>
        <v>#VALUE!</v>
      </c>
    </row>
    <row r="221" customFormat="false" ht="13" hidden="false" customHeight="false" outlineLevel="0" collapsed="false">
      <c r="A221" s="25" t="n">
        <v>14110205</v>
      </c>
      <c r="B221" s="85" t="s">
        <v>1637</v>
      </c>
      <c r="C221" s="85" t="s">
        <v>1310</v>
      </c>
      <c r="E221" s="85" t="e">
        <f aca="false">VLOOKUP(B221,#REF!,1,0)</f>
        <v>#VALUE!</v>
      </c>
      <c r="H221" s="85" t="e">
        <f aca="false">VLOOKUP(A221,#REF!,1,0)</f>
        <v>#VALUE!</v>
      </c>
    </row>
    <row r="222" customFormat="false" ht="13" hidden="false" customHeight="false" outlineLevel="0" collapsed="false">
      <c r="A222" s="25" t="n">
        <v>14110206</v>
      </c>
      <c r="B222" s="85" t="s">
        <v>1638</v>
      </c>
      <c r="C222" s="85" t="s">
        <v>1310</v>
      </c>
      <c r="E222" s="85" t="e">
        <f aca="false">VLOOKUP(B222,#REF!,1,0)</f>
        <v>#VALUE!</v>
      </c>
      <c r="H222" s="85" t="e">
        <f aca="false">VLOOKUP(A222,#REF!,1,0)</f>
        <v>#VALUE!</v>
      </c>
    </row>
    <row r="223" customFormat="false" ht="13" hidden="false" customHeight="false" outlineLevel="0" collapsed="false">
      <c r="A223" s="25" t="n">
        <v>14110208</v>
      </c>
      <c r="B223" s="85" t="s">
        <v>1639</v>
      </c>
      <c r="C223" s="85" t="s">
        <v>1310</v>
      </c>
      <c r="E223" s="85" t="e">
        <f aca="false">VLOOKUP(B223,#REF!,1,0)</f>
        <v>#VALUE!</v>
      </c>
      <c r="H223" s="85" t="e">
        <f aca="false">VLOOKUP(A223,#REF!,1,0)</f>
        <v>#VALUE!</v>
      </c>
    </row>
    <row r="224" customFormat="false" ht="13" hidden="false" customHeight="false" outlineLevel="0" collapsed="false">
      <c r="A224" s="25" t="n">
        <v>14110209</v>
      </c>
      <c r="B224" s="85" t="s">
        <v>1640</v>
      </c>
      <c r="C224" s="85" t="s">
        <v>1310</v>
      </c>
      <c r="E224" s="85" t="e">
        <f aca="false">VLOOKUP(B224,#REF!,1,0)</f>
        <v>#VALUE!</v>
      </c>
      <c r="H224" s="85" t="e">
        <f aca="false">VLOOKUP(A224,#REF!,1,0)</f>
        <v>#VALUE!</v>
      </c>
    </row>
    <row r="225" customFormat="false" ht="13" hidden="false" customHeight="false" outlineLevel="0" collapsed="false">
      <c r="A225" s="25" t="n">
        <v>14110300</v>
      </c>
      <c r="B225" s="85" t="s">
        <v>1619</v>
      </c>
      <c r="C225" s="85" t="s">
        <v>1310</v>
      </c>
      <c r="E225" s="85" t="e">
        <f aca="false">VLOOKUP(B225,#REF!,1,0)</f>
        <v>#VALUE!</v>
      </c>
      <c r="H225" s="85" t="e">
        <f aca="false">VLOOKUP(A225,#REF!,1,0)</f>
        <v>#VALUE!</v>
      </c>
    </row>
    <row r="226" customFormat="false" ht="13" hidden="false" customHeight="false" outlineLevel="0" collapsed="false">
      <c r="A226" s="25" t="n">
        <v>14110301</v>
      </c>
      <c r="B226" s="85" t="s">
        <v>1641</v>
      </c>
      <c r="C226" s="85" t="s">
        <v>1310</v>
      </c>
      <c r="E226" s="85" t="e">
        <f aca="false">VLOOKUP(B226,#REF!,1,0)</f>
        <v>#VALUE!</v>
      </c>
      <c r="H226" s="85" t="e">
        <f aca="false">VLOOKUP(A226,#REF!,1,0)</f>
        <v>#VALUE!</v>
      </c>
    </row>
    <row r="227" customFormat="false" ht="13" hidden="false" customHeight="false" outlineLevel="0" collapsed="false">
      <c r="A227" s="25" t="n">
        <v>14110302</v>
      </c>
      <c r="B227" s="85" t="s">
        <v>1326</v>
      </c>
      <c r="C227" s="85" t="s">
        <v>1310</v>
      </c>
      <c r="E227" s="85" t="e">
        <f aca="false">VLOOKUP(B227,#REF!,1,0)</f>
        <v>#VALUE!</v>
      </c>
      <c r="H227" s="85" t="e">
        <f aca="false">VLOOKUP(A227,#REF!,1,0)</f>
        <v>#VALUE!</v>
      </c>
    </row>
    <row r="228" customFormat="false" ht="13" hidden="false" customHeight="false" outlineLevel="0" collapsed="false">
      <c r="A228" s="25" t="n">
        <v>14110303</v>
      </c>
      <c r="B228" s="85" t="s">
        <v>1328</v>
      </c>
      <c r="C228" s="85" t="s">
        <v>1310</v>
      </c>
      <c r="E228" s="85" t="e">
        <f aca="false">VLOOKUP(B228,#REF!,1,0)</f>
        <v>#VALUE!</v>
      </c>
      <c r="H228" s="85" t="e">
        <f aca="false">VLOOKUP(A228,#REF!,1,0)</f>
        <v>#VALUE!</v>
      </c>
    </row>
    <row r="229" customFormat="false" ht="13" hidden="false" customHeight="false" outlineLevel="0" collapsed="false">
      <c r="A229" s="25" t="n">
        <v>14110306</v>
      </c>
      <c r="B229" s="85" t="s">
        <v>1642</v>
      </c>
      <c r="C229" s="85" t="s">
        <v>1310</v>
      </c>
      <c r="E229" s="85" t="e">
        <f aca="false">VLOOKUP(B229,#REF!,1,0)</f>
        <v>#VALUE!</v>
      </c>
      <c r="H229" s="85" t="e">
        <f aca="false">VLOOKUP(A229,#REF!,1,0)</f>
        <v>#VALUE!</v>
      </c>
    </row>
    <row r="230" customFormat="false" ht="13" hidden="false" customHeight="false" outlineLevel="0" collapsed="false">
      <c r="A230" s="25" t="n">
        <v>14110309</v>
      </c>
      <c r="B230" s="85" t="s">
        <v>1643</v>
      </c>
      <c r="C230" s="85" t="s">
        <v>1310</v>
      </c>
      <c r="E230" s="85" t="e">
        <f aca="false">VLOOKUP(B230,#REF!,1,0)</f>
        <v>#VALUE!</v>
      </c>
      <c r="H230" s="85" t="e">
        <f aca="false">VLOOKUP(A230,#REF!,1,0)</f>
        <v>#VALUE!</v>
      </c>
    </row>
    <row r="231" customFormat="false" ht="13" hidden="false" customHeight="false" outlineLevel="0" collapsed="false">
      <c r="A231" s="25" t="n">
        <v>14110400</v>
      </c>
      <c r="B231" s="85" t="s">
        <v>1644</v>
      </c>
      <c r="C231" s="85" t="s">
        <v>1310</v>
      </c>
      <c r="E231" s="85" t="e">
        <f aca="false">VLOOKUP(B231,#REF!,1,0)</f>
        <v>#VALUE!</v>
      </c>
      <c r="H231" s="85" t="e">
        <f aca="false">VLOOKUP(A231,#REF!,1,0)</f>
        <v>#VALUE!</v>
      </c>
    </row>
    <row r="232" customFormat="false" ht="13" hidden="false" customHeight="false" outlineLevel="0" collapsed="false">
      <c r="A232" s="25" t="n">
        <v>14110401</v>
      </c>
      <c r="B232" s="85" t="s">
        <v>1645</v>
      </c>
      <c r="C232" s="85" t="s">
        <v>1310</v>
      </c>
      <c r="E232" s="85" t="e">
        <f aca="false">VLOOKUP(B232,#REF!,1,0)</f>
        <v>#VALUE!</v>
      </c>
      <c r="H232" s="85" t="e">
        <f aca="false">VLOOKUP(A232,#REF!,1,0)</f>
        <v>#VALUE!</v>
      </c>
    </row>
    <row r="233" customFormat="false" ht="13" hidden="false" customHeight="false" outlineLevel="0" collapsed="false">
      <c r="A233" s="25" t="n">
        <v>14110409</v>
      </c>
      <c r="B233" s="85" t="s">
        <v>1646</v>
      </c>
      <c r="C233" s="85" t="s">
        <v>1310</v>
      </c>
      <c r="E233" s="85" t="e">
        <f aca="false">VLOOKUP(B233,#REF!,1,0)</f>
        <v>#VALUE!</v>
      </c>
      <c r="H233" s="85" t="e">
        <f aca="false">VLOOKUP(A233,#REF!,1,0)</f>
        <v>#VALUE!</v>
      </c>
    </row>
    <row r="234" customFormat="false" ht="13" hidden="false" customHeight="false" outlineLevel="0" collapsed="false">
      <c r="A234" s="25" t="n">
        <v>14110500</v>
      </c>
      <c r="B234" s="85" t="s">
        <v>1619</v>
      </c>
      <c r="C234" s="85" t="s">
        <v>1310</v>
      </c>
      <c r="E234" s="85" t="e">
        <f aca="false">VLOOKUP(B234,#REF!,1,0)</f>
        <v>#VALUE!</v>
      </c>
      <c r="H234" s="85" t="e">
        <f aca="false">VLOOKUP(A234,#REF!,1,0)</f>
        <v>#VALUE!</v>
      </c>
    </row>
    <row r="235" customFormat="false" ht="13" hidden="false" customHeight="false" outlineLevel="0" collapsed="false">
      <c r="A235" s="25" t="n">
        <v>14110501</v>
      </c>
      <c r="B235" s="85" t="s">
        <v>1647</v>
      </c>
      <c r="C235" s="85" t="s">
        <v>1310</v>
      </c>
      <c r="E235" s="85" t="e">
        <f aca="false">VLOOKUP(B235,#REF!,1,0)</f>
        <v>#VALUE!</v>
      </c>
      <c r="H235" s="85" t="e">
        <f aca="false">VLOOKUP(A235,#REF!,1,0)</f>
        <v>#VALUE!</v>
      </c>
    </row>
    <row r="236" customFormat="false" ht="13" hidden="false" customHeight="false" outlineLevel="0" collapsed="false">
      <c r="A236" s="25" t="n">
        <v>14110600</v>
      </c>
      <c r="B236" s="85" t="s">
        <v>1648</v>
      </c>
      <c r="C236" s="85" t="s">
        <v>1310</v>
      </c>
      <c r="E236" s="85" t="e">
        <f aca="false">VLOOKUP(B236,#REF!,1,0)</f>
        <v>#VALUE!</v>
      </c>
      <c r="H236" s="85" t="e">
        <f aca="false">VLOOKUP(A236,#REF!,1,0)</f>
        <v>#VALUE!</v>
      </c>
    </row>
    <row r="237" customFormat="false" ht="13" hidden="false" customHeight="false" outlineLevel="0" collapsed="false">
      <c r="A237" s="25" t="n">
        <v>14110601</v>
      </c>
      <c r="B237" s="85" t="s">
        <v>1649</v>
      </c>
      <c r="C237" s="85" t="s">
        <v>1310</v>
      </c>
      <c r="E237" s="85" t="e">
        <f aca="false">VLOOKUP(B237,#REF!,1,0)</f>
        <v>#VALUE!</v>
      </c>
      <c r="H237" s="85" t="e">
        <f aca="false">VLOOKUP(A237,#REF!,1,0)</f>
        <v>#VALUE!</v>
      </c>
    </row>
    <row r="238" customFormat="false" ht="13" hidden="false" customHeight="false" outlineLevel="0" collapsed="false">
      <c r="A238" s="25" t="n">
        <v>14110700</v>
      </c>
      <c r="B238" s="85" t="s">
        <v>1619</v>
      </c>
      <c r="C238" s="85" t="s">
        <v>1310</v>
      </c>
      <c r="E238" s="85" t="e">
        <f aca="false">VLOOKUP(B238,#REF!,1,0)</f>
        <v>#VALUE!</v>
      </c>
      <c r="H238" s="85" t="e">
        <f aca="false">VLOOKUP(A238,#REF!,1,0)</f>
        <v>#VALUE!</v>
      </c>
    </row>
    <row r="239" customFormat="false" ht="13" hidden="false" customHeight="false" outlineLevel="0" collapsed="false">
      <c r="A239" s="25" t="n">
        <v>14110701</v>
      </c>
      <c r="B239" s="85" t="s">
        <v>1650</v>
      </c>
      <c r="C239" s="85" t="s">
        <v>1310</v>
      </c>
      <c r="E239" s="85" t="e">
        <f aca="false">VLOOKUP(B239,#REF!,1,0)</f>
        <v>#VALUE!</v>
      </c>
      <c r="H239" s="85" t="e">
        <f aca="false">VLOOKUP(A239,#REF!,1,0)</f>
        <v>#VALUE!</v>
      </c>
    </row>
    <row r="240" customFormat="false" ht="13" hidden="false" customHeight="false" outlineLevel="0" collapsed="false">
      <c r="A240" s="25" t="n">
        <v>14110800</v>
      </c>
      <c r="B240" s="85" t="s">
        <v>1619</v>
      </c>
      <c r="C240" s="85" t="s">
        <v>1310</v>
      </c>
      <c r="E240" s="85" t="e">
        <f aca="false">VLOOKUP(B240,#REF!,1,0)</f>
        <v>#VALUE!</v>
      </c>
      <c r="H240" s="85" t="e">
        <f aca="false">VLOOKUP(A240,#REF!,1,0)</f>
        <v>#VALUE!</v>
      </c>
    </row>
    <row r="241" customFormat="false" ht="13" hidden="false" customHeight="false" outlineLevel="0" collapsed="false">
      <c r="A241" s="25" t="n">
        <v>14110801</v>
      </c>
      <c r="B241" s="85" t="s">
        <v>1651</v>
      </c>
      <c r="C241" s="85" t="s">
        <v>1310</v>
      </c>
      <c r="E241" s="85" t="e">
        <f aca="false">VLOOKUP(B241,#REF!,1,0)</f>
        <v>#VALUE!</v>
      </c>
      <c r="H241" s="85" t="e">
        <f aca="false">VLOOKUP(A241,#REF!,1,0)</f>
        <v>#VALUE!</v>
      </c>
    </row>
    <row r="242" customFormat="false" ht="13" hidden="false" customHeight="false" outlineLevel="0" collapsed="false">
      <c r="A242" s="25" t="n">
        <v>14111000</v>
      </c>
      <c r="B242" s="85" t="s">
        <v>1619</v>
      </c>
      <c r="C242" s="85" t="s">
        <v>1310</v>
      </c>
      <c r="E242" s="85" t="e">
        <f aca="false">VLOOKUP(B242,#REF!,1,0)</f>
        <v>#VALUE!</v>
      </c>
      <c r="H242" s="85" t="e">
        <f aca="false">VLOOKUP(A242,#REF!,1,0)</f>
        <v>#VALUE!</v>
      </c>
    </row>
    <row r="243" customFormat="false" ht="13" hidden="false" customHeight="false" outlineLevel="0" collapsed="false">
      <c r="A243" s="25" t="n">
        <v>14111001</v>
      </c>
      <c r="B243" s="85" t="s">
        <v>1652</v>
      </c>
      <c r="C243" s="85" t="s">
        <v>1310</v>
      </c>
      <c r="E243" s="85" t="e">
        <f aca="false">VLOOKUP(B243,#REF!,1,0)</f>
        <v>#VALUE!</v>
      </c>
      <c r="H243" s="85" t="e">
        <f aca="false">VLOOKUP(A243,#REF!,1,0)</f>
        <v>#VALUE!</v>
      </c>
    </row>
    <row r="244" customFormat="false" ht="13" hidden="false" customHeight="false" outlineLevel="0" collapsed="false">
      <c r="A244" s="25" t="n">
        <v>14111300</v>
      </c>
      <c r="B244" s="85" t="s">
        <v>1653</v>
      </c>
      <c r="C244" s="85" t="s">
        <v>1310</v>
      </c>
      <c r="E244" s="85" t="e">
        <f aca="false">VLOOKUP(B244,#REF!,1,0)</f>
        <v>#VALUE!</v>
      </c>
      <c r="H244" s="85" t="e">
        <f aca="false">VLOOKUP(A244,#REF!,1,0)</f>
        <v>#VALUE!</v>
      </c>
    </row>
    <row r="245" customFormat="false" ht="13" hidden="false" customHeight="false" outlineLevel="0" collapsed="false">
      <c r="A245" s="25" t="n">
        <v>14111301</v>
      </c>
      <c r="B245" s="85" t="s">
        <v>1654</v>
      </c>
      <c r="C245" s="85" t="s">
        <v>1310</v>
      </c>
      <c r="E245" s="85" t="e">
        <f aca="false">VLOOKUP(B245,#REF!,1,0)</f>
        <v>#VALUE!</v>
      </c>
      <c r="H245" s="85" t="e">
        <f aca="false">VLOOKUP(A245,#REF!,1,0)</f>
        <v>#VALUE!</v>
      </c>
    </row>
    <row r="246" customFormat="false" ht="13" hidden="false" customHeight="false" outlineLevel="0" collapsed="false">
      <c r="A246" s="25" t="n">
        <v>14111500</v>
      </c>
      <c r="B246" s="85" t="s">
        <v>1619</v>
      </c>
      <c r="C246" s="85" t="s">
        <v>1310</v>
      </c>
      <c r="E246" s="85" t="e">
        <f aca="false">VLOOKUP(B246,#REF!,1,0)</f>
        <v>#VALUE!</v>
      </c>
      <c r="H246" s="85" t="e">
        <f aca="false">VLOOKUP(A246,#REF!,1,0)</f>
        <v>#VALUE!</v>
      </c>
    </row>
    <row r="247" customFormat="false" ht="13" hidden="false" customHeight="false" outlineLevel="0" collapsed="false">
      <c r="A247" s="25" t="n">
        <v>14111501</v>
      </c>
      <c r="B247" s="85" t="s">
        <v>1655</v>
      </c>
      <c r="C247" s="85" t="s">
        <v>1310</v>
      </c>
      <c r="E247" s="85" t="e">
        <f aca="false">VLOOKUP(B247,#REF!,1,0)</f>
        <v>#VALUE!</v>
      </c>
      <c r="H247" s="85" t="e">
        <f aca="false">VLOOKUP(A247,#REF!,1,0)</f>
        <v>#VALUE!</v>
      </c>
    </row>
    <row r="248" customFormat="false" ht="13" hidden="false" customHeight="false" outlineLevel="0" collapsed="false">
      <c r="A248" s="25" t="n">
        <v>14111700</v>
      </c>
      <c r="B248" s="85" t="s">
        <v>1619</v>
      </c>
      <c r="C248" s="85" t="s">
        <v>1310</v>
      </c>
      <c r="E248" s="85" t="e">
        <f aca="false">VLOOKUP(B248,#REF!,1,0)</f>
        <v>#VALUE!</v>
      </c>
      <c r="H248" s="85" t="e">
        <f aca="false">VLOOKUP(A248,#REF!,1,0)</f>
        <v>#VALUE!</v>
      </c>
    </row>
    <row r="249" customFormat="false" ht="13" hidden="false" customHeight="false" outlineLevel="0" collapsed="false">
      <c r="A249" s="25" t="n">
        <v>14111701</v>
      </c>
      <c r="B249" s="85" t="s">
        <v>1656</v>
      </c>
      <c r="C249" s="85" t="s">
        <v>1310</v>
      </c>
      <c r="E249" s="85" t="e">
        <f aca="false">VLOOKUP(B249,#REF!,1,0)</f>
        <v>#VALUE!</v>
      </c>
      <c r="H249" s="85" t="e">
        <f aca="false">VLOOKUP(A249,#REF!,1,0)</f>
        <v>#VALUE!</v>
      </c>
    </row>
    <row r="250" customFormat="false" ht="13" hidden="false" customHeight="false" outlineLevel="0" collapsed="false">
      <c r="A250" s="25" t="n">
        <v>14112100</v>
      </c>
      <c r="B250" s="85" t="s">
        <v>1619</v>
      </c>
      <c r="C250" s="85" t="s">
        <v>1310</v>
      </c>
      <c r="E250" s="85" t="e">
        <f aca="false">VLOOKUP(B250,#REF!,1,0)</f>
        <v>#VALUE!</v>
      </c>
      <c r="H250" s="85" t="e">
        <f aca="false">VLOOKUP(A250,#REF!,1,0)</f>
        <v>#VALUE!</v>
      </c>
    </row>
    <row r="251" customFormat="false" ht="13" hidden="false" customHeight="false" outlineLevel="0" collapsed="false">
      <c r="A251" s="25" t="n">
        <v>14112101</v>
      </c>
      <c r="B251" s="85" t="s">
        <v>1657</v>
      </c>
      <c r="C251" s="85" t="s">
        <v>1310</v>
      </c>
      <c r="E251" s="85" t="e">
        <f aca="false">VLOOKUP(B251,#REF!,1,0)</f>
        <v>#VALUE!</v>
      </c>
      <c r="H251" s="85" t="e">
        <f aca="false">VLOOKUP(A251,#REF!,1,0)</f>
        <v>#VALUE!</v>
      </c>
    </row>
    <row r="252" customFormat="false" ht="13" hidden="false" customHeight="false" outlineLevel="0" collapsed="false">
      <c r="A252" s="25" t="n">
        <v>14112200</v>
      </c>
      <c r="B252" s="85" t="s">
        <v>1658</v>
      </c>
      <c r="C252" s="85" t="s">
        <v>1310</v>
      </c>
      <c r="E252" s="85" t="e">
        <f aca="false">VLOOKUP(B252,#REF!,1,0)</f>
        <v>#VALUE!</v>
      </c>
      <c r="H252" s="85" t="e">
        <f aca="false">VLOOKUP(A252,#REF!,1,0)</f>
        <v>#VALUE!</v>
      </c>
    </row>
    <row r="253" customFormat="false" ht="13" hidden="false" customHeight="false" outlineLevel="0" collapsed="false">
      <c r="A253" s="25" t="n">
        <v>14112201</v>
      </c>
      <c r="B253" s="85" t="s">
        <v>1659</v>
      </c>
      <c r="C253" s="85" t="s">
        <v>1310</v>
      </c>
      <c r="E253" s="85" t="e">
        <f aca="false">VLOOKUP(B253,#REF!,1,0)</f>
        <v>#VALUE!</v>
      </c>
      <c r="H253" s="85" t="e">
        <f aca="false">VLOOKUP(A253,#REF!,1,0)</f>
        <v>#VALUE!</v>
      </c>
    </row>
    <row r="254" customFormat="false" ht="13" hidden="false" customHeight="false" outlineLevel="0" collapsed="false">
      <c r="A254" s="89" t="n">
        <v>14113006</v>
      </c>
      <c r="B254" s="90" t="s">
        <v>1330</v>
      </c>
      <c r="C254" s="90" t="s">
        <v>1310</v>
      </c>
      <c r="D254" s="90"/>
      <c r="E254" s="85" t="e">
        <f aca="false">VLOOKUP(B254,#REF!,1,0)</f>
        <v>#VALUE!</v>
      </c>
      <c r="F254" s="90"/>
      <c r="G254" s="90"/>
      <c r="H254" s="90" t="e">
        <f aca="false">VLOOKUP(A254,#REF!,1,0)</f>
        <v>#VALUE!</v>
      </c>
    </row>
    <row r="255" customFormat="false" ht="13" hidden="false" customHeight="false" outlineLevel="0" collapsed="false">
      <c r="A255" s="25" t="n">
        <v>14120000</v>
      </c>
      <c r="B255" s="85" t="s">
        <v>1660</v>
      </c>
      <c r="C255" s="85" t="s">
        <v>1310</v>
      </c>
      <c r="E255" s="85" t="e">
        <f aca="false">VLOOKUP(B255,#REF!,1,0)</f>
        <v>#VALUE!</v>
      </c>
      <c r="H255" s="85" t="e">
        <f aca="false">VLOOKUP(A255,#REF!,1,0)</f>
        <v>#VALUE!</v>
      </c>
    </row>
    <row r="256" customFormat="false" ht="13" hidden="false" customHeight="false" outlineLevel="0" collapsed="false">
      <c r="A256" s="25" t="n">
        <v>14120001</v>
      </c>
      <c r="B256" s="85" t="s">
        <v>1661</v>
      </c>
      <c r="C256" s="85" t="s">
        <v>1310</v>
      </c>
      <c r="E256" s="85" t="e">
        <f aca="false">VLOOKUP(B256,#REF!,1,0)</f>
        <v>#VALUE!</v>
      </c>
      <c r="H256" s="85" t="e">
        <f aca="false">VLOOKUP(A256,#REF!,1,0)</f>
        <v>#VALUE!</v>
      </c>
    </row>
    <row r="257" customFormat="false" ht="13" hidden="false" customHeight="false" outlineLevel="0" collapsed="false">
      <c r="A257" s="25" t="n">
        <v>14120002</v>
      </c>
      <c r="B257" s="85" t="s">
        <v>1332</v>
      </c>
      <c r="C257" s="85" t="s">
        <v>1310</v>
      </c>
      <c r="E257" s="85" t="e">
        <f aca="false">VLOOKUP(B257,#REF!,1,0)</f>
        <v>#VALUE!</v>
      </c>
      <c r="H257" s="85" t="e">
        <f aca="false">VLOOKUP(A257,#REF!,1,0)</f>
        <v>#VALUE!</v>
      </c>
    </row>
    <row r="258" customFormat="false" ht="13" hidden="false" customHeight="false" outlineLevel="0" collapsed="false">
      <c r="A258" s="25" t="n">
        <v>14120003</v>
      </c>
      <c r="B258" s="85" t="s">
        <v>1334</v>
      </c>
      <c r="C258" s="85" t="s">
        <v>1310</v>
      </c>
      <c r="E258" s="85" t="e">
        <f aca="false">VLOOKUP(B258,#REF!,1,0)</f>
        <v>#VALUE!</v>
      </c>
      <c r="H258" s="85" t="e">
        <f aca="false">VLOOKUP(A258,#REF!,1,0)</f>
        <v>#VALUE!</v>
      </c>
    </row>
    <row r="259" customFormat="false" ht="13" hidden="false" customHeight="false" outlineLevel="0" collapsed="false">
      <c r="A259" s="25" t="n">
        <v>14120009</v>
      </c>
      <c r="B259" s="85" t="s">
        <v>1336</v>
      </c>
      <c r="C259" s="85" t="s">
        <v>1310</v>
      </c>
      <c r="E259" s="85" t="e">
        <f aca="false">VLOOKUP(B259,#REF!,1,0)</f>
        <v>#VALUE!</v>
      </c>
      <c r="H259" s="85" t="e">
        <f aca="false">VLOOKUP(A259,#REF!,1,0)</f>
        <v>#VALUE!</v>
      </c>
    </row>
    <row r="260" customFormat="false" ht="13" hidden="false" customHeight="false" outlineLevel="0" collapsed="false">
      <c r="A260" s="25" t="n">
        <v>14120100</v>
      </c>
      <c r="B260" s="85" t="s">
        <v>1662</v>
      </c>
      <c r="C260" s="85" t="s">
        <v>1310</v>
      </c>
      <c r="E260" s="85" t="e">
        <f aca="false">VLOOKUP(B260,#REF!,1,0)</f>
        <v>#VALUE!</v>
      </c>
      <c r="H260" s="85" t="e">
        <f aca="false">VLOOKUP(A260,#REF!,1,0)</f>
        <v>#VALUE!</v>
      </c>
    </row>
    <row r="261" customFormat="false" ht="13" hidden="false" customHeight="false" outlineLevel="0" collapsed="false">
      <c r="A261" s="25" t="n">
        <v>14120101</v>
      </c>
      <c r="B261" s="85" t="s">
        <v>1661</v>
      </c>
      <c r="C261" s="85" t="s">
        <v>1310</v>
      </c>
      <c r="E261" s="85" t="e">
        <f aca="false">VLOOKUP(B261,#REF!,1,0)</f>
        <v>#VALUE!</v>
      </c>
      <c r="H261" s="85" t="e">
        <f aca="false">VLOOKUP(A261,#REF!,1,0)</f>
        <v>#VALUE!</v>
      </c>
    </row>
    <row r="262" customFormat="false" ht="13" hidden="false" customHeight="false" outlineLevel="0" collapsed="false">
      <c r="A262" s="25" t="n">
        <v>14120200</v>
      </c>
      <c r="B262" s="85" t="s">
        <v>1663</v>
      </c>
      <c r="C262" s="85" t="s">
        <v>1310</v>
      </c>
      <c r="E262" s="85" t="e">
        <f aca="false">VLOOKUP(B262,#REF!,1,0)</f>
        <v>#VALUE!</v>
      </c>
      <c r="H262" s="85" t="e">
        <f aca="false">VLOOKUP(A262,#REF!,1,0)</f>
        <v>#VALUE!</v>
      </c>
    </row>
    <row r="263" customFormat="false" ht="13" hidden="false" customHeight="false" outlineLevel="0" collapsed="false">
      <c r="A263" s="25" t="n">
        <v>14120201</v>
      </c>
      <c r="B263" s="85" t="s">
        <v>1338</v>
      </c>
      <c r="C263" s="85" t="s">
        <v>1310</v>
      </c>
      <c r="E263" s="85" t="e">
        <f aca="false">VLOOKUP(B263,#REF!,1,0)</f>
        <v>#VALUE!</v>
      </c>
      <c r="H263" s="85" t="e">
        <f aca="false">VLOOKUP(A263,#REF!,1,0)</f>
        <v>#VALUE!</v>
      </c>
    </row>
    <row r="264" customFormat="false" ht="13" hidden="false" customHeight="false" outlineLevel="0" collapsed="false">
      <c r="A264" s="25" t="n">
        <v>14120202</v>
      </c>
      <c r="B264" s="85" t="s">
        <v>1340</v>
      </c>
      <c r="C264" s="85" t="s">
        <v>1310</v>
      </c>
      <c r="E264" s="85" t="e">
        <f aca="false">VLOOKUP(B264,#REF!,1,0)</f>
        <v>#VALUE!</v>
      </c>
      <c r="H264" s="85" t="e">
        <f aca="false">VLOOKUP(A264,#REF!,1,0)</f>
        <v>#VALUE!</v>
      </c>
    </row>
    <row r="265" customFormat="false" ht="13" hidden="false" customHeight="false" outlineLevel="0" collapsed="false">
      <c r="A265" s="25" t="n">
        <v>14120203</v>
      </c>
      <c r="B265" s="85" t="s">
        <v>1342</v>
      </c>
      <c r="C265" s="85" t="s">
        <v>1310</v>
      </c>
      <c r="E265" s="85" t="e">
        <f aca="false">VLOOKUP(B265,#REF!,1,0)</f>
        <v>#VALUE!</v>
      </c>
      <c r="H265" s="85" t="e">
        <f aca="false">VLOOKUP(A265,#REF!,1,0)</f>
        <v>#VALUE!</v>
      </c>
    </row>
    <row r="266" customFormat="false" ht="13" hidden="false" customHeight="false" outlineLevel="0" collapsed="false">
      <c r="A266" s="25" t="n">
        <v>14120209</v>
      </c>
      <c r="B266" s="85" t="s">
        <v>1344</v>
      </c>
      <c r="C266" s="85" t="s">
        <v>1310</v>
      </c>
      <c r="E266" s="85" t="e">
        <f aca="false">VLOOKUP(B266,#REF!,1,0)</f>
        <v>#VALUE!</v>
      </c>
      <c r="H266" s="85" t="e">
        <f aca="false">VLOOKUP(A266,#REF!,1,0)</f>
        <v>#VALUE!</v>
      </c>
    </row>
    <row r="267" customFormat="false" ht="13" hidden="false" customHeight="false" outlineLevel="0" collapsed="false">
      <c r="A267" s="25" t="n">
        <v>14120300</v>
      </c>
      <c r="B267" s="85" t="s">
        <v>1664</v>
      </c>
      <c r="C267" s="85" t="s">
        <v>1310</v>
      </c>
      <c r="E267" s="85" t="e">
        <f aca="false">VLOOKUP(B267,#REF!,1,0)</f>
        <v>#VALUE!</v>
      </c>
      <c r="H267" s="85" t="e">
        <f aca="false">VLOOKUP(A267,#REF!,1,0)</f>
        <v>#VALUE!</v>
      </c>
    </row>
    <row r="268" customFormat="false" ht="13" hidden="false" customHeight="false" outlineLevel="0" collapsed="false">
      <c r="A268" s="25" t="n">
        <v>14120400</v>
      </c>
      <c r="B268" s="85" t="s">
        <v>1665</v>
      </c>
      <c r="C268" s="85" t="s">
        <v>1310</v>
      </c>
      <c r="E268" s="85" t="e">
        <f aca="false">VLOOKUP(B268,#REF!,1,0)</f>
        <v>#VALUE!</v>
      </c>
      <c r="H268" s="85" t="e">
        <f aca="false">VLOOKUP(A268,#REF!,1,0)</f>
        <v>#VALUE!</v>
      </c>
    </row>
    <row r="269" customFormat="false" ht="13" hidden="false" customHeight="false" outlineLevel="0" collapsed="false">
      <c r="A269" s="25" t="n">
        <v>14120500</v>
      </c>
      <c r="B269" s="85" t="s">
        <v>1666</v>
      </c>
      <c r="C269" s="85" t="s">
        <v>1310</v>
      </c>
      <c r="E269" s="85" t="e">
        <f aca="false">VLOOKUP(B269,#REF!,1,0)</f>
        <v>#VALUE!</v>
      </c>
      <c r="H269" s="85" t="e">
        <f aca="false">VLOOKUP(A269,#REF!,1,0)</f>
        <v>#VALUE!</v>
      </c>
    </row>
    <row r="270" customFormat="false" ht="13" hidden="false" customHeight="false" outlineLevel="0" collapsed="false">
      <c r="A270" s="25" t="n">
        <v>14120600</v>
      </c>
      <c r="B270" s="85" t="s">
        <v>1667</v>
      </c>
      <c r="C270" s="85" t="s">
        <v>1310</v>
      </c>
      <c r="E270" s="85" t="e">
        <f aca="false">VLOOKUP(B270,#REF!,1,0)</f>
        <v>#VALUE!</v>
      </c>
      <c r="H270" s="85" t="e">
        <f aca="false">VLOOKUP(A270,#REF!,1,0)</f>
        <v>#VALUE!</v>
      </c>
    </row>
    <row r="271" customFormat="false" ht="13" hidden="false" customHeight="false" outlineLevel="0" collapsed="false">
      <c r="A271" s="25" t="n">
        <v>14120700</v>
      </c>
      <c r="B271" s="85" t="s">
        <v>1668</v>
      </c>
      <c r="C271" s="85" t="s">
        <v>1310</v>
      </c>
      <c r="E271" s="85" t="e">
        <f aca="false">VLOOKUP(B271,#REF!,1,0)</f>
        <v>#VALUE!</v>
      </c>
      <c r="H271" s="85" t="e">
        <f aca="false">VLOOKUP(A271,#REF!,1,0)</f>
        <v>#VALUE!</v>
      </c>
    </row>
    <row r="272" customFormat="false" ht="13" hidden="false" customHeight="false" outlineLevel="0" collapsed="false">
      <c r="A272" s="25" t="n">
        <v>14120800</v>
      </c>
      <c r="B272" s="85" t="s">
        <v>1669</v>
      </c>
      <c r="C272" s="85" t="s">
        <v>1310</v>
      </c>
      <c r="E272" s="85" t="e">
        <f aca="false">VLOOKUP(B272,#REF!,1,0)</f>
        <v>#VALUE!</v>
      </c>
      <c r="H272" s="85" t="e">
        <f aca="false">VLOOKUP(A272,#REF!,1,0)</f>
        <v>#VALUE!</v>
      </c>
    </row>
    <row r="273" customFormat="false" ht="13" hidden="false" customHeight="false" outlineLevel="0" collapsed="false">
      <c r="A273" s="25" t="n">
        <v>14120801</v>
      </c>
      <c r="B273" s="85" t="s">
        <v>1661</v>
      </c>
      <c r="C273" s="85" t="s">
        <v>1310</v>
      </c>
      <c r="E273" s="85" t="e">
        <f aca="false">VLOOKUP(B273,#REF!,1,0)</f>
        <v>#VALUE!</v>
      </c>
      <c r="H273" s="85" t="e">
        <f aca="false">VLOOKUP(A273,#REF!,1,0)</f>
        <v>#VALUE!</v>
      </c>
    </row>
    <row r="274" customFormat="false" ht="13" hidden="false" customHeight="false" outlineLevel="0" collapsed="false">
      <c r="A274" s="25" t="n">
        <v>14121000</v>
      </c>
      <c r="B274" s="85" t="s">
        <v>1670</v>
      </c>
      <c r="C274" s="85" t="s">
        <v>1310</v>
      </c>
      <c r="E274" s="85" t="e">
        <f aca="false">VLOOKUP(B274,#REF!,1,0)</f>
        <v>#VALUE!</v>
      </c>
      <c r="H274" s="85" t="e">
        <f aca="false">VLOOKUP(A274,#REF!,1,0)</f>
        <v>#VALUE!</v>
      </c>
    </row>
    <row r="275" customFormat="false" ht="13" hidden="false" customHeight="false" outlineLevel="0" collapsed="false">
      <c r="A275" s="25" t="n">
        <v>14121500</v>
      </c>
      <c r="B275" s="85" t="s">
        <v>1671</v>
      </c>
      <c r="C275" s="85" t="s">
        <v>1310</v>
      </c>
      <c r="E275" s="85" t="e">
        <f aca="false">VLOOKUP(B275,#REF!,1,0)</f>
        <v>#VALUE!</v>
      </c>
      <c r="H275" s="85" t="e">
        <f aca="false">VLOOKUP(A275,#REF!,1,0)</f>
        <v>#VALUE!</v>
      </c>
    </row>
    <row r="276" customFormat="false" ht="13" hidden="false" customHeight="false" outlineLevel="0" collapsed="false">
      <c r="A276" s="25" t="n">
        <v>14121501</v>
      </c>
      <c r="B276" s="85" t="s">
        <v>1661</v>
      </c>
      <c r="C276" s="85" t="s">
        <v>1310</v>
      </c>
      <c r="E276" s="85" t="e">
        <f aca="false">VLOOKUP(B276,#REF!,1,0)</f>
        <v>#VALUE!</v>
      </c>
      <c r="H276" s="85" t="e">
        <f aca="false">VLOOKUP(A276,#REF!,1,0)</f>
        <v>#VALUE!</v>
      </c>
    </row>
    <row r="277" customFormat="false" ht="13" hidden="false" customHeight="false" outlineLevel="0" collapsed="false">
      <c r="A277" s="25" t="n">
        <v>14121700</v>
      </c>
      <c r="B277" s="85" t="s">
        <v>1672</v>
      </c>
      <c r="C277" s="85" t="s">
        <v>1310</v>
      </c>
      <c r="E277" s="85" t="e">
        <f aca="false">VLOOKUP(B277,#REF!,1,0)</f>
        <v>#VALUE!</v>
      </c>
      <c r="H277" s="85" t="e">
        <f aca="false">VLOOKUP(A277,#REF!,1,0)</f>
        <v>#VALUE!</v>
      </c>
    </row>
    <row r="278" customFormat="false" ht="13" hidden="false" customHeight="false" outlineLevel="0" collapsed="false">
      <c r="A278" s="25" t="n">
        <v>14122100</v>
      </c>
      <c r="B278" s="85" t="s">
        <v>1673</v>
      </c>
      <c r="C278" s="85" t="s">
        <v>1310</v>
      </c>
      <c r="E278" s="85" t="e">
        <f aca="false">VLOOKUP(B278,#REF!,1,0)</f>
        <v>#VALUE!</v>
      </c>
      <c r="H278" s="85" t="e">
        <f aca="false">VLOOKUP(A278,#REF!,1,0)</f>
        <v>#VALUE!</v>
      </c>
    </row>
    <row r="279" customFormat="false" ht="13" hidden="false" customHeight="false" outlineLevel="0" collapsed="false">
      <c r="A279" s="25" t="n">
        <v>14122101</v>
      </c>
      <c r="B279" s="85" t="s">
        <v>1661</v>
      </c>
      <c r="C279" s="85" t="s">
        <v>1310</v>
      </c>
      <c r="E279" s="85" t="e">
        <f aca="false">VLOOKUP(B279,#REF!,1,0)</f>
        <v>#VALUE!</v>
      </c>
      <c r="H279" s="85" t="e">
        <f aca="false">VLOOKUP(A279,#REF!,1,0)</f>
        <v>#VALUE!</v>
      </c>
    </row>
    <row r="280" customFormat="false" ht="13" hidden="false" customHeight="false" outlineLevel="0" collapsed="false">
      <c r="A280" s="25" t="n">
        <v>14122200</v>
      </c>
      <c r="B280" s="85" t="s">
        <v>1674</v>
      </c>
      <c r="C280" s="85" t="s">
        <v>1310</v>
      </c>
      <c r="E280" s="85" t="e">
        <f aca="false">VLOOKUP(B280,#REF!,1,0)</f>
        <v>#VALUE!</v>
      </c>
      <c r="H280" s="85" t="e">
        <f aca="false">VLOOKUP(A280,#REF!,1,0)</f>
        <v>#VALUE!</v>
      </c>
    </row>
    <row r="281" customFormat="false" ht="13" hidden="false" customHeight="false" outlineLevel="0" collapsed="false">
      <c r="A281" s="25" t="n">
        <v>14129200</v>
      </c>
      <c r="B281" s="85" t="s">
        <v>1675</v>
      </c>
      <c r="C281" s="85" t="s">
        <v>1310</v>
      </c>
      <c r="E281" s="85" t="e">
        <f aca="false">VLOOKUP(B281,#REF!,1,0)</f>
        <v>#VALUE!</v>
      </c>
      <c r="H281" s="85" t="e">
        <f aca="false">VLOOKUP(A281,#REF!,1,0)</f>
        <v>#VALUE!</v>
      </c>
    </row>
    <row r="282" customFormat="false" ht="13" hidden="false" customHeight="false" outlineLevel="0" collapsed="false">
      <c r="A282" s="25" t="n">
        <v>16000000</v>
      </c>
      <c r="B282" s="85" t="s">
        <v>1676</v>
      </c>
      <c r="C282" s="85" t="s">
        <v>1310</v>
      </c>
      <c r="E282" s="85" t="e">
        <f aca="false">VLOOKUP(B282,#REF!,1,0)</f>
        <v>#VALUE!</v>
      </c>
      <c r="H282" s="85" t="e">
        <f aca="false">VLOOKUP(A282,#REF!,1,0)</f>
        <v>#VALUE!</v>
      </c>
    </row>
    <row r="283" customFormat="false" ht="13" hidden="false" customHeight="false" outlineLevel="0" collapsed="false">
      <c r="A283" s="25" t="n">
        <v>16000011</v>
      </c>
      <c r="B283" s="85" t="s">
        <v>1677</v>
      </c>
      <c r="C283" s="85" t="s">
        <v>1310</v>
      </c>
      <c r="E283" s="85" t="e">
        <f aca="false">VLOOKUP(B283,#REF!,1,0)</f>
        <v>#VALUE!</v>
      </c>
      <c r="H283" s="85" t="e">
        <f aca="false">VLOOKUP(A283,#REF!,1,0)</f>
        <v>#VALUE!</v>
      </c>
    </row>
    <row r="284" customFormat="false" ht="13" hidden="false" customHeight="false" outlineLevel="0" collapsed="false">
      <c r="A284" s="25" t="n">
        <v>17000000</v>
      </c>
      <c r="B284" s="85" t="s">
        <v>1678</v>
      </c>
      <c r="C284" s="85" t="s">
        <v>1310</v>
      </c>
      <c r="E284" s="85" t="e">
        <f aca="false">VLOOKUP(B284,#REF!,1,0)</f>
        <v>#VALUE!</v>
      </c>
      <c r="H284" s="85" t="e">
        <f aca="false">VLOOKUP(A284,#REF!,1,0)</f>
        <v>#VALUE!</v>
      </c>
    </row>
    <row r="285" customFormat="false" ht="13" hidden="false" customHeight="false" outlineLevel="0" collapsed="false">
      <c r="A285" s="25" t="n">
        <v>17001000</v>
      </c>
      <c r="B285" s="85" t="s">
        <v>1345</v>
      </c>
      <c r="C285" s="85" t="s">
        <v>1310</v>
      </c>
      <c r="E285" s="85" t="e">
        <f aca="false">VLOOKUP(B285,#REF!,1,0)</f>
        <v>#VALUE!</v>
      </c>
      <c r="H285" s="85" t="e">
        <f aca="false">VLOOKUP(A285,#REF!,1,0)</f>
        <v>#VALUE!</v>
      </c>
    </row>
    <row r="286" customFormat="false" ht="13" hidden="false" customHeight="false" outlineLevel="0" collapsed="false">
      <c r="A286" s="25" t="n">
        <v>17001200</v>
      </c>
      <c r="B286" s="85" t="s">
        <v>718</v>
      </c>
      <c r="C286" s="85" t="s">
        <v>1310</v>
      </c>
      <c r="E286" s="85" t="e">
        <f aca="false">VLOOKUP(B286,#REF!,1,0)</f>
        <v>#VALUE!</v>
      </c>
      <c r="H286" s="85" t="e">
        <f aca="false">VLOOKUP(A286,#REF!,1,0)</f>
        <v>#VALUE!</v>
      </c>
    </row>
    <row r="287" customFormat="false" ht="13" hidden="false" customHeight="false" outlineLevel="0" collapsed="false">
      <c r="A287" s="25" t="n">
        <v>17010000</v>
      </c>
      <c r="B287" s="85" t="s">
        <v>719</v>
      </c>
      <c r="C287" s="85" t="s">
        <v>1310</v>
      </c>
      <c r="E287" s="85" t="e">
        <f aca="false">VLOOKUP(B287,#REF!,1,0)</f>
        <v>#VALUE!</v>
      </c>
      <c r="H287" s="85" t="e">
        <f aca="false">VLOOKUP(A287,#REF!,1,0)</f>
        <v>#VALUE!</v>
      </c>
    </row>
    <row r="288" customFormat="false" ht="13" hidden="false" customHeight="false" outlineLevel="0" collapsed="false">
      <c r="A288" s="25" t="n">
        <v>17020000</v>
      </c>
      <c r="B288" s="85" t="s">
        <v>1679</v>
      </c>
      <c r="C288" s="85" t="s">
        <v>1310</v>
      </c>
      <c r="E288" s="85" t="e">
        <f aca="false">VLOOKUP(B288,#REF!,1,0)</f>
        <v>#VALUE!</v>
      </c>
      <c r="H288" s="85" t="e">
        <f aca="false">VLOOKUP(A288,#REF!,1,0)</f>
        <v>#VALUE!</v>
      </c>
    </row>
    <row r="289" customFormat="false" ht="13" hidden="false" customHeight="false" outlineLevel="0" collapsed="false">
      <c r="A289" s="25" t="n">
        <v>17020080</v>
      </c>
      <c r="B289" s="85" t="s">
        <v>1680</v>
      </c>
      <c r="C289" s="85" t="s">
        <v>1310</v>
      </c>
      <c r="E289" s="85" t="e">
        <f aca="false">VLOOKUP(B289,#REF!,1,0)</f>
        <v>#VALUE!</v>
      </c>
      <c r="H289" s="85" t="e">
        <f aca="false">VLOOKUP(A289,#REF!,1,0)</f>
        <v>#VALUE!</v>
      </c>
    </row>
    <row r="290" customFormat="false" ht="13" hidden="false" customHeight="false" outlineLevel="0" collapsed="false">
      <c r="A290" s="25" t="n">
        <v>17020100</v>
      </c>
      <c r="B290" s="85" t="s">
        <v>1681</v>
      </c>
      <c r="C290" s="85" t="s">
        <v>1310</v>
      </c>
      <c r="E290" s="85" t="e">
        <f aca="false">VLOOKUP(B290,#REF!,1,0)</f>
        <v>#VALUE!</v>
      </c>
      <c r="H290" s="85" t="e">
        <f aca="false">VLOOKUP(A290,#REF!,1,0)</f>
        <v>#VALUE!</v>
      </c>
    </row>
    <row r="291" customFormat="false" ht="13" hidden="false" customHeight="false" outlineLevel="0" collapsed="false">
      <c r="A291" s="25" t="n">
        <v>17021000</v>
      </c>
      <c r="B291" s="85" t="s">
        <v>1682</v>
      </c>
      <c r="C291" s="85" t="s">
        <v>1310</v>
      </c>
      <c r="E291" s="85" t="e">
        <f aca="false">VLOOKUP(B291,#REF!,1,0)</f>
        <v>#VALUE!</v>
      </c>
      <c r="H291" s="85" t="e">
        <f aca="false">VLOOKUP(A291,#REF!,1,0)</f>
        <v>#VALUE!</v>
      </c>
    </row>
    <row r="292" customFormat="false" ht="13" hidden="false" customHeight="false" outlineLevel="0" collapsed="false">
      <c r="A292" s="25" t="n">
        <v>17021500</v>
      </c>
      <c r="B292" s="85" t="s">
        <v>1683</v>
      </c>
      <c r="C292" s="85" t="s">
        <v>1310</v>
      </c>
      <c r="E292" s="85" t="e">
        <f aca="false">VLOOKUP(B292,#REF!,1,0)</f>
        <v>#VALUE!</v>
      </c>
      <c r="H292" s="85" t="e">
        <f aca="false">VLOOKUP(A292,#REF!,1,0)</f>
        <v>#VALUE!</v>
      </c>
    </row>
    <row r="293" customFormat="false" ht="13" hidden="false" customHeight="false" outlineLevel="0" collapsed="false">
      <c r="A293" s="25" t="n">
        <v>17030000</v>
      </c>
      <c r="B293" s="85" t="s">
        <v>1684</v>
      </c>
      <c r="C293" s="85" t="s">
        <v>1310</v>
      </c>
      <c r="E293" s="85" t="e">
        <f aca="false">VLOOKUP(B293,#REF!,1,0)</f>
        <v>#VALUE!</v>
      </c>
      <c r="H293" s="85" t="e">
        <f aca="false">VLOOKUP(A293,#REF!,1,0)</f>
        <v>#VALUE!</v>
      </c>
    </row>
    <row r="294" customFormat="false" ht="13" hidden="false" customHeight="false" outlineLevel="0" collapsed="false">
      <c r="A294" s="25" t="n">
        <v>17031000</v>
      </c>
      <c r="B294" s="85" t="s">
        <v>1685</v>
      </c>
      <c r="C294" s="85" t="s">
        <v>1310</v>
      </c>
      <c r="E294" s="85" t="e">
        <f aca="false">VLOOKUP(B294,#REF!,1,0)</f>
        <v>#VALUE!</v>
      </c>
      <c r="H294" s="85" t="e">
        <f aca="false">VLOOKUP(A294,#REF!,1,0)</f>
        <v>#VALUE!</v>
      </c>
    </row>
    <row r="295" customFormat="false" ht="13" hidden="false" customHeight="false" outlineLevel="0" collapsed="false">
      <c r="A295" s="25" t="n">
        <v>17400000</v>
      </c>
      <c r="B295" s="85" t="s">
        <v>1686</v>
      </c>
      <c r="C295" s="85" t="s">
        <v>1310</v>
      </c>
      <c r="E295" s="85" t="e">
        <f aca="false">VLOOKUP(B295,#REF!,1,0)</f>
        <v>#VALUE!</v>
      </c>
      <c r="H295" s="85" t="e">
        <f aca="false">VLOOKUP(A295,#REF!,1,0)</f>
        <v>#VALUE!</v>
      </c>
    </row>
    <row r="296" customFormat="false" ht="13" hidden="false" customHeight="false" outlineLevel="0" collapsed="false">
      <c r="A296" s="25" t="n">
        <v>19991000</v>
      </c>
      <c r="B296" s="85" t="s">
        <v>1687</v>
      </c>
      <c r="C296" s="85" t="s">
        <v>1310</v>
      </c>
      <c r="E296" s="85" t="e">
        <f aca="false">VLOOKUP(B296,#REF!,1,0)</f>
        <v>#VALUE!</v>
      </c>
      <c r="H296" s="85" t="e">
        <f aca="false">VLOOKUP(A296,#REF!,1,0)</f>
        <v>#VALUE!</v>
      </c>
    </row>
    <row r="297" customFormat="false" ht="13" hidden="false" customHeight="false" outlineLevel="0" collapsed="false">
      <c r="A297" s="25" t="n">
        <v>19991001</v>
      </c>
      <c r="B297" s="85" t="s">
        <v>724</v>
      </c>
      <c r="C297" s="85" t="s">
        <v>1310</v>
      </c>
      <c r="E297" s="85" t="e">
        <f aca="false">VLOOKUP(B297,#REF!,1,0)</f>
        <v>#VALUE!</v>
      </c>
      <c r="H297" s="85" t="e">
        <f aca="false">VLOOKUP(A297,#REF!,1,0)</f>
        <v>#VALUE!</v>
      </c>
    </row>
    <row r="298" customFormat="false" ht="13" hidden="false" customHeight="false" outlineLevel="0" collapsed="false">
      <c r="A298" s="25" t="n">
        <v>19992000</v>
      </c>
      <c r="B298" s="85" t="s">
        <v>722</v>
      </c>
      <c r="C298" s="85" t="s">
        <v>1310</v>
      </c>
      <c r="E298" s="85" t="e">
        <f aca="false">VLOOKUP(B298,#REF!,1,0)</f>
        <v>#VALUE!</v>
      </c>
      <c r="H298" s="85" t="e">
        <f aca="false">VLOOKUP(A298,#REF!,1,0)</f>
        <v>#VALUE!</v>
      </c>
    </row>
    <row r="299" customFormat="false" ht="13" hidden="false" customHeight="false" outlineLevel="0" collapsed="false">
      <c r="A299" s="25" t="n">
        <v>19992100</v>
      </c>
      <c r="B299" s="85" t="s">
        <v>1688</v>
      </c>
      <c r="C299" s="85" t="s">
        <v>1310</v>
      </c>
      <c r="E299" s="85" t="e">
        <f aca="false">VLOOKUP(B299,#REF!,1,0)</f>
        <v>#VALUE!</v>
      </c>
      <c r="H299" s="85" t="e">
        <f aca="false">VLOOKUP(A299,#REF!,1,0)</f>
        <v>#VALUE!</v>
      </c>
    </row>
    <row r="300" customFormat="false" ht="13" hidden="false" customHeight="false" outlineLevel="0" collapsed="false">
      <c r="A300" s="25" t="n">
        <v>19992300</v>
      </c>
      <c r="B300" s="85" t="s">
        <v>1689</v>
      </c>
      <c r="C300" s="85" t="s">
        <v>1310</v>
      </c>
      <c r="E300" s="85" t="e">
        <f aca="false">VLOOKUP(B300,#REF!,1,0)</f>
        <v>#VALUE!</v>
      </c>
      <c r="H300" s="85" t="e">
        <f aca="false">VLOOKUP(A300,#REF!,1,0)</f>
        <v>#VALUE!</v>
      </c>
    </row>
    <row r="301" customFormat="false" ht="13" hidden="false" customHeight="false" outlineLevel="0" collapsed="false">
      <c r="A301" s="25" t="n">
        <v>19992500</v>
      </c>
      <c r="B301" s="85" t="s">
        <v>1690</v>
      </c>
      <c r="C301" s="85" t="s">
        <v>1310</v>
      </c>
      <c r="E301" s="85" t="e">
        <f aca="false">VLOOKUP(B301,#REF!,1,0)</f>
        <v>#VALUE!</v>
      </c>
      <c r="H301" s="85" t="e">
        <f aca="false">VLOOKUP(A301,#REF!,1,0)</f>
        <v>#VALUE!</v>
      </c>
    </row>
    <row r="302" customFormat="false" ht="13" hidden="false" customHeight="false" outlineLevel="0" collapsed="false">
      <c r="A302" s="25" t="n">
        <v>19994000</v>
      </c>
      <c r="B302" s="85" t="s">
        <v>1691</v>
      </c>
      <c r="C302" s="85" t="s">
        <v>1310</v>
      </c>
      <c r="E302" s="85" t="e">
        <f aca="false">VLOOKUP(B302,#REF!,1,0)</f>
        <v>#VALUE!</v>
      </c>
      <c r="H302" s="85" t="e">
        <f aca="false">VLOOKUP(A302,#REF!,1,0)</f>
        <v>#VALUE!</v>
      </c>
    </row>
    <row r="303" customFormat="false" ht="13" hidden="false" customHeight="false" outlineLevel="0" collapsed="false">
      <c r="A303" s="25" t="n">
        <v>19994003</v>
      </c>
      <c r="B303" s="85" t="s">
        <v>1692</v>
      </c>
      <c r="C303" s="85" t="s">
        <v>1310</v>
      </c>
      <c r="E303" s="85" t="e">
        <f aca="false">VLOOKUP(B303,#REF!,1,0)</f>
        <v>#VALUE!</v>
      </c>
      <c r="H303" s="85" t="e">
        <f aca="false">VLOOKUP(A303,#REF!,1,0)</f>
        <v>#VALUE!</v>
      </c>
    </row>
    <row r="304" customFormat="false" ht="13" hidden="false" customHeight="false" outlineLevel="0" collapsed="false">
      <c r="A304" s="25" t="n">
        <v>19994300</v>
      </c>
      <c r="B304" s="85" t="s">
        <v>1693</v>
      </c>
      <c r="C304" s="85" t="s">
        <v>1310</v>
      </c>
      <c r="E304" s="85" t="e">
        <f aca="false">VLOOKUP(B304,#REF!,1,0)</f>
        <v>#VALUE!</v>
      </c>
      <c r="H304" s="85" t="e">
        <f aca="false">VLOOKUP(A304,#REF!,1,0)</f>
        <v>#VALUE!</v>
      </c>
    </row>
    <row r="305" customFormat="false" ht="13" hidden="false" customHeight="false" outlineLevel="0" collapsed="false">
      <c r="A305" s="25" t="n">
        <v>19995000</v>
      </c>
      <c r="B305" s="85" t="s">
        <v>1694</v>
      </c>
      <c r="C305" s="85" t="s">
        <v>1310</v>
      </c>
      <c r="E305" s="85" t="e">
        <f aca="false">VLOOKUP(B305,#REF!,1,0)</f>
        <v>#VALUE!</v>
      </c>
      <c r="H305" s="85" t="e">
        <f aca="false">VLOOKUP(A305,#REF!,1,0)</f>
        <v>#VALUE!</v>
      </c>
    </row>
    <row r="306" customFormat="false" ht="13" hidden="false" customHeight="false" outlineLevel="0" collapsed="false">
      <c r="A306" s="25" t="n">
        <v>19996000</v>
      </c>
      <c r="B306" s="85" t="s">
        <v>1695</v>
      </c>
      <c r="C306" s="85" t="s">
        <v>1310</v>
      </c>
      <c r="E306" s="85" t="e">
        <f aca="false">VLOOKUP(B306,#REF!,1,0)</f>
        <v>#VALUE!</v>
      </c>
      <c r="H306" s="85" t="e">
        <f aca="false">VLOOKUP(A306,#REF!,1,0)</f>
        <v>#VALUE!</v>
      </c>
    </row>
    <row r="307" customFormat="false" ht="13" hidden="false" customHeight="false" outlineLevel="0" collapsed="false">
      <c r="A307" s="25" t="n">
        <v>19999000</v>
      </c>
      <c r="B307" s="85" t="s">
        <v>1696</v>
      </c>
      <c r="C307" s="85" t="s">
        <v>1310</v>
      </c>
      <c r="E307" s="85" t="e">
        <f aca="false">VLOOKUP(B307,#REF!,1,0)</f>
        <v>#VALUE!</v>
      </c>
      <c r="H307" s="85" t="e">
        <f aca="false">VLOOKUP(A307,#REF!,1,0)</f>
        <v>#VALUE!</v>
      </c>
    </row>
    <row r="308" customFormat="false" ht="13" hidden="false" customHeight="false" outlineLevel="0" collapsed="false">
      <c r="A308" s="25" t="n">
        <v>19999100</v>
      </c>
      <c r="B308" s="85" t="s">
        <v>1697</v>
      </c>
      <c r="C308" s="85" t="s">
        <v>1310</v>
      </c>
      <c r="E308" s="85" t="e">
        <f aca="false">VLOOKUP(B308,#REF!,1,0)</f>
        <v>#VALUE!</v>
      </c>
      <c r="H308" s="85" t="e">
        <f aca="false">VLOOKUP(A308,#REF!,1,0)</f>
        <v>#VALUE!</v>
      </c>
    </row>
    <row r="309" customFormat="false" ht="13" hidden="false" customHeight="false" outlineLevel="0" collapsed="false">
      <c r="A309" s="25" t="n">
        <v>20001000</v>
      </c>
      <c r="B309" s="85" t="s">
        <v>1698</v>
      </c>
      <c r="C309" s="85" t="s">
        <v>1310</v>
      </c>
      <c r="E309" s="85" t="e">
        <f aca="false">VLOOKUP(B309,#REF!,1,0)</f>
        <v>#VALUE!</v>
      </c>
      <c r="H309" s="85" t="e">
        <f aca="false">VLOOKUP(A309,#REF!,1,0)</f>
        <v>#VALUE!</v>
      </c>
    </row>
    <row r="310" customFormat="false" ht="13" hidden="false" customHeight="false" outlineLevel="0" collapsed="false">
      <c r="A310" s="25" t="n">
        <v>20001011</v>
      </c>
      <c r="B310" s="85" t="s">
        <v>727</v>
      </c>
      <c r="C310" s="85" t="s">
        <v>1310</v>
      </c>
      <c r="E310" s="85" t="e">
        <f aca="false">VLOOKUP(B310,#REF!,1,0)</f>
        <v>#VALUE!</v>
      </c>
      <c r="H310" s="85" t="e">
        <f aca="false">VLOOKUP(A310,#REF!,1,0)</f>
        <v>#VALUE!</v>
      </c>
    </row>
    <row r="311" customFormat="false" ht="13" hidden="false" customHeight="false" outlineLevel="0" collapsed="false">
      <c r="A311" s="25" t="n">
        <v>20001012</v>
      </c>
      <c r="B311" s="85" t="s">
        <v>1699</v>
      </c>
      <c r="C311" s="85" t="s">
        <v>1310</v>
      </c>
      <c r="E311" s="85" t="e">
        <f aca="false">VLOOKUP(B311,#REF!,1,0)</f>
        <v>#VALUE!</v>
      </c>
      <c r="H311" s="85" t="e">
        <f aca="false">VLOOKUP(A311,#REF!,1,0)</f>
        <v>#VALUE!</v>
      </c>
    </row>
    <row r="312" customFormat="false" ht="13" hidden="false" customHeight="false" outlineLevel="0" collapsed="false">
      <c r="A312" s="25" t="n">
        <v>20001080</v>
      </c>
      <c r="B312" s="85" t="s">
        <v>1700</v>
      </c>
      <c r="C312" s="85" t="s">
        <v>1310</v>
      </c>
      <c r="E312" s="85" t="e">
        <f aca="false">VLOOKUP(B312,#REF!,1,0)</f>
        <v>#VALUE!</v>
      </c>
      <c r="H312" s="85" t="e">
        <f aca="false">VLOOKUP(A312,#REF!,1,0)</f>
        <v>#VALUE!</v>
      </c>
    </row>
    <row r="313" customFormat="false" ht="13" hidden="false" customHeight="false" outlineLevel="0" collapsed="false">
      <c r="A313" s="25" t="n">
        <v>20002000</v>
      </c>
      <c r="B313" s="85" t="s">
        <v>1701</v>
      </c>
      <c r="C313" s="85" t="s">
        <v>1310</v>
      </c>
      <c r="E313" s="85" t="e">
        <f aca="false">VLOOKUP(B313,#REF!,1,0)</f>
        <v>#VALUE!</v>
      </c>
      <c r="H313" s="85" t="e">
        <f aca="false">VLOOKUP(A313,#REF!,1,0)</f>
        <v>#VALUE!</v>
      </c>
    </row>
    <row r="314" customFormat="false" ht="13" hidden="false" customHeight="false" outlineLevel="0" collapsed="false">
      <c r="A314" s="25" t="n">
        <v>20002011</v>
      </c>
      <c r="B314" s="85" t="s">
        <v>1702</v>
      </c>
      <c r="C314" s="85" t="s">
        <v>1310</v>
      </c>
      <c r="E314" s="85" t="e">
        <f aca="false">VLOOKUP(B314,#REF!,1,0)</f>
        <v>#VALUE!</v>
      </c>
      <c r="H314" s="85" t="e">
        <f aca="false">VLOOKUP(A314,#REF!,1,0)</f>
        <v>#VALUE!</v>
      </c>
    </row>
    <row r="315" customFormat="false" ht="13" hidden="false" customHeight="false" outlineLevel="0" collapsed="false">
      <c r="A315" s="25" t="n">
        <v>20003000</v>
      </c>
      <c r="B315" s="85" t="s">
        <v>1703</v>
      </c>
      <c r="C315" s="85" t="s">
        <v>1310</v>
      </c>
      <c r="E315" s="85" t="e">
        <f aca="false">VLOOKUP(B315,#REF!,1,0)</f>
        <v>#VALUE!</v>
      </c>
      <c r="H315" s="85" t="e">
        <f aca="false">VLOOKUP(A315,#REF!,1,0)</f>
        <v>#VALUE!</v>
      </c>
    </row>
    <row r="316" customFormat="false" ht="13" hidden="false" customHeight="false" outlineLevel="0" collapsed="false">
      <c r="A316" s="25" t="n">
        <v>20003011</v>
      </c>
      <c r="B316" s="85" t="s">
        <v>1704</v>
      </c>
      <c r="C316" s="85" t="s">
        <v>1310</v>
      </c>
      <c r="E316" s="85" t="e">
        <f aca="false">VLOOKUP(B316,#REF!,1,0)</f>
        <v>#VALUE!</v>
      </c>
      <c r="H316" s="85" t="e">
        <f aca="false">VLOOKUP(A316,#REF!,1,0)</f>
        <v>#VALUE!</v>
      </c>
    </row>
    <row r="317" customFormat="false" ht="13" hidden="false" customHeight="false" outlineLevel="0" collapsed="false">
      <c r="A317" s="25" t="n">
        <v>20005000</v>
      </c>
      <c r="B317" s="85" t="s">
        <v>1705</v>
      </c>
      <c r="C317" s="85" t="s">
        <v>1310</v>
      </c>
      <c r="E317" s="85" t="e">
        <f aca="false">VLOOKUP(B317,#REF!,1,0)</f>
        <v>#VALUE!</v>
      </c>
      <c r="H317" s="85" t="e">
        <f aca="false">VLOOKUP(A317,#REF!,1,0)</f>
        <v>#VALUE!</v>
      </c>
    </row>
    <row r="318" customFormat="false" ht="13" hidden="false" customHeight="false" outlineLevel="0" collapsed="false">
      <c r="A318" s="25" t="n">
        <v>20005011</v>
      </c>
      <c r="B318" s="85" t="s">
        <v>1705</v>
      </c>
      <c r="C318" s="85" t="s">
        <v>1310</v>
      </c>
      <c r="E318" s="85" t="e">
        <f aca="false">VLOOKUP(B318,#REF!,1,0)</f>
        <v>#VALUE!</v>
      </c>
      <c r="H318" s="85" t="e">
        <f aca="false">VLOOKUP(A318,#REF!,1,0)</f>
        <v>#VALUE!</v>
      </c>
    </row>
    <row r="319" customFormat="false" ht="13" hidden="false" customHeight="false" outlineLevel="0" collapsed="false">
      <c r="A319" s="25" t="n">
        <v>20005200</v>
      </c>
      <c r="B319" s="85" t="s">
        <v>1706</v>
      </c>
      <c r="C319" s="85" t="s">
        <v>1310</v>
      </c>
      <c r="E319" s="85" t="e">
        <f aca="false">VLOOKUP(B319,#REF!,1,0)</f>
        <v>#VALUE!</v>
      </c>
      <c r="H319" s="85" t="e">
        <f aca="false">VLOOKUP(A319,#REF!,1,0)</f>
        <v>#VALUE!</v>
      </c>
    </row>
    <row r="320" customFormat="false" ht="13" hidden="false" customHeight="false" outlineLevel="0" collapsed="false">
      <c r="A320" s="25" t="n">
        <v>20005300</v>
      </c>
      <c r="B320" s="85" t="s">
        <v>1707</v>
      </c>
      <c r="C320" s="85" t="s">
        <v>1310</v>
      </c>
      <c r="E320" s="85" t="e">
        <f aca="false">VLOOKUP(B320,#REF!,1,0)</f>
        <v>#VALUE!</v>
      </c>
      <c r="H320" s="85" t="e">
        <f aca="false">VLOOKUP(A320,#REF!,1,0)</f>
        <v>#VALUE!</v>
      </c>
    </row>
    <row r="321" customFormat="false" ht="13" hidden="false" customHeight="false" outlineLevel="0" collapsed="false">
      <c r="A321" s="25" t="n">
        <v>20009100</v>
      </c>
      <c r="B321" s="85" t="s">
        <v>1708</v>
      </c>
      <c r="C321" s="85" t="s">
        <v>1310</v>
      </c>
      <c r="E321" s="85" t="e">
        <f aca="false">VLOOKUP(B321,#REF!,1,0)</f>
        <v>#VALUE!</v>
      </c>
      <c r="H321" s="85" t="e">
        <f aca="false">VLOOKUP(A321,#REF!,1,0)</f>
        <v>#VALUE!</v>
      </c>
    </row>
    <row r="322" customFormat="false" ht="13" hidden="false" customHeight="false" outlineLevel="0" collapsed="false">
      <c r="A322" s="25" t="n">
        <v>20009200</v>
      </c>
      <c r="B322" s="85" t="s">
        <v>1709</v>
      </c>
      <c r="C322" s="85" t="s">
        <v>1310</v>
      </c>
      <c r="E322" s="85" t="e">
        <f aca="false">VLOOKUP(B322,#REF!,1,0)</f>
        <v>#VALUE!</v>
      </c>
      <c r="H322" s="85" t="e">
        <f aca="false">VLOOKUP(A322,#REF!,1,0)</f>
        <v>#VALUE!</v>
      </c>
    </row>
    <row r="323" customFormat="false" ht="13" hidden="false" customHeight="false" outlineLevel="0" collapsed="false">
      <c r="A323" s="25" t="n">
        <v>20009300</v>
      </c>
      <c r="B323" s="85" t="s">
        <v>1710</v>
      </c>
      <c r="C323" s="85" t="s">
        <v>1310</v>
      </c>
      <c r="E323" s="85" t="e">
        <f aca="false">VLOOKUP(B323,#REF!,1,0)</f>
        <v>#VALUE!</v>
      </c>
      <c r="H323" s="85" t="e">
        <f aca="false">VLOOKUP(A323,#REF!,1,0)</f>
        <v>#VALUE!</v>
      </c>
    </row>
    <row r="324" customFormat="false" ht="13" hidden="false" customHeight="false" outlineLevel="0" collapsed="false">
      <c r="A324" s="25" t="n">
        <v>20011000</v>
      </c>
      <c r="B324" s="85" t="s">
        <v>736</v>
      </c>
      <c r="C324" s="85" t="s">
        <v>1310</v>
      </c>
      <c r="E324" s="85" t="e">
        <f aca="false">VLOOKUP(B324,#REF!,1,0)</f>
        <v>#VALUE!</v>
      </c>
      <c r="H324" s="85" t="e">
        <f aca="false">VLOOKUP(A324,#REF!,1,0)</f>
        <v>#VALUE!</v>
      </c>
    </row>
    <row r="325" customFormat="false" ht="13" hidden="false" customHeight="false" outlineLevel="0" collapsed="false">
      <c r="A325" s="25" t="n">
        <v>20019000</v>
      </c>
      <c r="B325" s="85" t="s">
        <v>737</v>
      </c>
      <c r="C325" s="85" t="s">
        <v>1310</v>
      </c>
      <c r="E325" s="85" t="e">
        <f aca="false">VLOOKUP(B325,#REF!,1,0)</f>
        <v>#VALUE!</v>
      </c>
      <c r="H325" s="85" t="e">
        <f aca="false">VLOOKUP(A325,#REF!,1,0)</f>
        <v>#VALUE!</v>
      </c>
    </row>
    <row r="326" customFormat="false" ht="13" hidden="false" customHeight="false" outlineLevel="0" collapsed="false">
      <c r="A326" s="25" t="n">
        <v>20021000</v>
      </c>
      <c r="B326" s="85" t="s">
        <v>1711</v>
      </c>
      <c r="C326" s="85" t="s">
        <v>1310</v>
      </c>
      <c r="E326" s="85" t="e">
        <f aca="false">VLOOKUP(B326,#REF!,1,0)</f>
        <v>#VALUE!</v>
      </c>
      <c r="H326" s="85" t="e">
        <f aca="false">VLOOKUP(A326,#REF!,1,0)</f>
        <v>#VALUE!</v>
      </c>
    </row>
    <row r="327" customFormat="false" ht="13" hidden="false" customHeight="false" outlineLevel="0" collapsed="false">
      <c r="A327" s="25" t="n">
        <v>20021011</v>
      </c>
      <c r="B327" s="85" t="s">
        <v>1712</v>
      </c>
      <c r="C327" s="85" t="s">
        <v>1310</v>
      </c>
      <c r="E327" s="85" t="e">
        <f aca="false">VLOOKUP(B327,#REF!,1,0)</f>
        <v>#VALUE!</v>
      </c>
      <c r="H327" s="85" t="e">
        <f aca="false">VLOOKUP(A327,#REF!,1,0)</f>
        <v>#VALUE!</v>
      </c>
    </row>
    <row r="328" customFormat="false" ht="13" hidden="false" customHeight="false" outlineLevel="0" collapsed="false">
      <c r="A328" s="25" t="n">
        <v>20021080</v>
      </c>
      <c r="B328" s="85" t="s">
        <v>1713</v>
      </c>
      <c r="C328" s="85" t="s">
        <v>1310</v>
      </c>
      <c r="E328" s="85" t="e">
        <f aca="false">VLOOKUP(B328,#REF!,1,0)</f>
        <v>#VALUE!</v>
      </c>
      <c r="H328" s="85" t="e">
        <f aca="false">VLOOKUP(A328,#REF!,1,0)</f>
        <v>#VALUE!</v>
      </c>
    </row>
    <row r="329" customFormat="false" ht="13" hidden="false" customHeight="false" outlineLevel="0" collapsed="false">
      <c r="A329" s="25" t="n">
        <v>20022000</v>
      </c>
      <c r="B329" s="85" t="s">
        <v>1714</v>
      </c>
      <c r="C329" s="85" t="s">
        <v>1310</v>
      </c>
      <c r="E329" s="85" t="e">
        <f aca="false">VLOOKUP(B329,#REF!,1,0)</f>
        <v>#VALUE!</v>
      </c>
      <c r="H329" s="85" t="e">
        <f aca="false">VLOOKUP(A329,#REF!,1,0)</f>
        <v>#VALUE!</v>
      </c>
    </row>
    <row r="330" customFormat="false" ht="13" hidden="false" customHeight="false" outlineLevel="0" collapsed="false">
      <c r="A330" s="25" t="n">
        <v>20022011</v>
      </c>
      <c r="B330" s="85" t="s">
        <v>1715</v>
      </c>
      <c r="C330" s="85" t="s">
        <v>1310</v>
      </c>
      <c r="E330" s="85" t="e">
        <f aca="false">VLOOKUP(B330,#REF!,1,0)</f>
        <v>#VALUE!</v>
      </c>
      <c r="H330" s="85" t="e">
        <f aca="false">VLOOKUP(A330,#REF!,1,0)</f>
        <v>#VALUE!</v>
      </c>
    </row>
    <row r="331" customFormat="false" ht="13" hidden="false" customHeight="false" outlineLevel="0" collapsed="false">
      <c r="A331" s="25" t="n">
        <v>20023000</v>
      </c>
      <c r="B331" s="85" t="s">
        <v>1716</v>
      </c>
      <c r="C331" s="85" t="s">
        <v>1310</v>
      </c>
      <c r="E331" s="85" t="e">
        <f aca="false">VLOOKUP(B331,#REF!,1,0)</f>
        <v>#VALUE!</v>
      </c>
      <c r="H331" s="85" t="e">
        <f aca="false">VLOOKUP(A331,#REF!,1,0)</f>
        <v>#VALUE!</v>
      </c>
    </row>
    <row r="332" customFormat="false" ht="13" hidden="false" customHeight="false" outlineLevel="0" collapsed="false">
      <c r="A332" s="25" t="n">
        <v>20023011</v>
      </c>
      <c r="B332" s="85" t="s">
        <v>1717</v>
      </c>
      <c r="C332" s="85" t="s">
        <v>1310</v>
      </c>
      <c r="E332" s="85" t="e">
        <f aca="false">VLOOKUP(B332,#REF!,1,0)</f>
        <v>#VALUE!</v>
      </c>
      <c r="H332" s="85" t="e">
        <f aca="false">VLOOKUP(A332,#REF!,1,0)</f>
        <v>#VALUE!</v>
      </c>
    </row>
    <row r="333" customFormat="false" ht="13" hidden="false" customHeight="false" outlineLevel="0" collapsed="false">
      <c r="A333" s="25" t="n">
        <v>20024000</v>
      </c>
      <c r="B333" s="85" t="s">
        <v>744</v>
      </c>
      <c r="C333" s="85" t="s">
        <v>1310</v>
      </c>
      <c r="E333" s="85" t="e">
        <f aca="false">VLOOKUP(B333,#REF!,1,0)</f>
        <v>#VALUE!</v>
      </c>
      <c r="H333" s="85" t="e">
        <f aca="false">VLOOKUP(A333,#REF!,1,0)</f>
        <v>#VALUE!</v>
      </c>
    </row>
    <row r="334" customFormat="false" ht="13" hidden="false" customHeight="false" outlineLevel="0" collapsed="false">
      <c r="A334" s="25" t="n">
        <v>20024012</v>
      </c>
      <c r="B334" s="85" t="s">
        <v>1718</v>
      </c>
      <c r="C334" s="85" t="s">
        <v>1310</v>
      </c>
      <c r="E334" s="85" t="e">
        <f aca="false">VLOOKUP(B334,#REF!,1,0)</f>
        <v>#VALUE!</v>
      </c>
      <c r="H334" s="85" t="e">
        <f aca="false">VLOOKUP(A334,#REF!,1,0)</f>
        <v>#VALUE!</v>
      </c>
    </row>
    <row r="335" customFormat="false" ht="13" hidden="false" customHeight="false" outlineLevel="0" collapsed="false">
      <c r="A335" s="25" t="n">
        <v>20024100</v>
      </c>
      <c r="B335" s="85" t="s">
        <v>1719</v>
      </c>
      <c r="C335" s="85" t="s">
        <v>1310</v>
      </c>
      <c r="E335" s="85" t="e">
        <f aca="false">VLOOKUP(B335,#REF!,1,0)</f>
        <v>#VALUE!</v>
      </c>
      <c r="H335" s="85" t="e">
        <f aca="false">VLOOKUP(A335,#REF!,1,0)</f>
        <v>#VALUE!</v>
      </c>
    </row>
    <row r="336" customFormat="false" ht="13" hidden="false" customHeight="false" outlineLevel="0" collapsed="false">
      <c r="A336" s="25" t="n">
        <v>20025100</v>
      </c>
      <c r="B336" s="85" t="s">
        <v>1720</v>
      </c>
      <c r="C336" s="85" t="s">
        <v>1310</v>
      </c>
      <c r="E336" s="85" t="e">
        <f aca="false">VLOOKUP(B336,#REF!,1,0)</f>
        <v>#VALUE!</v>
      </c>
      <c r="H336" s="85" t="e">
        <f aca="false">VLOOKUP(A336,#REF!,1,0)</f>
        <v>#VALUE!</v>
      </c>
    </row>
    <row r="337" customFormat="false" ht="13" hidden="false" customHeight="false" outlineLevel="0" collapsed="false">
      <c r="A337" s="25" t="n">
        <v>20025200</v>
      </c>
      <c r="B337" s="85" t="s">
        <v>1721</v>
      </c>
      <c r="C337" s="85" t="s">
        <v>1310</v>
      </c>
      <c r="E337" s="85" t="e">
        <f aca="false">VLOOKUP(B337,#REF!,1,0)</f>
        <v>#VALUE!</v>
      </c>
      <c r="H337" s="85" t="e">
        <f aca="false">VLOOKUP(A337,#REF!,1,0)</f>
        <v>#VALUE!</v>
      </c>
    </row>
    <row r="338" customFormat="false" ht="13" hidden="false" customHeight="false" outlineLevel="0" collapsed="false">
      <c r="A338" s="25" t="n">
        <v>20025300</v>
      </c>
      <c r="B338" s="85" t="s">
        <v>1722</v>
      </c>
      <c r="C338" s="85" t="s">
        <v>1310</v>
      </c>
      <c r="E338" s="85" t="e">
        <f aca="false">VLOOKUP(B338,#REF!,1,0)</f>
        <v>#VALUE!</v>
      </c>
      <c r="H338" s="85" t="e">
        <f aca="false">VLOOKUP(A338,#REF!,1,0)</f>
        <v>#VALUE!</v>
      </c>
    </row>
    <row r="339" customFormat="false" ht="13" hidden="false" customHeight="false" outlineLevel="0" collapsed="false">
      <c r="A339" s="25" t="n">
        <v>20029100</v>
      </c>
      <c r="B339" s="85" t="s">
        <v>1723</v>
      </c>
      <c r="C339" s="85" t="s">
        <v>1310</v>
      </c>
      <c r="E339" s="85" t="e">
        <f aca="false">VLOOKUP(B339,#REF!,1,0)</f>
        <v>#VALUE!</v>
      </c>
      <c r="H339" s="85" t="e">
        <f aca="false">VLOOKUP(A339,#REF!,1,0)</f>
        <v>#VALUE!</v>
      </c>
    </row>
    <row r="340" customFormat="false" ht="13" hidden="false" customHeight="false" outlineLevel="0" collapsed="false">
      <c r="A340" s="25" t="n">
        <v>20029200</v>
      </c>
      <c r="B340" s="85" t="s">
        <v>1724</v>
      </c>
      <c r="C340" s="85" t="s">
        <v>1310</v>
      </c>
      <c r="E340" s="85" t="e">
        <f aca="false">VLOOKUP(B340,#REF!,1,0)</f>
        <v>#VALUE!</v>
      </c>
      <c r="H340" s="85" t="e">
        <f aca="false">VLOOKUP(A340,#REF!,1,0)</f>
        <v>#VALUE!</v>
      </c>
    </row>
    <row r="341" customFormat="false" ht="13" hidden="false" customHeight="false" outlineLevel="0" collapsed="false">
      <c r="A341" s="25" t="n">
        <v>20029300</v>
      </c>
      <c r="B341" s="85" t="s">
        <v>1725</v>
      </c>
      <c r="C341" s="85" t="s">
        <v>1310</v>
      </c>
      <c r="E341" s="85" t="e">
        <f aca="false">VLOOKUP(B341,#REF!,1,0)</f>
        <v>#VALUE!</v>
      </c>
      <c r="H341" s="85" t="e">
        <f aca="false">VLOOKUP(A341,#REF!,1,0)</f>
        <v>#VALUE!</v>
      </c>
    </row>
    <row r="342" customFormat="false" ht="13" hidden="false" customHeight="false" outlineLevel="0" collapsed="false">
      <c r="A342" s="25" t="n">
        <v>20031000</v>
      </c>
      <c r="B342" s="85" t="s">
        <v>1726</v>
      </c>
      <c r="C342" s="85" t="s">
        <v>1310</v>
      </c>
      <c r="E342" s="85" t="e">
        <f aca="false">VLOOKUP(B342,#REF!,1,0)</f>
        <v>#VALUE!</v>
      </c>
      <c r="H342" s="85" t="e">
        <f aca="false">VLOOKUP(A342,#REF!,1,0)</f>
        <v>#VALUE!</v>
      </c>
    </row>
    <row r="343" customFormat="false" ht="13" hidden="false" customHeight="false" outlineLevel="0" collapsed="false">
      <c r="A343" s="25" t="n">
        <v>20031011</v>
      </c>
      <c r="B343" s="85" t="s">
        <v>1727</v>
      </c>
      <c r="C343" s="85" t="s">
        <v>1310</v>
      </c>
      <c r="E343" s="85" t="e">
        <f aca="false">VLOOKUP(B343,#REF!,1,0)</f>
        <v>#VALUE!</v>
      </c>
      <c r="H343" s="85" t="e">
        <f aca="false">VLOOKUP(A343,#REF!,1,0)</f>
        <v>#VALUE!</v>
      </c>
    </row>
    <row r="344" customFormat="false" ht="13" hidden="false" customHeight="false" outlineLevel="0" collapsed="false">
      <c r="A344" s="25" t="n">
        <v>20031080</v>
      </c>
      <c r="B344" s="85" t="s">
        <v>1728</v>
      </c>
      <c r="C344" s="85" t="s">
        <v>1310</v>
      </c>
      <c r="E344" s="85" t="e">
        <f aca="false">VLOOKUP(B344,#REF!,1,0)</f>
        <v>#VALUE!</v>
      </c>
      <c r="H344" s="85" t="e">
        <f aca="false">VLOOKUP(A344,#REF!,1,0)</f>
        <v>#VALUE!</v>
      </c>
    </row>
    <row r="345" customFormat="false" ht="13" hidden="false" customHeight="false" outlineLevel="0" collapsed="false">
      <c r="A345" s="25" t="n">
        <v>20032000</v>
      </c>
      <c r="B345" s="85" t="s">
        <v>1729</v>
      </c>
      <c r="C345" s="85" t="s">
        <v>1310</v>
      </c>
      <c r="E345" s="85" t="e">
        <f aca="false">VLOOKUP(B345,#REF!,1,0)</f>
        <v>#VALUE!</v>
      </c>
      <c r="H345" s="85" t="e">
        <f aca="false">VLOOKUP(A345,#REF!,1,0)</f>
        <v>#VALUE!</v>
      </c>
    </row>
    <row r="346" customFormat="false" ht="13" hidden="false" customHeight="false" outlineLevel="0" collapsed="false">
      <c r="A346" s="25" t="n">
        <v>20032011</v>
      </c>
      <c r="B346" s="85" t="s">
        <v>1730</v>
      </c>
      <c r="C346" s="85" t="s">
        <v>1310</v>
      </c>
      <c r="E346" s="85" t="e">
        <f aca="false">VLOOKUP(B346,#REF!,1,0)</f>
        <v>#VALUE!</v>
      </c>
      <c r="H346" s="85" t="e">
        <f aca="false">VLOOKUP(A346,#REF!,1,0)</f>
        <v>#VALUE!</v>
      </c>
    </row>
    <row r="347" customFormat="false" ht="13" hidden="false" customHeight="false" outlineLevel="0" collapsed="false">
      <c r="A347" s="25" t="n">
        <v>20033000</v>
      </c>
      <c r="B347" s="85" t="s">
        <v>1731</v>
      </c>
      <c r="C347" s="85" t="s">
        <v>1310</v>
      </c>
      <c r="E347" s="85" t="e">
        <f aca="false">VLOOKUP(B347,#REF!,1,0)</f>
        <v>#VALUE!</v>
      </c>
      <c r="H347" s="85" t="e">
        <f aca="false">VLOOKUP(A347,#REF!,1,0)</f>
        <v>#VALUE!</v>
      </c>
    </row>
    <row r="348" customFormat="false" ht="13" hidden="false" customHeight="false" outlineLevel="0" collapsed="false">
      <c r="A348" s="25" t="n">
        <v>20033011</v>
      </c>
      <c r="B348" s="85" t="s">
        <v>1732</v>
      </c>
      <c r="C348" s="85" t="s">
        <v>1310</v>
      </c>
      <c r="E348" s="85" t="e">
        <f aca="false">VLOOKUP(B348,#REF!,1,0)</f>
        <v>#VALUE!</v>
      </c>
      <c r="H348" s="85" t="e">
        <f aca="false">VLOOKUP(A348,#REF!,1,0)</f>
        <v>#VALUE!</v>
      </c>
    </row>
    <row r="349" customFormat="false" ht="13" hidden="false" customHeight="false" outlineLevel="0" collapsed="false">
      <c r="A349" s="25" t="n">
        <v>20034000</v>
      </c>
      <c r="B349" s="85" t="s">
        <v>1733</v>
      </c>
      <c r="C349" s="85" t="s">
        <v>1310</v>
      </c>
      <c r="E349" s="85" t="e">
        <f aca="false">VLOOKUP(B349,#REF!,1,0)</f>
        <v>#VALUE!</v>
      </c>
      <c r="H349" s="85" t="e">
        <f aca="false">VLOOKUP(A349,#REF!,1,0)</f>
        <v>#VALUE!</v>
      </c>
    </row>
    <row r="350" customFormat="false" ht="13" hidden="false" customHeight="false" outlineLevel="0" collapsed="false">
      <c r="A350" s="25" t="n">
        <v>20034012</v>
      </c>
      <c r="B350" s="85" t="s">
        <v>1734</v>
      </c>
      <c r="C350" s="85" t="s">
        <v>1310</v>
      </c>
      <c r="E350" s="85" t="e">
        <f aca="false">VLOOKUP(B350,#REF!,1,0)</f>
        <v>#VALUE!</v>
      </c>
      <c r="H350" s="85" t="e">
        <f aca="false">VLOOKUP(A350,#REF!,1,0)</f>
        <v>#VALUE!</v>
      </c>
    </row>
    <row r="351" customFormat="false" ht="13" hidden="false" customHeight="false" outlineLevel="0" collapsed="false">
      <c r="A351" s="25" t="n">
        <v>20035100</v>
      </c>
      <c r="B351" s="85" t="s">
        <v>1735</v>
      </c>
      <c r="C351" s="85" t="s">
        <v>1310</v>
      </c>
      <c r="E351" s="85" t="e">
        <f aca="false">VLOOKUP(B351,#REF!,1,0)</f>
        <v>#VALUE!</v>
      </c>
      <c r="H351" s="85" t="e">
        <f aca="false">VLOOKUP(A351,#REF!,1,0)</f>
        <v>#VALUE!</v>
      </c>
    </row>
    <row r="352" customFormat="false" ht="13" hidden="false" customHeight="false" outlineLevel="0" collapsed="false">
      <c r="A352" s="25" t="n">
        <v>20035200</v>
      </c>
      <c r="B352" s="85" t="s">
        <v>1736</v>
      </c>
      <c r="C352" s="85" t="s">
        <v>1310</v>
      </c>
      <c r="E352" s="85" t="e">
        <f aca="false">VLOOKUP(B352,#REF!,1,0)</f>
        <v>#VALUE!</v>
      </c>
      <c r="H352" s="85" t="e">
        <f aca="false">VLOOKUP(A352,#REF!,1,0)</f>
        <v>#VALUE!</v>
      </c>
    </row>
    <row r="353" customFormat="false" ht="13" hidden="false" customHeight="false" outlineLevel="0" collapsed="false">
      <c r="A353" s="25" t="n">
        <v>20035300</v>
      </c>
      <c r="B353" s="85" t="s">
        <v>1737</v>
      </c>
      <c r="C353" s="85" t="s">
        <v>1310</v>
      </c>
      <c r="E353" s="85" t="e">
        <f aca="false">VLOOKUP(B353,#REF!,1,0)</f>
        <v>#VALUE!</v>
      </c>
      <c r="H353" s="85" t="e">
        <f aca="false">VLOOKUP(A353,#REF!,1,0)</f>
        <v>#VALUE!</v>
      </c>
    </row>
    <row r="354" customFormat="false" ht="13" hidden="false" customHeight="false" outlineLevel="0" collapsed="false">
      <c r="A354" s="25" t="n">
        <v>20039100</v>
      </c>
      <c r="B354" s="85" t="s">
        <v>1738</v>
      </c>
      <c r="C354" s="85" t="s">
        <v>1310</v>
      </c>
      <c r="E354" s="85" t="e">
        <f aca="false">VLOOKUP(B354,#REF!,1,0)</f>
        <v>#VALUE!</v>
      </c>
      <c r="H354" s="85" t="e">
        <f aca="false">VLOOKUP(A354,#REF!,1,0)</f>
        <v>#VALUE!</v>
      </c>
    </row>
    <row r="355" customFormat="false" ht="13" hidden="false" customHeight="false" outlineLevel="0" collapsed="false">
      <c r="A355" s="25" t="n">
        <v>20039111</v>
      </c>
      <c r="B355" s="85" t="s">
        <v>1739</v>
      </c>
      <c r="C355" s="85" t="s">
        <v>1310</v>
      </c>
      <c r="E355" s="85" t="e">
        <f aca="false">VLOOKUP(B355,#REF!,1,0)</f>
        <v>#VALUE!</v>
      </c>
      <c r="H355" s="85" t="e">
        <f aca="false">VLOOKUP(A355,#REF!,1,0)</f>
        <v>#VALUE!</v>
      </c>
    </row>
    <row r="356" customFormat="false" ht="13" hidden="false" customHeight="false" outlineLevel="0" collapsed="false">
      <c r="A356" s="25" t="n">
        <v>20039200</v>
      </c>
      <c r="B356" s="85" t="s">
        <v>1740</v>
      </c>
      <c r="C356" s="85" t="s">
        <v>1310</v>
      </c>
      <c r="E356" s="85" t="e">
        <f aca="false">VLOOKUP(B356,#REF!,1,0)</f>
        <v>#VALUE!</v>
      </c>
      <c r="H356" s="85" t="e">
        <f aca="false">VLOOKUP(A356,#REF!,1,0)</f>
        <v>#VALUE!</v>
      </c>
    </row>
    <row r="357" customFormat="false" ht="13" hidden="false" customHeight="false" outlineLevel="0" collapsed="false">
      <c r="A357" s="25" t="n">
        <v>20039211</v>
      </c>
      <c r="B357" s="85" t="s">
        <v>1741</v>
      </c>
      <c r="C357" s="85" t="s">
        <v>1310</v>
      </c>
      <c r="E357" s="85" t="e">
        <f aca="false">VLOOKUP(B357,#REF!,1,0)</f>
        <v>#VALUE!</v>
      </c>
      <c r="H357" s="85" t="e">
        <f aca="false">VLOOKUP(A357,#REF!,1,0)</f>
        <v>#VALUE!</v>
      </c>
    </row>
    <row r="358" customFormat="false" ht="13" hidden="false" customHeight="false" outlineLevel="0" collapsed="false">
      <c r="A358" s="25" t="n">
        <v>20039300</v>
      </c>
      <c r="B358" s="85" t="s">
        <v>1742</v>
      </c>
      <c r="C358" s="85" t="s">
        <v>1310</v>
      </c>
      <c r="E358" s="85" t="e">
        <f aca="false">VLOOKUP(B358,#REF!,1,0)</f>
        <v>#VALUE!</v>
      </c>
      <c r="H358" s="85" t="e">
        <f aca="false">VLOOKUP(A358,#REF!,1,0)</f>
        <v>#VALUE!</v>
      </c>
    </row>
    <row r="359" customFormat="false" ht="13" hidden="false" customHeight="false" outlineLevel="0" collapsed="false">
      <c r="A359" s="25" t="n">
        <v>20039311</v>
      </c>
      <c r="B359" s="85" t="s">
        <v>1743</v>
      </c>
      <c r="C359" s="85" t="s">
        <v>1310</v>
      </c>
      <c r="E359" s="85" t="e">
        <f aca="false">VLOOKUP(B359,#REF!,1,0)</f>
        <v>#VALUE!</v>
      </c>
      <c r="H359" s="85" t="e">
        <f aca="false">VLOOKUP(A359,#REF!,1,0)</f>
        <v>#VALUE!</v>
      </c>
    </row>
    <row r="360" customFormat="false" ht="13" hidden="false" customHeight="false" outlineLevel="0" collapsed="false">
      <c r="A360" s="25" t="n">
        <v>20041000</v>
      </c>
      <c r="B360" s="85" t="s">
        <v>767</v>
      </c>
      <c r="C360" s="85" t="s">
        <v>1310</v>
      </c>
      <c r="E360" s="85" t="e">
        <f aca="false">VLOOKUP(B360,#REF!,1,0)</f>
        <v>#VALUE!</v>
      </c>
      <c r="H360" s="85" t="e">
        <f aca="false">VLOOKUP(A360,#REF!,1,0)</f>
        <v>#VALUE!</v>
      </c>
    </row>
    <row r="361" customFormat="false" ht="13" hidden="false" customHeight="false" outlineLevel="0" collapsed="false">
      <c r="A361" s="25" t="n">
        <v>20041011</v>
      </c>
      <c r="B361" s="85" t="s">
        <v>1744</v>
      </c>
      <c r="C361" s="85" t="s">
        <v>1310</v>
      </c>
      <c r="E361" s="85" t="e">
        <f aca="false">VLOOKUP(B361,#REF!,1,0)</f>
        <v>#VALUE!</v>
      </c>
      <c r="H361" s="85" t="e">
        <f aca="false">VLOOKUP(A361,#REF!,1,0)</f>
        <v>#VALUE!</v>
      </c>
    </row>
    <row r="362" customFormat="false" ht="13" hidden="false" customHeight="false" outlineLevel="0" collapsed="false">
      <c r="A362" s="25" t="n">
        <v>20042000</v>
      </c>
      <c r="B362" s="85" t="s">
        <v>1745</v>
      </c>
      <c r="C362" s="85" t="s">
        <v>1310</v>
      </c>
      <c r="E362" s="85" t="e">
        <f aca="false">VLOOKUP(B362,#REF!,1,0)</f>
        <v>#VALUE!</v>
      </c>
      <c r="H362" s="85" t="e">
        <f aca="false">VLOOKUP(A362,#REF!,1,0)</f>
        <v>#VALUE!</v>
      </c>
    </row>
    <row r="363" customFormat="false" ht="13" hidden="false" customHeight="false" outlineLevel="0" collapsed="false">
      <c r="A363" s="25" t="n">
        <v>20042011</v>
      </c>
      <c r="B363" s="85" t="s">
        <v>1746</v>
      </c>
      <c r="C363" s="85" t="s">
        <v>1310</v>
      </c>
      <c r="E363" s="85" t="e">
        <f aca="false">VLOOKUP(B363,#REF!,1,0)</f>
        <v>#VALUE!</v>
      </c>
      <c r="H363" s="85" t="e">
        <f aca="false">VLOOKUP(A363,#REF!,1,0)</f>
        <v>#VALUE!</v>
      </c>
    </row>
    <row r="364" customFormat="false" ht="13" hidden="false" customHeight="false" outlineLevel="0" collapsed="false">
      <c r="A364" s="25" t="n">
        <v>20043000</v>
      </c>
      <c r="B364" s="85" t="s">
        <v>1747</v>
      </c>
      <c r="C364" s="85" t="s">
        <v>1310</v>
      </c>
      <c r="E364" s="85" t="e">
        <f aca="false">VLOOKUP(B364,#REF!,1,0)</f>
        <v>#VALUE!</v>
      </c>
      <c r="H364" s="85" t="e">
        <f aca="false">VLOOKUP(A364,#REF!,1,0)</f>
        <v>#VALUE!</v>
      </c>
    </row>
    <row r="365" customFormat="false" ht="13" hidden="false" customHeight="false" outlineLevel="0" collapsed="false">
      <c r="A365" s="25" t="n">
        <v>20043011</v>
      </c>
      <c r="B365" s="85" t="s">
        <v>1748</v>
      </c>
      <c r="C365" s="85" t="s">
        <v>1310</v>
      </c>
      <c r="E365" s="85" t="e">
        <f aca="false">VLOOKUP(B365,#REF!,1,0)</f>
        <v>#VALUE!</v>
      </c>
      <c r="H365" s="85" t="e">
        <f aca="false">VLOOKUP(A365,#REF!,1,0)</f>
        <v>#VALUE!</v>
      </c>
    </row>
    <row r="366" customFormat="false" ht="13" hidden="false" customHeight="false" outlineLevel="0" collapsed="false">
      <c r="A366" s="25" t="n">
        <v>20045000</v>
      </c>
      <c r="B366" s="85" t="s">
        <v>1749</v>
      </c>
      <c r="C366" s="85" t="s">
        <v>1310</v>
      </c>
      <c r="E366" s="85" t="e">
        <f aca="false">VLOOKUP(B366,#REF!,1,0)</f>
        <v>#VALUE!</v>
      </c>
      <c r="H366" s="85" t="e">
        <f aca="false">VLOOKUP(A366,#REF!,1,0)</f>
        <v>#VALUE!</v>
      </c>
    </row>
    <row r="367" customFormat="false" ht="13" hidden="false" customHeight="false" outlineLevel="0" collapsed="false">
      <c r="A367" s="25" t="n">
        <v>20046000</v>
      </c>
      <c r="B367" s="85" t="s">
        <v>770</v>
      </c>
      <c r="C367" s="85" t="s">
        <v>1310</v>
      </c>
      <c r="E367" s="85" t="e">
        <f aca="false">VLOOKUP(B367,#REF!,1,0)</f>
        <v>#VALUE!</v>
      </c>
      <c r="H367" s="85" t="e">
        <f aca="false">VLOOKUP(A367,#REF!,1,0)</f>
        <v>#VALUE!</v>
      </c>
    </row>
    <row r="368" customFormat="false" ht="13" hidden="false" customHeight="false" outlineLevel="0" collapsed="false">
      <c r="A368" s="25" t="n">
        <v>20046011</v>
      </c>
      <c r="B368" s="85" t="s">
        <v>771</v>
      </c>
      <c r="C368" s="85" t="s">
        <v>1310</v>
      </c>
      <c r="E368" s="85" t="e">
        <f aca="false">VLOOKUP(B368,#REF!,1,0)</f>
        <v>#VALUE!</v>
      </c>
      <c r="H368" s="85" t="e">
        <f aca="false">VLOOKUP(A368,#REF!,1,0)</f>
        <v>#VALUE!</v>
      </c>
    </row>
    <row r="369" customFormat="false" ht="13" hidden="false" customHeight="false" outlineLevel="0" collapsed="false">
      <c r="A369" s="25" t="n">
        <v>20049000</v>
      </c>
      <c r="B369" s="85" t="s">
        <v>772</v>
      </c>
      <c r="C369" s="85" t="s">
        <v>1310</v>
      </c>
      <c r="E369" s="85" t="e">
        <f aca="false">VLOOKUP(B369,#REF!,1,0)</f>
        <v>#VALUE!</v>
      </c>
      <c r="H369" s="85" t="e">
        <f aca="false">VLOOKUP(A369,#REF!,1,0)</f>
        <v>#VALUE!</v>
      </c>
    </row>
    <row r="370" customFormat="false" ht="13" hidden="false" customHeight="false" outlineLevel="0" collapsed="false">
      <c r="A370" s="25" t="n">
        <v>20051000</v>
      </c>
      <c r="B370" s="85" t="s">
        <v>1750</v>
      </c>
      <c r="C370" s="85" t="s">
        <v>1310</v>
      </c>
      <c r="E370" s="85" t="e">
        <f aca="false">VLOOKUP(B370,#REF!,1,0)</f>
        <v>#VALUE!</v>
      </c>
      <c r="H370" s="85" t="e">
        <f aca="false">VLOOKUP(A370,#REF!,1,0)</f>
        <v>#VALUE!</v>
      </c>
    </row>
    <row r="371" customFormat="false" ht="13" hidden="false" customHeight="false" outlineLevel="0" collapsed="false">
      <c r="A371" s="25" t="n">
        <v>20051011</v>
      </c>
      <c r="B371" s="85" t="s">
        <v>1751</v>
      </c>
      <c r="C371" s="85" t="s">
        <v>1310</v>
      </c>
      <c r="E371" s="85" t="e">
        <f aca="false">VLOOKUP(B371,#REF!,1,0)</f>
        <v>#VALUE!</v>
      </c>
      <c r="H371" s="85" t="e">
        <f aca="false">VLOOKUP(A371,#REF!,1,0)</f>
        <v>#VALUE!</v>
      </c>
    </row>
    <row r="372" customFormat="false" ht="13" hidden="false" customHeight="false" outlineLevel="0" collapsed="false">
      <c r="A372" s="25" t="n">
        <v>20052000</v>
      </c>
      <c r="B372" s="85" t="s">
        <v>1752</v>
      </c>
      <c r="C372" s="85" t="s">
        <v>1310</v>
      </c>
      <c r="E372" s="85" t="e">
        <f aca="false">VLOOKUP(B372,#REF!,1,0)</f>
        <v>#VALUE!</v>
      </c>
      <c r="H372" s="85" t="e">
        <f aca="false">VLOOKUP(A372,#REF!,1,0)</f>
        <v>#VALUE!</v>
      </c>
    </row>
    <row r="373" customFormat="false" ht="13" hidden="false" customHeight="false" outlineLevel="0" collapsed="false">
      <c r="A373" s="25" t="n">
        <v>20052011</v>
      </c>
      <c r="B373" s="85" t="s">
        <v>1753</v>
      </c>
      <c r="C373" s="85" t="s">
        <v>1310</v>
      </c>
      <c r="E373" s="85" t="e">
        <f aca="false">VLOOKUP(B373,#REF!,1,0)</f>
        <v>#VALUE!</v>
      </c>
      <c r="H373" s="85" t="e">
        <f aca="false">VLOOKUP(A373,#REF!,1,0)</f>
        <v>#VALUE!</v>
      </c>
    </row>
    <row r="374" customFormat="false" ht="13" hidden="false" customHeight="false" outlineLevel="0" collapsed="false">
      <c r="A374" s="25" t="n">
        <v>20053000</v>
      </c>
      <c r="B374" s="85" t="s">
        <v>1754</v>
      </c>
      <c r="C374" s="85" t="s">
        <v>1310</v>
      </c>
      <c r="E374" s="85" t="e">
        <f aca="false">VLOOKUP(B374,#REF!,1,0)</f>
        <v>#VALUE!</v>
      </c>
      <c r="H374" s="85" t="e">
        <f aca="false">VLOOKUP(A374,#REF!,1,0)</f>
        <v>#VALUE!</v>
      </c>
    </row>
    <row r="375" customFormat="false" ht="13" hidden="false" customHeight="false" outlineLevel="0" collapsed="false">
      <c r="A375" s="25" t="n">
        <v>20053011</v>
      </c>
      <c r="B375" s="85" t="s">
        <v>1755</v>
      </c>
      <c r="C375" s="85" t="s">
        <v>1310</v>
      </c>
      <c r="E375" s="85" t="e">
        <f aca="false">VLOOKUP(B375,#REF!,1,0)</f>
        <v>#VALUE!</v>
      </c>
      <c r="H375" s="85" t="e">
        <f aca="false">VLOOKUP(A375,#REF!,1,0)</f>
        <v>#VALUE!</v>
      </c>
    </row>
    <row r="376" customFormat="false" ht="13" hidden="false" customHeight="false" outlineLevel="0" collapsed="false">
      <c r="A376" s="25" t="n">
        <v>20059200</v>
      </c>
      <c r="B376" s="85" t="s">
        <v>1756</v>
      </c>
      <c r="C376" s="85" t="s">
        <v>1310</v>
      </c>
      <c r="E376" s="85" t="e">
        <f aca="false">VLOOKUP(B376,#REF!,1,0)</f>
        <v>#VALUE!</v>
      </c>
      <c r="H376" s="85" t="e">
        <f aca="false">VLOOKUP(A376,#REF!,1,0)</f>
        <v>#VALUE!</v>
      </c>
    </row>
    <row r="377" customFormat="false" ht="13" hidden="false" customHeight="false" outlineLevel="0" collapsed="false">
      <c r="A377" s="25" t="n">
        <v>20059300</v>
      </c>
      <c r="B377" s="85" t="s">
        <v>1757</v>
      </c>
      <c r="C377" s="85" t="s">
        <v>1310</v>
      </c>
      <c r="E377" s="85" t="e">
        <f aca="false">VLOOKUP(B377,#REF!,1,0)</f>
        <v>#VALUE!</v>
      </c>
      <c r="H377" s="85" t="e">
        <f aca="false">VLOOKUP(A377,#REF!,1,0)</f>
        <v>#VALUE!</v>
      </c>
    </row>
    <row r="378" customFormat="false" ht="13" hidden="false" customHeight="false" outlineLevel="0" collapsed="false">
      <c r="A378" s="25" t="n">
        <v>20061000</v>
      </c>
      <c r="B378" s="85" t="s">
        <v>1758</v>
      </c>
      <c r="C378" s="85" t="s">
        <v>1310</v>
      </c>
      <c r="E378" s="85" t="e">
        <f aca="false">VLOOKUP(B378,#REF!,1,0)</f>
        <v>#VALUE!</v>
      </c>
      <c r="H378" s="85" t="e">
        <f aca="false">VLOOKUP(A378,#REF!,1,0)</f>
        <v>#VALUE!</v>
      </c>
    </row>
    <row r="379" customFormat="false" ht="13" hidden="false" customHeight="false" outlineLevel="0" collapsed="false">
      <c r="A379" s="25" t="n">
        <v>20061100</v>
      </c>
      <c r="B379" s="85" t="s">
        <v>782</v>
      </c>
      <c r="C379" s="85" t="s">
        <v>1310</v>
      </c>
      <c r="E379" s="85" t="e">
        <f aca="false">VLOOKUP(B379,#REF!,1,0)</f>
        <v>#VALUE!</v>
      </c>
      <c r="H379" s="85" t="e">
        <f aca="false">VLOOKUP(A379,#REF!,1,0)</f>
        <v>#VALUE!</v>
      </c>
    </row>
    <row r="380" customFormat="false" ht="13" hidden="false" customHeight="false" outlineLevel="0" collapsed="false">
      <c r="A380" s="25" t="n">
        <v>20061500</v>
      </c>
      <c r="B380" s="85" t="s">
        <v>1759</v>
      </c>
      <c r="C380" s="85" t="s">
        <v>1310</v>
      </c>
      <c r="E380" s="85" t="e">
        <f aca="false">VLOOKUP(B380,#REF!,1,0)</f>
        <v>#VALUE!</v>
      </c>
      <c r="H380" s="85" t="e">
        <f aca="false">VLOOKUP(A380,#REF!,1,0)</f>
        <v>#VALUE!</v>
      </c>
    </row>
    <row r="381" customFormat="false" ht="13" hidden="false" customHeight="false" outlineLevel="0" collapsed="false">
      <c r="A381" s="25" t="n">
        <v>20062000</v>
      </c>
      <c r="B381" s="85" t="s">
        <v>1760</v>
      </c>
      <c r="C381" s="85" t="s">
        <v>1310</v>
      </c>
      <c r="E381" s="85" t="e">
        <f aca="false">VLOOKUP(B381,#REF!,1,0)</f>
        <v>#VALUE!</v>
      </c>
      <c r="H381" s="85" t="e">
        <f aca="false">VLOOKUP(A381,#REF!,1,0)</f>
        <v>#VALUE!</v>
      </c>
    </row>
    <row r="382" customFormat="false" ht="13" hidden="false" customHeight="false" outlineLevel="0" collapsed="false">
      <c r="A382" s="25" t="n">
        <v>20062011</v>
      </c>
      <c r="B382" s="85" t="s">
        <v>1761</v>
      </c>
      <c r="C382" s="85" t="s">
        <v>1310</v>
      </c>
      <c r="E382" s="85" t="e">
        <f aca="false">VLOOKUP(B382,#REF!,1,0)</f>
        <v>#VALUE!</v>
      </c>
      <c r="H382" s="85" t="e">
        <f aca="false">VLOOKUP(A382,#REF!,1,0)</f>
        <v>#VALUE!</v>
      </c>
    </row>
    <row r="383" customFormat="false" ht="13" hidden="false" customHeight="false" outlineLevel="0" collapsed="false">
      <c r="A383" s="25" t="n">
        <v>20063000</v>
      </c>
      <c r="B383" s="85" t="s">
        <v>1762</v>
      </c>
      <c r="C383" s="85" t="s">
        <v>1310</v>
      </c>
      <c r="E383" s="85" t="e">
        <f aca="false">VLOOKUP(B383,#REF!,1,0)</f>
        <v>#VALUE!</v>
      </c>
      <c r="H383" s="85" t="e">
        <f aca="false">VLOOKUP(A383,#REF!,1,0)</f>
        <v>#VALUE!</v>
      </c>
    </row>
    <row r="384" customFormat="false" ht="13" hidden="false" customHeight="false" outlineLevel="0" collapsed="false">
      <c r="A384" s="25" t="n">
        <v>20071000</v>
      </c>
      <c r="B384" s="85" t="s">
        <v>783</v>
      </c>
      <c r="C384" s="85" t="s">
        <v>1310</v>
      </c>
      <c r="E384" s="85" t="e">
        <f aca="false">VLOOKUP(B384,#REF!,1,0)</f>
        <v>#VALUE!</v>
      </c>
      <c r="H384" s="85" t="e">
        <f aca="false">VLOOKUP(A384,#REF!,1,0)</f>
        <v>#VALUE!</v>
      </c>
    </row>
    <row r="385" customFormat="false" ht="13" hidden="false" customHeight="false" outlineLevel="0" collapsed="false">
      <c r="A385" s="25" t="n">
        <v>20071100</v>
      </c>
      <c r="B385" s="85" t="s">
        <v>1763</v>
      </c>
      <c r="C385" s="85" t="s">
        <v>1310</v>
      </c>
      <c r="E385" s="85" t="e">
        <f aca="false">VLOOKUP(B385,#REF!,1,0)</f>
        <v>#VALUE!</v>
      </c>
      <c r="H385" s="85" t="e">
        <f aca="false">VLOOKUP(A385,#REF!,1,0)</f>
        <v>#VALUE!</v>
      </c>
    </row>
    <row r="386" customFormat="false" ht="13" hidden="false" customHeight="false" outlineLevel="0" collapsed="false">
      <c r="A386" s="25" t="n">
        <v>20072000</v>
      </c>
      <c r="B386" s="85" t="s">
        <v>1764</v>
      </c>
      <c r="C386" s="85" t="s">
        <v>1310</v>
      </c>
      <c r="E386" s="85" t="e">
        <f aca="false">VLOOKUP(B386,#REF!,1,0)</f>
        <v>#VALUE!</v>
      </c>
      <c r="H386" s="85" t="e">
        <f aca="false">VLOOKUP(A386,#REF!,1,0)</f>
        <v>#VALUE!</v>
      </c>
    </row>
    <row r="387" customFormat="false" ht="13" hidden="false" customHeight="false" outlineLevel="0" collapsed="false">
      <c r="A387" s="25" t="n">
        <v>20072100</v>
      </c>
      <c r="B387" s="85" t="s">
        <v>1765</v>
      </c>
      <c r="C387" s="85" t="s">
        <v>1310</v>
      </c>
      <c r="E387" s="85" t="e">
        <f aca="false">VLOOKUP(B387,#REF!,1,0)</f>
        <v>#VALUE!</v>
      </c>
      <c r="H387" s="85" t="e">
        <f aca="false">VLOOKUP(A387,#REF!,1,0)</f>
        <v>#VALUE!</v>
      </c>
    </row>
    <row r="388" customFormat="false" ht="13" hidden="false" customHeight="false" outlineLevel="0" collapsed="false">
      <c r="A388" s="25" t="n">
        <v>20073000</v>
      </c>
      <c r="B388" s="85" t="s">
        <v>1766</v>
      </c>
      <c r="C388" s="85" t="s">
        <v>1310</v>
      </c>
      <c r="E388" s="85" t="e">
        <f aca="false">VLOOKUP(B388,#REF!,1,0)</f>
        <v>#VALUE!</v>
      </c>
      <c r="H388" s="85" t="e">
        <f aca="false">VLOOKUP(A388,#REF!,1,0)</f>
        <v>#VALUE!</v>
      </c>
    </row>
    <row r="389" customFormat="false" ht="13" hidden="false" customHeight="false" outlineLevel="0" collapsed="false">
      <c r="A389" s="25" t="n">
        <v>20073100</v>
      </c>
      <c r="B389" s="85" t="s">
        <v>1767</v>
      </c>
      <c r="C389" s="85" t="s">
        <v>1310</v>
      </c>
      <c r="E389" s="85" t="e">
        <f aca="false">VLOOKUP(B389,#REF!,1,0)</f>
        <v>#VALUE!</v>
      </c>
      <c r="H389" s="85" t="e">
        <f aca="false">VLOOKUP(A389,#REF!,1,0)</f>
        <v>#VALUE!</v>
      </c>
    </row>
    <row r="390" customFormat="false" ht="13" hidden="false" customHeight="false" outlineLevel="0" collapsed="false">
      <c r="A390" s="25" t="n">
        <v>20075000</v>
      </c>
      <c r="B390" s="85" t="s">
        <v>789</v>
      </c>
      <c r="C390" s="85" t="s">
        <v>1310</v>
      </c>
      <c r="E390" s="85" t="e">
        <f aca="false">VLOOKUP(B390,#REF!,1,0)</f>
        <v>#VALUE!</v>
      </c>
      <c r="H390" s="85" t="e">
        <f aca="false">VLOOKUP(A390,#REF!,1,0)</f>
        <v>#VALUE!</v>
      </c>
    </row>
    <row r="391" customFormat="false" ht="13" hidden="false" customHeight="false" outlineLevel="0" collapsed="false">
      <c r="A391" s="25" t="n">
        <v>20075011</v>
      </c>
      <c r="B391" s="85" t="s">
        <v>1768</v>
      </c>
      <c r="C391" s="85" t="s">
        <v>1310</v>
      </c>
      <c r="E391" s="85" t="e">
        <f aca="false">VLOOKUP(B391,#REF!,1,0)</f>
        <v>#VALUE!</v>
      </c>
      <c r="H391" s="85" t="e">
        <f aca="false">VLOOKUP(A391,#REF!,1,0)</f>
        <v>#VALUE!</v>
      </c>
    </row>
    <row r="392" customFormat="false" ht="13" hidden="false" customHeight="false" outlineLevel="0" collapsed="false">
      <c r="A392" s="25" t="n">
        <v>20075012</v>
      </c>
      <c r="B392" s="85" t="s">
        <v>791</v>
      </c>
      <c r="C392" s="85" t="s">
        <v>1310</v>
      </c>
      <c r="E392" s="85" t="e">
        <f aca="false">VLOOKUP(B392,#REF!,1,0)</f>
        <v>#VALUE!</v>
      </c>
      <c r="H392" s="85" t="e">
        <f aca="false">VLOOKUP(A392,#REF!,1,0)</f>
        <v>#VALUE!</v>
      </c>
    </row>
    <row r="393" customFormat="false" ht="13" hidden="false" customHeight="false" outlineLevel="0" collapsed="false">
      <c r="A393" s="25" t="n">
        <v>20075013</v>
      </c>
      <c r="B393" s="85" t="s">
        <v>792</v>
      </c>
      <c r="C393" s="85" t="s">
        <v>1310</v>
      </c>
      <c r="E393" s="85" t="e">
        <f aca="false">VLOOKUP(B393,#REF!,1,0)</f>
        <v>#VALUE!</v>
      </c>
      <c r="H393" s="85" t="e">
        <f aca="false">VLOOKUP(A393,#REF!,1,0)</f>
        <v>#VALUE!</v>
      </c>
    </row>
    <row r="394" customFormat="false" ht="13" hidden="false" customHeight="false" outlineLevel="0" collapsed="false">
      <c r="A394" s="25" t="n">
        <v>20075014</v>
      </c>
      <c r="B394" s="85" t="s">
        <v>1769</v>
      </c>
      <c r="C394" s="85" t="s">
        <v>1310</v>
      </c>
      <c r="E394" s="85" t="e">
        <f aca="false">VLOOKUP(B394,#REF!,1,0)</f>
        <v>#VALUE!</v>
      </c>
      <c r="H394" s="85" t="e">
        <f aca="false">VLOOKUP(A394,#REF!,1,0)</f>
        <v>#VALUE!</v>
      </c>
    </row>
    <row r="395" customFormat="false" ht="13" hidden="false" customHeight="false" outlineLevel="0" collapsed="false">
      <c r="A395" s="25" t="n">
        <v>20075015</v>
      </c>
      <c r="B395" s="85" t="s">
        <v>1770</v>
      </c>
      <c r="C395" s="85" t="s">
        <v>1310</v>
      </c>
      <c r="E395" s="85" t="e">
        <f aca="false">VLOOKUP(B395,#REF!,1,0)</f>
        <v>#VALUE!</v>
      </c>
      <c r="H395" s="85" t="e">
        <f aca="false">VLOOKUP(A395,#REF!,1,0)</f>
        <v>#VALUE!</v>
      </c>
    </row>
    <row r="396" customFormat="false" ht="13" hidden="false" customHeight="false" outlineLevel="0" collapsed="false">
      <c r="A396" s="25" t="n">
        <v>20081000</v>
      </c>
      <c r="B396" s="85" t="s">
        <v>1771</v>
      </c>
      <c r="C396" s="85" t="s">
        <v>1310</v>
      </c>
      <c r="E396" s="85" t="e">
        <f aca="false">VLOOKUP(B396,#REF!,1,0)</f>
        <v>#VALUE!</v>
      </c>
      <c r="H396" s="85" t="e">
        <f aca="false">VLOOKUP(A396,#REF!,1,0)</f>
        <v>#VALUE!</v>
      </c>
    </row>
    <row r="397" customFormat="false" ht="13" hidden="false" customHeight="false" outlineLevel="0" collapsed="false">
      <c r="A397" s="25" t="n">
        <v>20081100</v>
      </c>
      <c r="B397" s="85" t="s">
        <v>1771</v>
      </c>
      <c r="C397" s="85" t="s">
        <v>1310</v>
      </c>
      <c r="E397" s="85" t="e">
        <f aca="false">VLOOKUP(B397,#REF!,1,0)</f>
        <v>#VALUE!</v>
      </c>
      <c r="H397" s="85" t="e">
        <f aca="false">VLOOKUP(A397,#REF!,1,0)</f>
        <v>#VALUE!</v>
      </c>
    </row>
    <row r="398" customFormat="false" ht="13" hidden="false" customHeight="false" outlineLevel="0" collapsed="false">
      <c r="A398" s="25" t="n">
        <v>20082000</v>
      </c>
      <c r="B398" s="85" t="s">
        <v>1772</v>
      </c>
      <c r="C398" s="85" t="s">
        <v>1310</v>
      </c>
      <c r="E398" s="85" t="e">
        <f aca="false">VLOOKUP(B398,#REF!,1,0)</f>
        <v>#VALUE!</v>
      </c>
      <c r="H398" s="85" t="e">
        <f aca="false">VLOOKUP(A398,#REF!,1,0)</f>
        <v>#VALUE!</v>
      </c>
    </row>
    <row r="399" customFormat="false" ht="13" hidden="false" customHeight="false" outlineLevel="0" collapsed="false">
      <c r="A399" s="25" t="n">
        <v>20082100</v>
      </c>
      <c r="B399" s="85" t="s">
        <v>1773</v>
      </c>
      <c r="C399" s="85" t="s">
        <v>1310</v>
      </c>
      <c r="E399" s="85" t="e">
        <f aca="false">VLOOKUP(B399,#REF!,1,0)</f>
        <v>#VALUE!</v>
      </c>
      <c r="H399" s="85" t="e">
        <f aca="false">VLOOKUP(A399,#REF!,1,0)</f>
        <v>#VALUE!</v>
      </c>
    </row>
    <row r="400" customFormat="false" ht="13" hidden="false" customHeight="false" outlineLevel="0" collapsed="false">
      <c r="A400" s="25" t="n">
        <v>20083000</v>
      </c>
      <c r="B400" s="85" t="s">
        <v>1774</v>
      </c>
      <c r="C400" s="85" t="s">
        <v>1310</v>
      </c>
      <c r="E400" s="85" t="e">
        <f aca="false">VLOOKUP(B400,#REF!,1,0)</f>
        <v>#VALUE!</v>
      </c>
      <c r="H400" s="85" t="e">
        <f aca="false">VLOOKUP(A400,#REF!,1,0)</f>
        <v>#VALUE!</v>
      </c>
    </row>
    <row r="401" customFormat="false" ht="13" hidden="false" customHeight="false" outlineLevel="0" collapsed="false">
      <c r="A401" s="25" t="n">
        <v>20083100</v>
      </c>
      <c r="B401" s="85" t="s">
        <v>1775</v>
      </c>
      <c r="C401" s="85" t="s">
        <v>1310</v>
      </c>
      <c r="E401" s="85" t="e">
        <f aca="false">VLOOKUP(B401,#REF!,1,0)</f>
        <v>#VALUE!</v>
      </c>
      <c r="H401" s="85" t="e">
        <f aca="false">VLOOKUP(A401,#REF!,1,0)</f>
        <v>#VALUE!</v>
      </c>
    </row>
    <row r="402" customFormat="false" ht="13" hidden="false" customHeight="false" outlineLevel="0" collapsed="false">
      <c r="A402" s="25" t="n">
        <v>20090080</v>
      </c>
      <c r="B402" s="85" t="s">
        <v>1776</v>
      </c>
      <c r="C402" s="85" t="s">
        <v>1310</v>
      </c>
      <c r="E402" s="85" t="e">
        <f aca="false">VLOOKUP(B402,#REF!,1,0)</f>
        <v>#VALUE!</v>
      </c>
      <c r="H402" s="85" t="e">
        <f aca="false">VLOOKUP(A402,#REF!,1,0)</f>
        <v>#VALUE!</v>
      </c>
    </row>
    <row r="403" customFormat="false" ht="13" hidden="false" customHeight="false" outlineLevel="0" collapsed="false">
      <c r="A403" s="25" t="n">
        <v>20500100</v>
      </c>
      <c r="B403" s="85" t="s">
        <v>801</v>
      </c>
      <c r="C403" s="85" t="s">
        <v>1310</v>
      </c>
      <c r="E403" s="85" t="e">
        <f aca="false">VLOOKUP(B403,#REF!,1,0)</f>
        <v>#VALUE!</v>
      </c>
      <c r="H403" s="85" t="e">
        <f aca="false">VLOOKUP(A403,#REF!,1,0)</f>
        <v>#VALUE!</v>
      </c>
    </row>
    <row r="404" customFormat="false" ht="13" hidden="false" customHeight="false" outlineLevel="0" collapsed="false">
      <c r="A404" s="25" t="n">
        <v>20500200</v>
      </c>
      <c r="B404" s="85" t="s">
        <v>1777</v>
      </c>
      <c r="C404" s="85" t="s">
        <v>1310</v>
      </c>
      <c r="E404" s="85" t="e">
        <f aca="false">VLOOKUP(B404,#REF!,1,0)</f>
        <v>#VALUE!</v>
      </c>
      <c r="H404" s="85" t="e">
        <f aca="false">VLOOKUP(A404,#REF!,1,0)</f>
        <v>#VALUE!</v>
      </c>
    </row>
    <row r="405" customFormat="false" ht="13" hidden="false" customHeight="false" outlineLevel="0" collapsed="false">
      <c r="A405" s="25" t="n">
        <v>20500300</v>
      </c>
      <c r="B405" s="85" t="s">
        <v>1778</v>
      </c>
      <c r="C405" s="85" t="s">
        <v>1310</v>
      </c>
      <c r="E405" s="85" t="e">
        <f aca="false">VLOOKUP(B405,#REF!,1,0)</f>
        <v>#VALUE!</v>
      </c>
      <c r="H405" s="85" t="e">
        <f aca="false">VLOOKUP(A405,#REF!,1,0)</f>
        <v>#VALUE!</v>
      </c>
    </row>
    <row r="406" customFormat="false" ht="13" hidden="false" customHeight="false" outlineLevel="0" collapsed="false">
      <c r="A406" s="25" t="n">
        <v>20500400</v>
      </c>
      <c r="B406" s="85" t="s">
        <v>1779</v>
      </c>
      <c r="C406" s="85" t="s">
        <v>1310</v>
      </c>
      <c r="E406" s="85" t="e">
        <f aca="false">VLOOKUP(B406,#REF!,1,0)</f>
        <v>#VALUE!</v>
      </c>
      <c r="H406" s="85" t="e">
        <f aca="false">VLOOKUP(A406,#REF!,1,0)</f>
        <v>#VALUE!</v>
      </c>
    </row>
    <row r="407" customFormat="false" ht="13" hidden="false" customHeight="false" outlineLevel="0" collapsed="false">
      <c r="A407" s="25" t="n">
        <v>20500500</v>
      </c>
      <c r="B407" s="85" t="s">
        <v>1780</v>
      </c>
      <c r="C407" s="85" t="s">
        <v>1310</v>
      </c>
      <c r="E407" s="85" t="e">
        <f aca="false">VLOOKUP(B407,#REF!,1,0)</f>
        <v>#VALUE!</v>
      </c>
      <c r="H407" s="85" t="e">
        <f aca="false">VLOOKUP(A407,#REF!,1,0)</f>
        <v>#VALUE!</v>
      </c>
    </row>
    <row r="408" customFormat="false" ht="13" hidden="false" customHeight="false" outlineLevel="0" collapsed="false">
      <c r="A408" s="25" t="n">
        <v>20510100</v>
      </c>
      <c r="B408" s="85" t="s">
        <v>1781</v>
      </c>
      <c r="C408" s="85" t="s">
        <v>1310</v>
      </c>
      <c r="E408" s="85" t="e">
        <f aca="false">VLOOKUP(B408,#REF!,1,0)</f>
        <v>#VALUE!</v>
      </c>
      <c r="H408" s="85" t="e">
        <f aca="false">VLOOKUP(A408,#REF!,1,0)</f>
        <v>#VALUE!</v>
      </c>
    </row>
    <row r="409" customFormat="false" ht="13" hidden="false" customHeight="false" outlineLevel="0" collapsed="false">
      <c r="A409" s="25" t="n">
        <v>20510200</v>
      </c>
      <c r="B409" s="85" t="s">
        <v>1782</v>
      </c>
      <c r="C409" s="85" t="s">
        <v>1310</v>
      </c>
      <c r="E409" s="85" t="e">
        <f aca="false">VLOOKUP(B409,#REF!,1,0)</f>
        <v>#VALUE!</v>
      </c>
      <c r="H409" s="85" t="e">
        <f aca="false">VLOOKUP(A409,#REF!,1,0)</f>
        <v>#VALUE!</v>
      </c>
    </row>
    <row r="410" customFormat="false" ht="13" hidden="false" customHeight="false" outlineLevel="0" collapsed="false">
      <c r="A410" s="25" t="n">
        <v>20510211</v>
      </c>
      <c r="B410" s="85" t="s">
        <v>1783</v>
      </c>
      <c r="C410" s="85" t="s">
        <v>1310</v>
      </c>
      <c r="E410" s="85" t="e">
        <f aca="false">VLOOKUP(B410,#REF!,1,0)</f>
        <v>#VALUE!</v>
      </c>
      <c r="H410" s="85" t="e">
        <f aca="false">VLOOKUP(A410,#REF!,1,0)</f>
        <v>#VALUE!</v>
      </c>
    </row>
    <row r="411" customFormat="false" ht="13" hidden="false" customHeight="false" outlineLevel="0" collapsed="false">
      <c r="A411" s="25" t="n">
        <v>20510212</v>
      </c>
      <c r="B411" s="85" t="s">
        <v>1784</v>
      </c>
      <c r="C411" s="85" t="s">
        <v>1310</v>
      </c>
      <c r="E411" s="85" t="e">
        <f aca="false">VLOOKUP(B411,#REF!,1,0)</f>
        <v>#VALUE!</v>
      </c>
      <c r="H411" s="85" t="e">
        <f aca="false">VLOOKUP(A411,#REF!,1,0)</f>
        <v>#VALUE!</v>
      </c>
    </row>
    <row r="412" customFormat="false" ht="13" hidden="false" customHeight="false" outlineLevel="0" collapsed="false">
      <c r="A412" s="25" t="n">
        <v>20510300</v>
      </c>
      <c r="B412" s="85" t="s">
        <v>1785</v>
      </c>
      <c r="C412" s="85" t="s">
        <v>1310</v>
      </c>
      <c r="E412" s="85" t="e">
        <f aca="false">VLOOKUP(B412,#REF!,1,0)</f>
        <v>#VALUE!</v>
      </c>
      <c r="H412" s="85" t="e">
        <f aca="false">VLOOKUP(A412,#REF!,1,0)</f>
        <v>#VALUE!</v>
      </c>
    </row>
    <row r="413" customFormat="false" ht="13" hidden="false" customHeight="false" outlineLevel="0" collapsed="false">
      <c r="A413" s="25" t="n">
        <v>20510400</v>
      </c>
      <c r="B413" s="85" t="s">
        <v>1786</v>
      </c>
      <c r="C413" s="85" t="s">
        <v>1310</v>
      </c>
      <c r="E413" s="85" t="e">
        <f aca="false">VLOOKUP(B413,#REF!,1,0)</f>
        <v>#VALUE!</v>
      </c>
      <c r="H413" s="85" t="e">
        <f aca="false">VLOOKUP(A413,#REF!,1,0)</f>
        <v>#VALUE!</v>
      </c>
    </row>
    <row r="414" customFormat="false" ht="13" hidden="false" customHeight="false" outlineLevel="0" collapsed="false">
      <c r="A414" s="25" t="n">
        <v>20510500</v>
      </c>
      <c r="B414" s="85" t="s">
        <v>1787</v>
      </c>
      <c r="C414" s="85" t="s">
        <v>1310</v>
      </c>
      <c r="E414" s="85" t="e">
        <f aca="false">VLOOKUP(B414,#REF!,1,0)</f>
        <v>#VALUE!</v>
      </c>
      <c r="H414" s="85" t="e">
        <f aca="false">VLOOKUP(A414,#REF!,1,0)</f>
        <v>#VALUE!</v>
      </c>
    </row>
    <row r="415" customFormat="false" ht="13" hidden="false" customHeight="false" outlineLevel="0" collapsed="false">
      <c r="A415" s="25" t="n">
        <v>20510600</v>
      </c>
      <c r="B415" s="85" t="s">
        <v>1788</v>
      </c>
      <c r="C415" s="85" t="s">
        <v>1310</v>
      </c>
      <c r="E415" s="85" t="e">
        <f aca="false">VLOOKUP(B415,#REF!,1,0)</f>
        <v>#VALUE!</v>
      </c>
      <c r="H415" s="85" t="e">
        <f aca="false">VLOOKUP(A415,#REF!,1,0)</f>
        <v>#VALUE!</v>
      </c>
    </row>
    <row r="416" customFormat="false" ht="13" hidden="false" customHeight="false" outlineLevel="0" collapsed="false">
      <c r="A416" s="25" t="n">
        <v>20510611</v>
      </c>
      <c r="B416" s="85" t="s">
        <v>1789</v>
      </c>
      <c r="C416" s="85" t="s">
        <v>1310</v>
      </c>
      <c r="E416" s="85" t="e">
        <f aca="false">VLOOKUP(B416,#REF!,1,0)</f>
        <v>#VALUE!</v>
      </c>
      <c r="H416" s="85" t="e">
        <f aca="false">VLOOKUP(A416,#REF!,1,0)</f>
        <v>#VALUE!</v>
      </c>
    </row>
    <row r="417" customFormat="false" ht="13" hidden="false" customHeight="false" outlineLevel="0" collapsed="false">
      <c r="A417" s="25" t="n">
        <v>20990011</v>
      </c>
      <c r="B417" s="85" t="s">
        <v>1790</v>
      </c>
      <c r="C417" s="85" t="s">
        <v>1310</v>
      </c>
      <c r="E417" s="85" t="e">
        <f aca="false">VLOOKUP(B417,#REF!,1,0)</f>
        <v>#VALUE!</v>
      </c>
      <c r="H417" s="85" t="e">
        <f aca="false">VLOOKUP(A417,#REF!,1,0)</f>
        <v>#VALUE!</v>
      </c>
    </row>
    <row r="418" customFormat="false" ht="13" hidden="false" customHeight="false" outlineLevel="0" collapsed="false">
      <c r="A418" s="25" t="n">
        <v>20990012</v>
      </c>
      <c r="B418" s="85" t="s">
        <v>1791</v>
      </c>
      <c r="C418" s="85" t="s">
        <v>1310</v>
      </c>
      <c r="E418" s="85" t="e">
        <f aca="false">VLOOKUP(B418,#REF!,1,0)</f>
        <v>#VALUE!</v>
      </c>
      <c r="H418" s="85" t="e">
        <f aca="false">VLOOKUP(A418,#REF!,1,0)</f>
        <v>#VALUE!</v>
      </c>
    </row>
    <row r="419" customFormat="false" ht="13" hidden="false" customHeight="false" outlineLevel="0" collapsed="false">
      <c r="A419" s="25" t="n">
        <v>20990013</v>
      </c>
      <c r="B419" s="85" t="s">
        <v>1792</v>
      </c>
      <c r="C419" s="85" t="s">
        <v>1310</v>
      </c>
      <c r="E419" s="85" t="e">
        <f aca="false">VLOOKUP(B419,#REF!,1,0)</f>
        <v>#VALUE!</v>
      </c>
      <c r="H419" s="85" t="e">
        <f aca="false">VLOOKUP(A419,#REF!,1,0)</f>
        <v>#VALUE!</v>
      </c>
    </row>
    <row r="420" customFormat="false" ht="13" hidden="false" customHeight="false" outlineLevel="0" collapsed="false">
      <c r="A420" s="25" t="n">
        <v>20990014</v>
      </c>
      <c r="B420" s="85" t="s">
        <v>1793</v>
      </c>
      <c r="C420" s="85" t="s">
        <v>1310</v>
      </c>
      <c r="E420" s="85" t="e">
        <f aca="false">VLOOKUP(B420,#REF!,1,0)</f>
        <v>#VALUE!</v>
      </c>
      <c r="H420" s="85" t="e">
        <f aca="false">VLOOKUP(A420,#REF!,1,0)</f>
        <v>#VALUE!</v>
      </c>
    </row>
    <row r="421" customFormat="false" ht="13" hidden="false" customHeight="false" outlineLevel="0" collapsed="false">
      <c r="A421" s="25" t="n">
        <v>20990015</v>
      </c>
      <c r="B421" s="85" t="s">
        <v>1794</v>
      </c>
      <c r="C421" s="85" t="s">
        <v>1310</v>
      </c>
      <c r="E421" s="85" t="e">
        <f aca="false">VLOOKUP(B421,#REF!,1,0)</f>
        <v>#VALUE!</v>
      </c>
      <c r="H421" s="85" t="e">
        <f aca="false">VLOOKUP(A421,#REF!,1,0)</f>
        <v>#VALUE!</v>
      </c>
    </row>
    <row r="422" customFormat="false" ht="13" hidden="false" customHeight="false" outlineLevel="0" collapsed="false">
      <c r="A422" s="25" t="n">
        <v>20990016</v>
      </c>
      <c r="B422" s="85" t="s">
        <v>1795</v>
      </c>
      <c r="C422" s="85" t="s">
        <v>1310</v>
      </c>
      <c r="E422" s="85" t="e">
        <f aca="false">VLOOKUP(B422,#REF!,1,0)</f>
        <v>#VALUE!</v>
      </c>
      <c r="H422" s="85" t="e">
        <f aca="false">VLOOKUP(A422,#REF!,1,0)</f>
        <v>#VALUE!</v>
      </c>
    </row>
    <row r="423" customFormat="false" ht="13" hidden="false" customHeight="false" outlineLevel="0" collapsed="false">
      <c r="A423" s="25" t="n">
        <v>20990017</v>
      </c>
      <c r="B423" s="85" t="s">
        <v>1796</v>
      </c>
      <c r="C423" s="85" t="s">
        <v>1310</v>
      </c>
      <c r="E423" s="85" t="e">
        <f aca="false">VLOOKUP(B423,#REF!,1,0)</f>
        <v>#VALUE!</v>
      </c>
      <c r="H423" s="85" t="e">
        <f aca="false">VLOOKUP(A423,#REF!,1,0)</f>
        <v>#VALUE!</v>
      </c>
    </row>
    <row r="424" customFormat="false" ht="13" hidden="false" customHeight="false" outlineLevel="0" collapsed="false">
      <c r="A424" s="25" t="n">
        <v>20990018</v>
      </c>
      <c r="B424" s="85" t="s">
        <v>1797</v>
      </c>
      <c r="C424" s="85" t="s">
        <v>1310</v>
      </c>
      <c r="E424" s="85" t="e">
        <f aca="false">VLOOKUP(B424,#REF!,1,0)</f>
        <v>#VALUE!</v>
      </c>
      <c r="H424" s="85" t="e">
        <f aca="false">VLOOKUP(A424,#REF!,1,0)</f>
        <v>#VALUE!</v>
      </c>
    </row>
    <row r="425" customFormat="false" ht="13" hidden="false" customHeight="false" outlineLevel="0" collapsed="false">
      <c r="A425" s="25" t="n">
        <v>20990019</v>
      </c>
      <c r="B425" s="85" t="s">
        <v>1798</v>
      </c>
      <c r="C425" s="85" t="s">
        <v>1310</v>
      </c>
      <c r="E425" s="85" t="e">
        <f aca="false">VLOOKUP(B425,#REF!,1,0)</f>
        <v>#VALUE!</v>
      </c>
      <c r="H425" s="85" t="e">
        <f aca="false">VLOOKUP(A425,#REF!,1,0)</f>
        <v>#VALUE!</v>
      </c>
    </row>
    <row r="426" customFormat="false" ht="13" hidden="false" customHeight="false" outlineLevel="0" collapsed="false">
      <c r="A426" s="25" t="n">
        <v>20990020</v>
      </c>
      <c r="B426" s="85" t="s">
        <v>1799</v>
      </c>
      <c r="C426" s="85" t="s">
        <v>1310</v>
      </c>
      <c r="E426" s="85" t="e">
        <f aca="false">VLOOKUP(B426,#REF!,1,0)</f>
        <v>#VALUE!</v>
      </c>
      <c r="H426" s="85" t="e">
        <f aca="false">VLOOKUP(A426,#REF!,1,0)</f>
        <v>#VALUE!</v>
      </c>
    </row>
    <row r="427" customFormat="false" ht="13" hidden="false" customHeight="false" outlineLevel="0" collapsed="false">
      <c r="A427" s="25" t="n">
        <v>20990021</v>
      </c>
      <c r="B427" s="85" t="s">
        <v>1800</v>
      </c>
      <c r="C427" s="85" t="s">
        <v>1310</v>
      </c>
      <c r="E427" s="85" t="e">
        <f aca="false">VLOOKUP(B427,#REF!,1,0)</f>
        <v>#VALUE!</v>
      </c>
      <c r="H427" s="85" t="e">
        <f aca="false">VLOOKUP(A427,#REF!,1,0)</f>
        <v>#VALUE!</v>
      </c>
    </row>
    <row r="428" customFormat="false" ht="13" hidden="false" customHeight="false" outlineLevel="0" collapsed="false">
      <c r="A428" s="25" t="n">
        <v>20990022</v>
      </c>
      <c r="B428" s="85" t="s">
        <v>1801</v>
      </c>
      <c r="C428" s="85" t="s">
        <v>1310</v>
      </c>
      <c r="E428" s="85" t="e">
        <f aca="false">VLOOKUP(B428,#REF!,1,0)</f>
        <v>#VALUE!</v>
      </c>
      <c r="H428" s="85" t="e">
        <f aca="false">VLOOKUP(A428,#REF!,1,0)</f>
        <v>#VALUE!</v>
      </c>
    </row>
    <row r="429" customFormat="false" ht="13" hidden="false" customHeight="false" outlineLevel="0" collapsed="false">
      <c r="A429" s="25" t="n">
        <v>20990023</v>
      </c>
      <c r="B429" s="85" t="s">
        <v>1802</v>
      </c>
      <c r="C429" s="85" t="s">
        <v>1310</v>
      </c>
      <c r="E429" s="85" t="e">
        <f aca="false">VLOOKUP(B429,#REF!,1,0)</f>
        <v>#VALUE!</v>
      </c>
      <c r="H429" s="85" t="e">
        <f aca="false">VLOOKUP(A429,#REF!,1,0)</f>
        <v>#VALUE!</v>
      </c>
    </row>
    <row r="430" customFormat="false" ht="13" hidden="false" customHeight="false" outlineLevel="0" collapsed="false">
      <c r="A430" s="25" t="n">
        <v>20990024</v>
      </c>
      <c r="B430" s="85" t="s">
        <v>1803</v>
      </c>
      <c r="C430" s="85" t="s">
        <v>1310</v>
      </c>
      <c r="E430" s="85" t="e">
        <f aca="false">VLOOKUP(B430,#REF!,1,0)</f>
        <v>#VALUE!</v>
      </c>
      <c r="H430" s="85" t="e">
        <f aca="false">VLOOKUP(A430,#REF!,1,0)</f>
        <v>#VALUE!</v>
      </c>
    </row>
    <row r="431" customFormat="false" ht="13" hidden="false" customHeight="false" outlineLevel="0" collapsed="false">
      <c r="A431" s="25" t="n">
        <v>20990025</v>
      </c>
      <c r="B431" s="85" t="s">
        <v>1804</v>
      </c>
      <c r="C431" s="85" t="s">
        <v>1310</v>
      </c>
      <c r="E431" s="85" t="e">
        <f aca="false">VLOOKUP(B431,#REF!,1,0)</f>
        <v>#VALUE!</v>
      </c>
      <c r="H431" s="85" t="e">
        <f aca="false">VLOOKUP(A431,#REF!,1,0)</f>
        <v>#VALUE!</v>
      </c>
    </row>
    <row r="432" customFormat="false" ht="13" hidden="false" customHeight="false" outlineLevel="0" collapsed="false">
      <c r="A432" s="25" t="n">
        <v>20990026</v>
      </c>
      <c r="B432" s="85" t="s">
        <v>1805</v>
      </c>
      <c r="C432" s="85" t="s">
        <v>1310</v>
      </c>
      <c r="E432" s="85" t="e">
        <f aca="false">VLOOKUP(B432,#REF!,1,0)</f>
        <v>#VALUE!</v>
      </c>
      <c r="H432" s="85" t="e">
        <f aca="false">VLOOKUP(A432,#REF!,1,0)</f>
        <v>#VALUE!</v>
      </c>
    </row>
    <row r="433" customFormat="false" ht="13" hidden="false" customHeight="false" outlineLevel="0" collapsed="false">
      <c r="A433" s="25" t="n">
        <v>21000000</v>
      </c>
      <c r="B433" s="85" t="s">
        <v>0</v>
      </c>
      <c r="C433" s="85" t="s">
        <v>1310</v>
      </c>
      <c r="E433" s="85" t="e">
        <f aca="false">VLOOKUP(B433,#REF!,1,0)</f>
        <v>#VALUE!</v>
      </c>
      <c r="H433" s="85" t="e">
        <f aca="false">VLOOKUP(A433,#REF!,1,0)</f>
        <v>#VALUE!</v>
      </c>
    </row>
    <row r="434" customFormat="false" ht="13" hidden="false" customHeight="false" outlineLevel="0" collapsed="false">
      <c r="A434" s="25" t="n">
        <v>21000011</v>
      </c>
      <c r="B434" s="85" t="s">
        <v>2</v>
      </c>
      <c r="C434" s="85" t="s">
        <v>1310</v>
      </c>
      <c r="E434" s="85" t="e">
        <f aca="false">VLOOKUP(B434,#REF!,1,0)</f>
        <v>#VALUE!</v>
      </c>
      <c r="H434" s="85" t="e">
        <f aca="false">VLOOKUP(A434,#REF!,1,0)</f>
        <v>#VALUE!</v>
      </c>
    </row>
    <row r="435" customFormat="false" ht="13" hidden="false" customHeight="false" outlineLevel="0" collapsed="false">
      <c r="A435" s="25" t="n">
        <v>21000012</v>
      </c>
      <c r="B435" s="85" t="s">
        <v>1806</v>
      </c>
      <c r="C435" s="85" t="s">
        <v>1310</v>
      </c>
      <c r="E435" s="85" t="e">
        <f aca="false">VLOOKUP(B435,#REF!,1,0)</f>
        <v>#VALUE!</v>
      </c>
      <c r="H435" s="85" t="e">
        <f aca="false">VLOOKUP(A435,#REF!,1,0)</f>
        <v>#VALUE!</v>
      </c>
    </row>
    <row r="436" customFormat="false" ht="13" hidden="false" customHeight="false" outlineLevel="0" collapsed="false">
      <c r="A436" s="25" t="n">
        <v>21000013</v>
      </c>
      <c r="B436" s="85" t="s">
        <v>6</v>
      </c>
      <c r="C436" s="85" t="s">
        <v>1310</v>
      </c>
      <c r="E436" s="85" t="e">
        <f aca="false">VLOOKUP(B436,#REF!,1,0)</f>
        <v>#VALUE!</v>
      </c>
      <c r="H436" s="85" t="e">
        <f aca="false">VLOOKUP(A436,#REF!,1,0)</f>
        <v>#VALUE!</v>
      </c>
    </row>
    <row r="437" customFormat="false" ht="13" hidden="false" customHeight="false" outlineLevel="0" collapsed="false">
      <c r="A437" s="25" t="n">
        <v>21000050</v>
      </c>
      <c r="B437" s="85" t="s">
        <v>7</v>
      </c>
      <c r="C437" s="85" t="s">
        <v>1310</v>
      </c>
      <c r="E437" s="85" t="e">
        <f aca="false">VLOOKUP(B437,#REF!,1,0)</f>
        <v>#VALUE!</v>
      </c>
      <c r="H437" s="85" t="e">
        <f aca="false">VLOOKUP(A437,#REF!,1,0)</f>
        <v>#VALUE!</v>
      </c>
    </row>
    <row r="438" customFormat="false" ht="13" hidden="false" customHeight="false" outlineLevel="0" collapsed="false">
      <c r="A438" s="25" t="n">
        <v>21000100</v>
      </c>
      <c r="B438" s="85" t="s">
        <v>8</v>
      </c>
      <c r="C438" s="85" t="s">
        <v>1310</v>
      </c>
      <c r="E438" s="85" t="e">
        <f aca="false">VLOOKUP(B438,#REF!,1,0)</f>
        <v>#VALUE!</v>
      </c>
      <c r="H438" s="85" t="e">
        <f aca="false">VLOOKUP(A438,#REF!,1,0)</f>
        <v>#VALUE!</v>
      </c>
    </row>
    <row r="439" customFormat="false" ht="13" hidden="false" customHeight="false" outlineLevel="0" collapsed="false">
      <c r="A439" s="25" t="n">
        <v>21000111</v>
      </c>
      <c r="B439" s="85" t="s">
        <v>10</v>
      </c>
      <c r="C439" s="85" t="s">
        <v>1310</v>
      </c>
      <c r="E439" s="85" t="e">
        <f aca="false">VLOOKUP(B439,#REF!,1,0)</f>
        <v>#VALUE!</v>
      </c>
      <c r="H439" s="85" t="e">
        <f aca="false">VLOOKUP(A439,#REF!,1,0)</f>
        <v>#VALUE!</v>
      </c>
    </row>
    <row r="440" customFormat="false" ht="13" hidden="false" customHeight="false" outlineLevel="0" collapsed="false">
      <c r="A440" s="25" t="n">
        <v>21000112</v>
      </c>
      <c r="B440" s="85" t="s">
        <v>12</v>
      </c>
      <c r="C440" s="85" t="s">
        <v>1310</v>
      </c>
      <c r="E440" s="85" t="e">
        <f aca="false">VLOOKUP(B440,#REF!,1,0)</f>
        <v>#VALUE!</v>
      </c>
      <c r="H440" s="85" t="e">
        <f aca="false">VLOOKUP(A440,#REF!,1,0)</f>
        <v>#VALUE!</v>
      </c>
    </row>
    <row r="441" customFormat="false" ht="13" hidden="false" customHeight="false" outlineLevel="0" collapsed="false">
      <c r="A441" s="25" t="n">
        <v>21000200</v>
      </c>
      <c r="B441" s="85" t="s">
        <v>14</v>
      </c>
      <c r="C441" s="85" t="s">
        <v>1310</v>
      </c>
      <c r="E441" s="85" t="e">
        <f aca="false">VLOOKUP(B441,#REF!,1,0)</f>
        <v>#VALUE!</v>
      </c>
      <c r="H441" s="85" t="e">
        <f aca="false">VLOOKUP(A441,#REF!,1,0)</f>
        <v>#VALUE!</v>
      </c>
    </row>
    <row r="442" customFormat="false" ht="13" hidden="false" customHeight="false" outlineLevel="0" collapsed="false">
      <c r="A442" s="25" t="n">
        <v>21000211</v>
      </c>
      <c r="B442" s="85" t="s">
        <v>16</v>
      </c>
      <c r="C442" s="85" t="s">
        <v>1310</v>
      </c>
      <c r="E442" s="85" t="e">
        <f aca="false">VLOOKUP(B442,#REF!,1,0)</f>
        <v>#VALUE!</v>
      </c>
      <c r="H442" s="85" t="e">
        <f aca="false">VLOOKUP(A442,#REF!,1,0)</f>
        <v>#VALUE!</v>
      </c>
    </row>
    <row r="443" customFormat="false" ht="13" hidden="false" customHeight="false" outlineLevel="0" collapsed="false">
      <c r="A443" s="25" t="n">
        <v>21000300</v>
      </c>
      <c r="B443" s="85" t="s">
        <v>18</v>
      </c>
      <c r="C443" s="85" t="s">
        <v>1310</v>
      </c>
      <c r="E443" s="85" t="e">
        <f aca="false">VLOOKUP(B443,#REF!,1,0)</f>
        <v>#VALUE!</v>
      </c>
      <c r="H443" s="85" t="e">
        <f aca="false">VLOOKUP(A443,#REF!,1,0)</f>
        <v>#VALUE!</v>
      </c>
    </row>
    <row r="444" customFormat="false" ht="13" hidden="false" customHeight="false" outlineLevel="0" collapsed="false">
      <c r="A444" s="25" t="n">
        <v>21000311</v>
      </c>
      <c r="B444" s="85" t="s">
        <v>20</v>
      </c>
      <c r="C444" s="85" t="s">
        <v>1310</v>
      </c>
      <c r="E444" s="85" t="e">
        <f aca="false">VLOOKUP(B444,#REF!,1,0)</f>
        <v>#VALUE!</v>
      </c>
      <c r="H444" s="85" t="e">
        <f aca="false">VLOOKUP(A444,#REF!,1,0)</f>
        <v>#VALUE!</v>
      </c>
    </row>
    <row r="445" customFormat="false" ht="13" hidden="false" customHeight="false" outlineLevel="0" collapsed="false">
      <c r="A445" s="25" t="n">
        <v>21000312</v>
      </c>
      <c r="B445" s="85" t="s">
        <v>22</v>
      </c>
      <c r="C445" s="85" t="s">
        <v>1310</v>
      </c>
      <c r="E445" s="85" t="e">
        <f aca="false">VLOOKUP(B445,#REF!,1,0)</f>
        <v>#VALUE!</v>
      </c>
      <c r="H445" s="85" t="e">
        <f aca="false">VLOOKUP(A445,#REF!,1,0)</f>
        <v>#VALUE!</v>
      </c>
    </row>
    <row r="446" customFormat="false" ht="13" hidden="false" customHeight="false" outlineLevel="0" collapsed="false">
      <c r="A446" s="25" t="n">
        <v>21000400</v>
      </c>
      <c r="B446" s="85" t="s">
        <v>24</v>
      </c>
      <c r="C446" s="85" t="s">
        <v>1310</v>
      </c>
      <c r="E446" s="85" t="e">
        <f aca="false">VLOOKUP(B446,#REF!,1,0)</f>
        <v>#VALUE!</v>
      </c>
      <c r="H446" s="85" t="e">
        <f aca="false">VLOOKUP(A446,#REF!,1,0)</f>
        <v>#VALUE!</v>
      </c>
    </row>
    <row r="447" customFormat="false" ht="13" hidden="false" customHeight="false" outlineLevel="0" collapsed="false">
      <c r="A447" s="25" t="n">
        <v>21000411</v>
      </c>
      <c r="B447" s="85" t="s">
        <v>24</v>
      </c>
      <c r="C447" s="85" t="s">
        <v>1310</v>
      </c>
      <c r="E447" s="85" t="e">
        <f aca="false">VLOOKUP(B447,#REF!,1,0)</f>
        <v>#VALUE!</v>
      </c>
      <c r="H447" s="85" t="e">
        <f aca="false">VLOOKUP(A447,#REF!,1,0)</f>
        <v>#VALUE!</v>
      </c>
    </row>
    <row r="448" customFormat="false" ht="13" hidden="false" customHeight="false" outlineLevel="0" collapsed="false">
      <c r="A448" s="25" t="n">
        <v>21000412</v>
      </c>
      <c r="B448" s="85" t="s">
        <v>27</v>
      </c>
      <c r="C448" s="85" t="s">
        <v>1310</v>
      </c>
      <c r="E448" s="85" t="e">
        <f aca="false">VLOOKUP(B448,#REF!,1,0)</f>
        <v>#VALUE!</v>
      </c>
      <c r="H448" s="85" t="e">
        <f aca="false">VLOOKUP(A448,#REF!,1,0)</f>
        <v>#VALUE!</v>
      </c>
    </row>
    <row r="449" customFormat="false" ht="13" hidden="false" customHeight="false" outlineLevel="0" collapsed="false">
      <c r="A449" s="25" t="n">
        <v>21000500</v>
      </c>
      <c r="B449" s="85" t="s">
        <v>29</v>
      </c>
      <c r="C449" s="85" t="s">
        <v>1310</v>
      </c>
      <c r="E449" s="85" t="e">
        <f aca="false">VLOOKUP(B449,#REF!,1,0)</f>
        <v>#VALUE!</v>
      </c>
      <c r="H449" s="85" t="e">
        <f aca="false">VLOOKUP(A449,#REF!,1,0)</f>
        <v>#VALUE!</v>
      </c>
    </row>
    <row r="450" customFormat="false" ht="13" hidden="false" customHeight="false" outlineLevel="0" collapsed="false">
      <c r="A450" s="25" t="n">
        <v>21000511</v>
      </c>
      <c r="B450" s="85" t="s">
        <v>1807</v>
      </c>
      <c r="C450" s="85" t="s">
        <v>1310</v>
      </c>
      <c r="E450" s="85" t="e">
        <f aca="false">VLOOKUP(B450,#REF!,1,0)</f>
        <v>#VALUE!</v>
      </c>
      <c r="H450" s="85" t="e">
        <f aca="false">VLOOKUP(A450,#REF!,1,0)</f>
        <v>#VALUE!</v>
      </c>
    </row>
    <row r="451" customFormat="false" ht="13" hidden="false" customHeight="false" outlineLevel="0" collapsed="false">
      <c r="A451" s="25" t="n">
        <v>21000600</v>
      </c>
      <c r="B451" s="85" t="s">
        <v>33</v>
      </c>
      <c r="C451" s="85" t="s">
        <v>1310</v>
      </c>
      <c r="E451" s="85" t="e">
        <f aca="false">VLOOKUP(B451,#REF!,1,0)</f>
        <v>#VALUE!</v>
      </c>
      <c r="H451" s="85" t="e">
        <f aca="false">VLOOKUP(A451,#REF!,1,0)</f>
        <v>#VALUE!</v>
      </c>
    </row>
    <row r="452" customFormat="false" ht="13" hidden="false" customHeight="false" outlineLevel="0" collapsed="false">
      <c r="A452" s="25" t="n">
        <v>21000601</v>
      </c>
      <c r="B452" s="85" t="s">
        <v>33</v>
      </c>
      <c r="C452" s="85" t="s">
        <v>1310</v>
      </c>
      <c r="E452" s="85" t="e">
        <f aca="false">VLOOKUP(B452,#REF!,1,0)</f>
        <v>#VALUE!</v>
      </c>
      <c r="H452" s="85" t="e">
        <f aca="false">VLOOKUP(A452,#REF!,1,0)</f>
        <v>#VALUE!</v>
      </c>
    </row>
    <row r="453" customFormat="false" ht="13" hidden="false" customHeight="false" outlineLevel="0" collapsed="false">
      <c r="A453" s="25" t="n">
        <v>21000611</v>
      </c>
      <c r="B453" s="85" t="s">
        <v>35</v>
      </c>
      <c r="C453" s="85" t="s">
        <v>1310</v>
      </c>
      <c r="E453" s="85" t="e">
        <f aca="false">VLOOKUP(B453,#REF!,1,0)</f>
        <v>#VALUE!</v>
      </c>
      <c r="H453" s="85" t="e">
        <f aca="false">VLOOKUP(A453,#REF!,1,0)</f>
        <v>#VALUE!</v>
      </c>
    </row>
    <row r="454" customFormat="false" ht="13" hidden="false" customHeight="false" outlineLevel="0" collapsed="false">
      <c r="A454" s="25" t="n">
        <v>21000700</v>
      </c>
      <c r="B454" s="85" t="s">
        <v>36</v>
      </c>
      <c r="C454" s="85" t="s">
        <v>1310</v>
      </c>
      <c r="E454" s="85" t="e">
        <f aca="false">VLOOKUP(B454,#REF!,1,0)</f>
        <v>#VALUE!</v>
      </c>
      <c r="H454" s="85" t="e">
        <f aca="false">VLOOKUP(A454,#REF!,1,0)</f>
        <v>#VALUE!</v>
      </c>
    </row>
    <row r="455" customFormat="false" ht="13" hidden="false" customHeight="false" outlineLevel="0" collapsed="false">
      <c r="A455" s="25" t="n">
        <v>21000711</v>
      </c>
      <c r="B455" s="85" t="s">
        <v>38</v>
      </c>
      <c r="C455" s="85" t="s">
        <v>1310</v>
      </c>
      <c r="E455" s="85" t="e">
        <f aca="false">VLOOKUP(B455,#REF!,1,0)</f>
        <v>#VALUE!</v>
      </c>
      <c r="H455" s="85" t="e">
        <f aca="false">VLOOKUP(A455,#REF!,1,0)</f>
        <v>#VALUE!</v>
      </c>
    </row>
    <row r="456" customFormat="false" ht="13" hidden="false" customHeight="false" outlineLevel="0" collapsed="false">
      <c r="A456" s="25" t="n">
        <v>21000800</v>
      </c>
      <c r="B456" s="85" t="s">
        <v>40</v>
      </c>
      <c r="C456" s="85" t="s">
        <v>1310</v>
      </c>
      <c r="E456" s="85" t="e">
        <f aca="false">VLOOKUP(B456,#REF!,1,0)</f>
        <v>#VALUE!</v>
      </c>
      <c r="H456" s="85" t="e">
        <f aca="false">VLOOKUP(A456,#REF!,1,0)</f>
        <v>#VALUE!</v>
      </c>
    </row>
    <row r="457" customFormat="false" ht="13" hidden="false" customHeight="false" outlineLevel="0" collapsed="false">
      <c r="A457" s="25" t="n">
        <v>21000811</v>
      </c>
      <c r="B457" s="85" t="s">
        <v>42</v>
      </c>
      <c r="C457" s="85" t="s">
        <v>1310</v>
      </c>
      <c r="E457" s="85" t="e">
        <f aca="false">VLOOKUP(B457,#REF!,1,0)</f>
        <v>#VALUE!</v>
      </c>
      <c r="H457" s="85" t="e">
        <f aca="false">VLOOKUP(A457,#REF!,1,0)</f>
        <v>#VALUE!</v>
      </c>
    </row>
    <row r="458" customFormat="false" ht="13" hidden="false" customHeight="false" outlineLevel="0" collapsed="false">
      <c r="A458" s="25" t="n">
        <v>21000900</v>
      </c>
      <c r="B458" s="85" t="s">
        <v>43</v>
      </c>
      <c r="C458" s="85" t="s">
        <v>1310</v>
      </c>
      <c r="E458" s="85" t="e">
        <f aca="false">VLOOKUP(B458,#REF!,1,0)</f>
        <v>#VALUE!</v>
      </c>
      <c r="H458" s="85" t="e">
        <f aca="false">VLOOKUP(A458,#REF!,1,0)</f>
        <v>#VALUE!</v>
      </c>
    </row>
    <row r="459" customFormat="false" ht="13" hidden="false" customHeight="false" outlineLevel="0" collapsed="false">
      <c r="A459" s="25" t="n">
        <v>21000911</v>
      </c>
      <c r="B459" s="85" t="s">
        <v>44</v>
      </c>
      <c r="C459" s="85" t="s">
        <v>1310</v>
      </c>
      <c r="E459" s="85" t="e">
        <f aca="false">VLOOKUP(B459,#REF!,1,0)</f>
        <v>#VALUE!</v>
      </c>
      <c r="H459" s="85" t="e">
        <f aca="false">VLOOKUP(A459,#REF!,1,0)</f>
        <v>#VALUE!</v>
      </c>
    </row>
    <row r="460" customFormat="false" ht="13" hidden="false" customHeight="false" outlineLevel="0" collapsed="false">
      <c r="A460" s="25" t="n">
        <v>21000912</v>
      </c>
      <c r="B460" s="85" t="s">
        <v>46</v>
      </c>
      <c r="C460" s="85" t="s">
        <v>1310</v>
      </c>
      <c r="E460" s="85" t="e">
        <f aca="false">VLOOKUP(B460,#REF!,1,0)</f>
        <v>#VALUE!</v>
      </c>
      <c r="H460" s="85" t="e">
        <f aca="false">VLOOKUP(A460,#REF!,1,0)</f>
        <v>#VALUE!</v>
      </c>
    </row>
    <row r="461" customFormat="false" ht="13" hidden="false" customHeight="false" outlineLevel="0" collapsed="false">
      <c r="A461" s="25" t="n">
        <v>21000913</v>
      </c>
      <c r="B461" s="85" t="s">
        <v>1808</v>
      </c>
      <c r="C461" s="85" t="s">
        <v>1310</v>
      </c>
      <c r="E461" s="85" t="e">
        <f aca="false">VLOOKUP(B461,#REF!,1,0)</f>
        <v>#VALUE!</v>
      </c>
      <c r="H461" s="85" t="e">
        <f aca="false">VLOOKUP(A461,#REF!,1,0)</f>
        <v>#VALUE!</v>
      </c>
    </row>
    <row r="462" customFormat="false" ht="13" hidden="false" customHeight="false" outlineLevel="0" collapsed="false">
      <c r="A462" s="25" t="n">
        <v>21001011</v>
      </c>
      <c r="B462" s="85" t="s">
        <v>48</v>
      </c>
      <c r="C462" s="85" t="s">
        <v>1310</v>
      </c>
      <c r="E462" s="85" t="e">
        <f aca="false">VLOOKUP(B462,#REF!,1,0)</f>
        <v>#VALUE!</v>
      </c>
      <c r="H462" s="85" t="e">
        <f aca="false">VLOOKUP(A462,#REF!,1,0)</f>
        <v>#VALUE!</v>
      </c>
    </row>
    <row r="463" customFormat="false" ht="13" hidden="false" customHeight="false" outlineLevel="0" collapsed="false">
      <c r="A463" s="25" t="n">
        <v>21001012</v>
      </c>
      <c r="B463" s="85" t="s">
        <v>49</v>
      </c>
      <c r="C463" s="85" t="s">
        <v>1310</v>
      </c>
      <c r="E463" s="85" t="e">
        <f aca="false">VLOOKUP(B463,#REF!,1,0)</f>
        <v>#VALUE!</v>
      </c>
      <c r="H463" s="85" t="e">
        <f aca="false">VLOOKUP(A463,#REF!,1,0)</f>
        <v>#VALUE!</v>
      </c>
    </row>
    <row r="464" customFormat="false" ht="13" hidden="false" customHeight="false" outlineLevel="0" collapsed="false">
      <c r="A464" s="25" t="n">
        <v>21001013</v>
      </c>
      <c r="B464" s="85" t="s">
        <v>50</v>
      </c>
      <c r="C464" s="85" t="s">
        <v>1310</v>
      </c>
      <c r="E464" s="85" t="e">
        <f aca="false">VLOOKUP(B464,#REF!,1,0)</f>
        <v>#VALUE!</v>
      </c>
      <c r="H464" s="85" t="e">
        <f aca="false">VLOOKUP(A464,#REF!,1,0)</f>
        <v>#VALUE!</v>
      </c>
    </row>
    <row r="465" customFormat="false" ht="13" hidden="false" customHeight="false" outlineLevel="0" collapsed="false">
      <c r="A465" s="25" t="n">
        <v>21001014</v>
      </c>
      <c r="B465" s="85" t="s">
        <v>51</v>
      </c>
      <c r="C465" s="85" t="s">
        <v>1310</v>
      </c>
      <c r="E465" s="85" t="e">
        <f aca="false">VLOOKUP(B465,#REF!,1,0)</f>
        <v>#VALUE!</v>
      </c>
      <c r="H465" s="85" t="e">
        <f aca="false">VLOOKUP(A465,#REF!,1,0)</f>
        <v>#VALUE!</v>
      </c>
    </row>
    <row r="466" customFormat="false" ht="13" hidden="false" customHeight="false" outlineLevel="0" collapsed="false">
      <c r="A466" s="25" t="n">
        <v>21001015</v>
      </c>
      <c r="B466" s="85" t="s">
        <v>1809</v>
      </c>
      <c r="C466" s="85" t="s">
        <v>1310</v>
      </c>
      <c r="E466" s="85" t="e">
        <f aca="false">VLOOKUP(B466,#REF!,1,0)</f>
        <v>#VALUE!</v>
      </c>
      <c r="H466" s="85" t="e">
        <f aca="false">VLOOKUP(A466,#REF!,1,0)</f>
        <v>#VALUE!</v>
      </c>
    </row>
    <row r="467" customFormat="false" ht="13" hidden="false" customHeight="false" outlineLevel="0" collapsed="false">
      <c r="A467" s="25" t="n">
        <v>21001016</v>
      </c>
      <c r="B467" s="85" t="s">
        <v>1810</v>
      </c>
      <c r="C467" s="85" t="s">
        <v>1310</v>
      </c>
      <c r="E467" s="85" t="e">
        <f aca="false">VLOOKUP(B467,#REF!,1,0)</f>
        <v>#VALUE!</v>
      </c>
      <c r="H467" s="85" t="e">
        <f aca="false">VLOOKUP(A467,#REF!,1,0)</f>
        <v>#VALUE!</v>
      </c>
    </row>
    <row r="468" customFormat="false" ht="13" hidden="false" customHeight="false" outlineLevel="0" collapsed="false">
      <c r="A468" s="25" t="n">
        <v>21001100</v>
      </c>
      <c r="B468" s="85" t="s">
        <v>52</v>
      </c>
      <c r="C468" s="85" t="s">
        <v>1310</v>
      </c>
      <c r="E468" s="85" t="e">
        <f aca="false">VLOOKUP(B468,#REF!,1,0)</f>
        <v>#VALUE!</v>
      </c>
      <c r="H468" s="85" t="e">
        <f aca="false">VLOOKUP(A468,#REF!,1,0)</f>
        <v>#VALUE!</v>
      </c>
    </row>
    <row r="469" customFormat="false" ht="13" hidden="false" customHeight="false" outlineLevel="0" collapsed="false">
      <c r="A469" s="25" t="n">
        <v>21001500</v>
      </c>
      <c r="B469" s="85" t="s">
        <v>54</v>
      </c>
      <c r="C469" s="85" t="s">
        <v>1310</v>
      </c>
      <c r="E469" s="85" t="e">
        <f aca="false">VLOOKUP(B469,#REF!,1,0)</f>
        <v>#VALUE!</v>
      </c>
      <c r="H469" s="85" t="e">
        <f aca="false">VLOOKUP(A469,#REF!,1,0)</f>
        <v>#VALUE!</v>
      </c>
    </row>
    <row r="470" customFormat="false" ht="13" hidden="false" customHeight="false" outlineLevel="0" collapsed="false">
      <c r="A470" s="25" t="n">
        <v>21001511</v>
      </c>
      <c r="B470" s="85" t="s">
        <v>56</v>
      </c>
      <c r="C470" s="85" t="s">
        <v>1310</v>
      </c>
      <c r="E470" s="85" t="e">
        <f aca="false">VLOOKUP(B470,#REF!,1,0)</f>
        <v>#VALUE!</v>
      </c>
      <c r="H470" s="85" t="e">
        <f aca="false">VLOOKUP(A470,#REF!,1,0)</f>
        <v>#VALUE!</v>
      </c>
    </row>
    <row r="471" customFormat="false" ht="13" hidden="false" customHeight="false" outlineLevel="0" collapsed="false">
      <c r="A471" s="25" t="n">
        <v>21002500</v>
      </c>
      <c r="B471" s="85" t="s">
        <v>57</v>
      </c>
      <c r="C471" s="85" t="s">
        <v>1310</v>
      </c>
      <c r="E471" s="85" t="e">
        <f aca="false">VLOOKUP(B471,#REF!,1,0)</f>
        <v>#VALUE!</v>
      </c>
      <c r="H471" s="85" t="e">
        <f aca="false">VLOOKUP(A471,#REF!,1,0)</f>
        <v>#VALUE!</v>
      </c>
    </row>
    <row r="472" customFormat="false" ht="13" hidden="false" customHeight="false" outlineLevel="0" collapsed="false">
      <c r="A472" s="25" t="n">
        <v>21003500</v>
      </c>
      <c r="B472" s="85" t="s">
        <v>58</v>
      </c>
      <c r="C472" s="85" t="s">
        <v>1310</v>
      </c>
      <c r="E472" s="85" t="e">
        <f aca="false">VLOOKUP(B472,#REF!,1,0)</f>
        <v>#VALUE!</v>
      </c>
      <c r="H472" s="85" t="e">
        <f aca="false">VLOOKUP(A472,#REF!,1,0)</f>
        <v>#VALUE!</v>
      </c>
    </row>
    <row r="473" customFormat="false" ht="13" hidden="false" customHeight="false" outlineLevel="0" collapsed="false">
      <c r="A473" s="25" t="n">
        <v>21004500</v>
      </c>
      <c r="B473" s="85" t="s">
        <v>1811</v>
      </c>
      <c r="C473" s="85" t="s">
        <v>1310</v>
      </c>
      <c r="E473" s="85" t="e">
        <f aca="false">VLOOKUP(B473,#REF!,1,0)</f>
        <v>#VALUE!</v>
      </c>
      <c r="H473" s="85" t="e">
        <f aca="false">VLOOKUP(A473,#REF!,1,0)</f>
        <v>#VALUE!</v>
      </c>
    </row>
    <row r="474" customFormat="false" ht="13" hidden="false" customHeight="false" outlineLevel="0" collapsed="false">
      <c r="A474" s="25" t="n">
        <v>21009300</v>
      </c>
      <c r="B474" s="85" t="s">
        <v>60</v>
      </c>
      <c r="C474" s="85" t="s">
        <v>1310</v>
      </c>
      <c r="E474" s="85" t="e">
        <f aca="false">VLOOKUP(B474,#REF!,1,0)</f>
        <v>#VALUE!</v>
      </c>
      <c r="H474" s="85" t="e">
        <f aca="false">VLOOKUP(A474,#REF!,1,0)</f>
        <v>#VALUE!</v>
      </c>
    </row>
    <row r="475" customFormat="false" ht="13" hidden="false" customHeight="false" outlineLevel="0" collapsed="false">
      <c r="A475" s="25" t="n">
        <v>21009311</v>
      </c>
      <c r="B475" s="85" t="s">
        <v>61</v>
      </c>
      <c r="C475" s="85" t="s">
        <v>1310</v>
      </c>
      <c r="E475" s="85" t="e">
        <f aca="false">VLOOKUP(B475,#REF!,1,0)</f>
        <v>#VALUE!</v>
      </c>
      <c r="H475" s="85" t="e">
        <f aca="false">VLOOKUP(A475,#REF!,1,0)</f>
        <v>#VALUE!</v>
      </c>
    </row>
    <row r="476" customFormat="false" ht="13" hidden="false" customHeight="false" outlineLevel="0" collapsed="false">
      <c r="A476" s="25" t="n">
        <v>21010000</v>
      </c>
      <c r="B476" s="85" t="s">
        <v>62</v>
      </c>
      <c r="C476" s="85" t="s">
        <v>1310</v>
      </c>
      <c r="E476" s="85" t="e">
        <f aca="false">VLOOKUP(B476,#REF!,1,0)</f>
        <v>#VALUE!</v>
      </c>
      <c r="H476" s="85" t="e">
        <f aca="false">VLOOKUP(A476,#REF!,1,0)</f>
        <v>#VALUE!</v>
      </c>
    </row>
    <row r="477" customFormat="false" ht="13" hidden="false" customHeight="false" outlineLevel="0" collapsed="false">
      <c r="A477" s="25" t="n">
        <v>21010100</v>
      </c>
      <c r="B477" s="85" t="s">
        <v>64</v>
      </c>
      <c r="C477" s="85" t="s">
        <v>1310</v>
      </c>
      <c r="E477" s="85" t="e">
        <f aca="false">VLOOKUP(B477,#REF!,1,0)</f>
        <v>#VALUE!</v>
      </c>
      <c r="H477" s="85" t="e">
        <f aca="false">VLOOKUP(A477,#REF!,1,0)</f>
        <v>#VALUE!</v>
      </c>
    </row>
    <row r="478" customFormat="false" ht="13" hidden="false" customHeight="false" outlineLevel="0" collapsed="false">
      <c r="A478" s="25" t="n">
        <v>21010200</v>
      </c>
      <c r="B478" s="85" t="s">
        <v>66</v>
      </c>
      <c r="C478" s="85" t="s">
        <v>1310</v>
      </c>
      <c r="E478" s="85" t="e">
        <f aca="false">VLOOKUP(B478,#REF!,1,0)</f>
        <v>#VALUE!</v>
      </c>
      <c r="H478" s="85" t="e">
        <f aca="false">VLOOKUP(A478,#REF!,1,0)</f>
        <v>#VALUE!</v>
      </c>
    </row>
    <row r="479" customFormat="false" ht="13" hidden="false" customHeight="false" outlineLevel="0" collapsed="false">
      <c r="A479" s="25" t="n">
        <v>21100000</v>
      </c>
      <c r="B479" s="85" t="s">
        <v>68</v>
      </c>
      <c r="C479" s="85" t="s">
        <v>1310</v>
      </c>
      <c r="E479" s="85" t="e">
        <f aca="false">VLOOKUP(B479,#REF!,1,0)</f>
        <v>#VALUE!</v>
      </c>
      <c r="H479" s="85" t="e">
        <f aca="false">VLOOKUP(A479,#REF!,1,0)</f>
        <v>#VALUE!</v>
      </c>
    </row>
    <row r="480" customFormat="false" ht="13" hidden="false" customHeight="false" outlineLevel="0" collapsed="false">
      <c r="A480" s="25" t="n">
        <v>21200000</v>
      </c>
      <c r="B480" s="85" t="s">
        <v>69</v>
      </c>
      <c r="C480" s="85" t="s">
        <v>1310</v>
      </c>
      <c r="E480" s="85" t="e">
        <f aca="false">VLOOKUP(B480,#REF!,1,0)</f>
        <v>#VALUE!</v>
      </c>
      <c r="H480" s="85" t="e">
        <f aca="false">VLOOKUP(A480,#REF!,1,0)</f>
        <v>#VALUE!</v>
      </c>
    </row>
    <row r="481" customFormat="false" ht="13" hidden="false" customHeight="false" outlineLevel="0" collapsed="false">
      <c r="A481" s="25" t="n">
        <v>21200011</v>
      </c>
      <c r="B481" s="85" t="s">
        <v>1812</v>
      </c>
      <c r="C481" s="85" t="s">
        <v>1310</v>
      </c>
      <c r="E481" s="85" t="e">
        <f aca="false">VLOOKUP(B481,#REF!,1,0)</f>
        <v>#VALUE!</v>
      </c>
      <c r="H481" s="85" t="e">
        <f aca="false">VLOOKUP(A481,#REF!,1,0)</f>
        <v>#VALUE!</v>
      </c>
    </row>
    <row r="482" customFormat="false" ht="13" hidden="false" customHeight="false" outlineLevel="0" collapsed="false">
      <c r="A482" s="25" t="n">
        <v>21200100</v>
      </c>
      <c r="B482" s="85" t="s">
        <v>71</v>
      </c>
      <c r="C482" s="85" t="s">
        <v>1310</v>
      </c>
      <c r="E482" s="85" t="e">
        <f aca="false">VLOOKUP(B482,#REF!,1,0)</f>
        <v>#VALUE!</v>
      </c>
      <c r="H482" s="85" t="e">
        <f aca="false">VLOOKUP(A482,#REF!,1,0)</f>
        <v>#VALUE!</v>
      </c>
    </row>
    <row r="483" customFormat="false" ht="13" hidden="false" customHeight="false" outlineLevel="0" collapsed="false">
      <c r="A483" s="25" t="n">
        <v>21200200</v>
      </c>
      <c r="B483" s="85" t="s">
        <v>73</v>
      </c>
      <c r="C483" s="85" t="s">
        <v>1310</v>
      </c>
      <c r="E483" s="85" t="e">
        <f aca="false">VLOOKUP(B483,#REF!,1,0)</f>
        <v>#VALUE!</v>
      </c>
      <c r="H483" s="85" t="e">
        <f aca="false">VLOOKUP(A483,#REF!,1,0)</f>
        <v>#VALUE!</v>
      </c>
    </row>
    <row r="484" customFormat="false" ht="13" hidden="false" customHeight="false" outlineLevel="0" collapsed="false">
      <c r="A484" s="25" t="n">
        <v>21300000</v>
      </c>
      <c r="B484" s="85" t="s">
        <v>74</v>
      </c>
      <c r="C484" s="85" t="s">
        <v>1310</v>
      </c>
      <c r="E484" s="85" t="e">
        <f aca="false">VLOOKUP(B484,#REF!,1,0)</f>
        <v>#VALUE!</v>
      </c>
      <c r="H484" s="85" t="e">
        <f aca="false">VLOOKUP(A484,#REF!,1,0)</f>
        <v>#VALUE!</v>
      </c>
    </row>
    <row r="485" customFormat="false" ht="13" hidden="false" customHeight="false" outlineLevel="0" collapsed="false">
      <c r="A485" s="25" t="n">
        <v>21300011</v>
      </c>
      <c r="B485" s="85" t="s">
        <v>75</v>
      </c>
      <c r="C485" s="85" t="s">
        <v>1310</v>
      </c>
      <c r="E485" s="85" t="e">
        <f aca="false">VLOOKUP(B485,#REF!,1,0)</f>
        <v>#VALUE!</v>
      </c>
      <c r="H485" s="85" t="e">
        <f aca="false">VLOOKUP(A485,#REF!,1,0)</f>
        <v>#VALUE!</v>
      </c>
    </row>
    <row r="486" customFormat="false" ht="13" hidden="false" customHeight="false" outlineLevel="0" collapsed="false">
      <c r="A486" s="25" t="n">
        <v>21300012</v>
      </c>
      <c r="B486" s="85" t="s">
        <v>77</v>
      </c>
      <c r="C486" s="85" t="s">
        <v>1310</v>
      </c>
      <c r="E486" s="85" t="e">
        <f aca="false">VLOOKUP(B486,#REF!,1,0)</f>
        <v>#VALUE!</v>
      </c>
      <c r="H486" s="85" t="e">
        <f aca="false">VLOOKUP(A486,#REF!,1,0)</f>
        <v>#VALUE!</v>
      </c>
    </row>
    <row r="487" customFormat="false" ht="13" hidden="false" customHeight="false" outlineLevel="0" collapsed="false">
      <c r="A487" s="25" t="n">
        <v>21300013</v>
      </c>
      <c r="B487" s="85" t="s">
        <v>79</v>
      </c>
      <c r="C487" s="85" t="s">
        <v>1310</v>
      </c>
      <c r="E487" s="85" t="e">
        <f aca="false">VLOOKUP(B487,#REF!,1,0)</f>
        <v>#VALUE!</v>
      </c>
      <c r="H487" s="85" t="e">
        <f aca="false">VLOOKUP(A487,#REF!,1,0)</f>
        <v>#VALUE!</v>
      </c>
    </row>
    <row r="488" customFormat="false" ht="13" hidden="false" customHeight="false" outlineLevel="0" collapsed="false">
      <c r="A488" s="25" t="n">
        <v>21300014</v>
      </c>
      <c r="B488" s="85" t="s">
        <v>1813</v>
      </c>
      <c r="C488" s="85" t="s">
        <v>1310</v>
      </c>
      <c r="E488" s="85" t="e">
        <f aca="false">VLOOKUP(B488,#REF!,1,0)</f>
        <v>#VALUE!</v>
      </c>
      <c r="H488" s="85" t="e">
        <f aca="false">VLOOKUP(A488,#REF!,1,0)</f>
        <v>#VALUE!</v>
      </c>
    </row>
    <row r="489" customFormat="false" ht="13" hidden="false" customHeight="false" outlineLevel="0" collapsed="false">
      <c r="A489" s="25" t="n">
        <v>21300015</v>
      </c>
      <c r="B489" s="85" t="s">
        <v>81</v>
      </c>
      <c r="C489" s="85" t="s">
        <v>1310</v>
      </c>
      <c r="E489" s="85" t="e">
        <f aca="false">VLOOKUP(B489,#REF!,1,0)</f>
        <v>#VALUE!</v>
      </c>
      <c r="H489" s="85" t="e">
        <f aca="false">VLOOKUP(A489,#REF!,1,0)</f>
        <v>#VALUE!</v>
      </c>
    </row>
    <row r="490" customFormat="false" ht="13" hidden="false" customHeight="false" outlineLevel="0" collapsed="false">
      <c r="A490" s="25" t="n">
        <v>21300016</v>
      </c>
      <c r="B490" s="85" t="s">
        <v>82</v>
      </c>
      <c r="C490" s="85" t="s">
        <v>1310</v>
      </c>
      <c r="E490" s="85" t="e">
        <f aca="false">VLOOKUP(B490,#REF!,1,0)</f>
        <v>#VALUE!</v>
      </c>
      <c r="H490" s="85" t="e">
        <f aca="false">VLOOKUP(A490,#REF!,1,0)</f>
        <v>#VALUE!</v>
      </c>
    </row>
    <row r="491" customFormat="false" ht="13" hidden="false" customHeight="false" outlineLevel="0" collapsed="false">
      <c r="A491" s="25" t="n">
        <v>21300017</v>
      </c>
      <c r="B491" s="85" t="s">
        <v>83</v>
      </c>
      <c r="C491" s="85" t="s">
        <v>1310</v>
      </c>
      <c r="E491" s="85" t="e">
        <f aca="false">VLOOKUP(B491,#REF!,1,0)</f>
        <v>#VALUE!</v>
      </c>
      <c r="H491" s="85" t="e">
        <f aca="false">VLOOKUP(A491,#REF!,1,0)</f>
        <v>#VALUE!</v>
      </c>
    </row>
    <row r="492" customFormat="false" ht="13" hidden="false" customHeight="false" outlineLevel="0" collapsed="false">
      <c r="A492" s="25" t="n">
        <v>21300018</v>
      </c>
      <c r="B492" s="85" t="s">
        <v>84</v>
      </c>
      <c r="C492" s="85" t="s">
        <v>1310</v>
      </c>
      <c r="E492" s="85" t="e">
        <f aca="false">VLOOKUP(B492,#REF!,1,0)</f>
        <v>#VALUE!</v>
      </c>
      <c r="H492" s="85" t="e">
        <f aca="false">VLOOKUP(A492,#REF!,1,0)</f>
        <v>#VALUE!</v>
      </c>
    </row>
    <row r="493" customFormat="false" ht="13" hidden="false" customHeight="false" outlineLevel="0" collapsed="false">
      <c r="A493" s="25" t="n">
        <v>21300019</v>
      </c>
      <c r="B493" s="85" t="s">
        <v>85</v>
      </c>
      <c r="C493" s="85" t="s">
        <v>1310</v>
      </c>
      <c r="E493" s="85" t="e">
        <f aca="false">VLOOKUP(B493,#REF!,1,0)</f>
        <v>#VALUE!</v>
      </c>
      <c r="H493" s="85" t="e">
        <f aca="false">VLOOKUP(A493,#REF!,1,0)</f>
        <v>#VALUE!</v>
      </c>
    </row>
    <row r="494" customFormat="false" ht="13" hidden="false" customHeight="false" outlineLevel="0" collapsed="false">
      <c r="A494" s="25" t="n">
        <v>21300020</v>
      </c>
      <c r="B494" s="85" t="s">
        <v>90</v>
      </c>
      <c r="C494" s="85" t="s">
        <v>1310</v>
      </c>
      <c r="E494" s="85" t="e">
        <f aca="false">VLOOKUP(B494,#REF!,1,0)</f>
        <v>#VALUE!</v>
      </c>
      <c r="H494" s="85" t="e">
        <f aca="false">VLOOKUP(A494,#REF!,1,0)</f>
        <v>#VALUE!</v>
      </c>
    </row>
    <row r="495" customFormat="false" ht="13" hidden="false" customHeight="false" outlineLevel="0" collapsed="false">
      <c r="A495" s="25" t="n">
        <v>21300021</v>
      </c>
      <c r="B495" s="85" t="s">
        <v>87</v>
      </c>
      <c r="C495" s="85" t="s">
        <v>1310</v>
      </c>
      <c r="E495" s="85" t="e">
        <f aca="false">VLOOKUP(B495,#REF!,1,0)</f>
        <v>#VALUE!</v>
      </c>
      <c r="H495" s="85" t="e">
        <f aca="false">VLOOKUP(A495,#REF!,1,0)</f>
        <v>#VALUE!</v>
      </c>
    </row>
    <row r="496" customFormat="false" ht="13" hidden="false" customHeight="false" outlineLevel="0" collapsed="false">
      <c r="A496" s="25" t="n">
        <v>21300100</v>
      </c>
      <c r="B496" s="85" t="s">
        <v>88</v>
      </c>
      <c r="C496" s="85" t="s">
        <v>1310</v>
      </c>
      <c r="E496" s="85" t="e">
        <f aca="false">VLOOKUP(B496,#REF!,1,0)</f>
        <v>#VALUE!</v>
      </c>
      <c r="H496" s="85" t="e">
        <f aca="false">VLOOKUP(A496,#REF!,1,0)</f>
        <v>#VALUE!</v>
      </c>
    </row>
    <row r="497" customFormat="false" ht="13" hidden="false" customHeight="false" outlineLevel="0" collapsed="false">
      <c r="A497" s="25" t="n">
        <v>21300200</v>
      </c>
      <c r="B497" s="85" t="s">
        <v>89</v>
      </c>
      <c r="C497" s="85" t="s">
        <v>1310</v>
      </c>
      <c r="E497" s="85" t="e">
        <f aca="false">VLOOKUP(B497,#REF!,1,0)</f>
        <v>#VALUE!</v>
      </c>
      <c r="H497" s="85" t="e">
        <f aca="false">VLOOKUP(A497,#REF!,1,0)</f>
        <v>#VALUE!</v>
      </c>
    </row>
    <row r="498" customFormat="false" ht="13" hidden="false" customHeight="false" outlineLevel="0" collapsed="false">
      <c r="A498" s="25" t="n">
        <v>21300300</v>
      </c>
      <c r="B498" s="85" t="s">
        <v>91</v>
      </c>
      <c r="C498" s="85" t="s">
        <v>1310</v>
      </c>
      <c r="E498" s="85" t="e">
        <f aca="false">VLOOKUP(B498,#REF!,1,0)</f>
        <v>#VALUE!</v>
      </c>
      <c r="H498" s="85" t="e">
        <f aca="false">VLOOKUP(A498,#REF!,1,0)</f>
        <v>#VALUE!</v>
      </c>
    </row>
    <row r="499" customFormat="false" ht="13" hidden="false" customHeight="false" outlineLevel="0" collapsed="false">
      <c r="A499" s="25" t="n">
        <v>21310000</v>
      </c>
      <c r="B499" s="85" t="s">
        <v>93</v>
      </c>
      <c r="C499" s="85" t="s">
        <v>1310</v>
      </c>
      <c r="E499" s="85" t="e">
        <f aca="false">VLOOKUP(B499,#REF!,1,0)</f>
        <v>#VALUE!</v>
      </c>
      <c r="H499" s="85" t="e">
        <f aca="false">VLOOKUP(A499,#REF!,1,0)</f>
        <v>#VALUE!</v>
      </c>
    </row>
    <row r="500" customFormat="false" ht="13" hidden="false" customHeight="false" outlineLevel="0" collapsed="false">
      <c r="A500" s="25" t="n">
        <v>21310200</v>
      </c>
      <c r="B500" s="85" t="s">
        <v>94</v>
      </c>
      <c r="C500" s="85" t="s">
        <v>1310</v>
      </c>
      <c r="E500" s="85" t="e">
        <f aca="false">VLOOKUP(B500,#REF!,1,0)</f>
        <v>#VALUE!</v>
      </c>
      <c r="H500" s="85" t="e">
        <f aca="false">VLOOKUP(A500,#REF!,1,0)</f>
        <v>#VALUE!</v>
      </c>
    </row>
    <row r="501" customFormat="false" ht="13" hidden="false" customHeight="false" outlineLevel="0" collapsed="false">
      <c r="A501" s="25" t="n">
        <v>21500000</v>
      </c>
      <c r="B501" s="85" t="s">
        <v>95</v>
      </c>
      <c r="C501" s="85" t="s">
        <v>1310</v>
      </c>
      <c r="E501" s="85" t="e">
        <f aca="false">VLOOKUP(B501,#REF!,1,0)</f>
        <v>#VALUE!</v>
      </c>
      <c r="H501" s="85" t="e">
        <f aca="false">VLOOKUP(A501,#REF!,1,0)</f>
        <v>#VALUE!</v>
      </c>
    </row>
    <row r="502" customFormat="false" ht="13" hidden="false" customHeight="false" outlineLevel="0" collapsed="false">
      <c r="A502" s="25" t="n">
        <v>21500011</v>
      </c>
      <c r="B502" s="85" t="s">
        <v>1814</v>
      </c>
      <c r="C502" s="85" t="s">
        <v>1310</v>
      </c>
      <c r="E502" s="85" t="e">
        <f aca="false">VLOOKUP(B502,#REF!,1,0)</f>
        <v>#VALUE!</v>
      </c>
      <c r="H502" s="85" t="e">
        <f aca="false">VLOOKUP(A502,#REF!,1,0)</f>
        <v>#VALUE!</v>
      </c>
    </row>
    <row r="503" customFormat="false" ht="13" hidden="false" customHeight="false" outlineLevel="0" collapsed="false">
      <c r="A503" s="25" t="n">
        <v>21500012</v>
      </c>
      <c r="B503" s="85" t="s">
        <v>96</v>
      </c>
      <c r="C503" s="85" t="s">
        <v>1310</v>
      </c>
      <c r="E503" s="85" t="e">
        <f aca="false">VLOOKUP(B503,#REF!,1,0)</f>
        <v>#VALUE!</v>
      </c>
      <c r="H503" s="85" t="e">
        <f aca="false">VLOOKUP(A503,#REF!,1,0)</f>
        <v>#VALUE!</v>
      </c>
    </row>
    <row r="504" customFormat="false" ht="13" hidden="false" customHeight="false" outlineLevel="0" collapsed="false">
      <c r="A504" s="25" t="n">
        <v>21500013</v>
      </c>
      <c r="B504" s="85" t="s">
        <v>1815</v>
      </c>
      <c r="C504" s="85" t="s">
        <v>1310</v>
      </c>
      <c r="E504" s="85" t="e">
        <f aca="false">VLOOKUP(B504,#REF!,1,0)</f>
        <v>#VALUE!</v>
      </c>
      <c r="H504" s="85" t="e">
        <f aca="false">VLOOKUP(A504,#REF!,1,0)</f>
        <v>#VALUE!</v>
      </c>
    </row>
    <row r="505" customFormat="false" ht="13" hidden="false" customHeight="false" outlineLevel="0" collapsed="false">
      <c r="A505" s="25" t="n">
        <v>21502000</v>
      </c>
      <c r="B505" s="85" t="s">
        <v>99</v>
      </c>
      <c r="C505" s="85" t="s">
        <v>1310</v>
      </c>
      <c r="E505" s="85" t="e">
        <f aca="false">VLOOKUP(B505,#REF!,1,0)</f>
        <v>#VALUE!</v>
      </c>
      <c r="H505" s="85" t="e">
        <f aca="false">VLOOKUP(A505,#REF!,1,0)</f>
        <v>#VALUE!</v>
      </c>
    </row>
    <row r="506" customFormat="false" ht="13" hidden="false" customHeight="false" outlineLevel="0" collapsed="false">
      <c r="A506" s="25" t="n">
        <v>21502011</v>
      </c>
      <c r="B506" s="85" t="s">
        <v>101</v>
      </c>
      <c r="C506" s="85" t="s">
        <v>1310</v>
      </c>
      <c r="E506" s="85" t="e">
        <f aca="false">VLOOKUP(B506,#REF!,1,0)</f>
        <v>#VALUE!</v>
      </c>
      <c r="H506" s="85" t="e">
        <f aca="false">VLOOKUP(A506,#REF!,1,0)</f>
        <v>#VALUE!</v>
      </c>
    </row>
    <row r="507" customFormat="false" ht="13" hidden="false" customHeight="false" outlineLevel="0" collapsed="false">
      <c r="A507" s="25" t="n">
        <v>21503000</v>
      </c>
      <c r="B507" s="85" t="s">
        <v>103</v>
      </c>
      <c r="C507" s="85" t="s">
        <v>1310</v>
      </c>
      <c r="E507" s="85" t="e">
        <f aca="false">VLOOKUP(B507,#REF!,1,0)</f>
        <v>#VALUE!</v>
      </c>
      <c r="H507" s="85" t="e">
        <f aca="false">VLOOKUP(A507,#REF!,1,0)</f>
        <v>#VALUE!</v>
      </c>
    </row>
    <row r="508" customFormat="false" ht="13" hidden="false" customHeight="false" outlineLevel="0" collapsed="false">
      <c r="A508" s="25" t="n">
        <v>21503011</v>
      </c>
      <c r="B508" s="85" t="s">
        <v>105</v>
      </c>
      <c r="C508" s="85" t="s">
        <v>1310</v>
      </c>
      <c r="E508" s="85" t="e">
        <f aca="false">VLOOKUP(B508,#REF!,1,0)</f>
        <v>#VALUE!</v>
      </c>
      <c r="H508" s="85" t="e">
        <f aca="false">VLOOKUP(A508,#REF!,1,0)</f>
        <v>#VALUE!</v>
      </c>
    </row>
    <row r="509" customFormat="false" ht="13" hidden="false" customHeight="false" outlineLevel="0" collapsed="false">
      <c r="A509" s="25" t="n">
        <v>21503080</v>
      </c>
      <c r="B509" s="85" t="s">
        <v>107</v>
      </c>
      <c r="C509" s="85" t="s">
        <v>1310</v>
      </c>
      <c r="E509" s="85" t="e">
        <f aca="false">VLOOKUP(B509,#REF!,1,0)</f>
        <v>#VALUE!</v>
      </c>
      <c r="H509" s="85" t="e">
        <f aca="false">VLOOKUP(A509,#REF!,1,0)</f>
        <v>#VALUE!</v>
      </c>
    </row>
    <row r="510" customFormat="false" ht="13" hidden="false" customHeight="false" outlineLevel="0" collapsed="false">
      <c r="A510" s="25" t="n">
        <v>21504000</v>
      </c>
      <c r="B510" s="85" t="s">
        <v>109</v>
      </c>
      <c r="C510" s="85" t="s">
        <v>1310</v>
      </c>
      <c r="E510" s="85" t="e">
        <f aca="false">VLOOKUP(B510,#REF!,1,0)</f>
        <v>#VALUE!</v>
      </c>
      <c r="H510" s="85" t="e">
        <f aca="false">VLOOKUP(A510,#REF!,1,0)</f>
        <v>#VALUE!</v>
      </c>
    </row>
    <row r="511" customFormat="false" ht="13" hidden="false" customHeight="false" outlineLevel="0" collapsed="false">
      <c r="A511" s="25" t="n">
        <v>21504011</v>
      </c>
      <c r="B511" s="85" t="s">
        <v>111</v>
      </c>
      <c r="C511" s="85" t="s">
        <v>1310</v>
      </c>
      <c r="E511" s="85" t="e">
        <f aca="false">VLOOKUP(B511,#REF!,1,0)</f>
        <v>#VALUE!</v>
      </c>
      <c r="H511" s="85" t="e">
        <f aca="false">VLOOKUP(A511,#REF!,1,0)</f>
        <v>#VALUE!</v>
      </c>
    </row>
    <row r="512" customFormat="false" ht="13" hidden="false" customHeight="false" outlineLevel="0" collapsed="false">
      <c r="A512" s="25" t="n">
        <v>21504012</v>
      </c>
      <c r="B512" s="85" t="s">
        <v>112</v>
      </c>
      <c r="C512" s="85" t="s">
        <v>1310</v>
      </c>
      <c r="E512" s="85" t="e">
        <f aca="false">VLOOKUP(B512,#REF!,1,0)</f>
        <v>#VALUE!</v>
      </c>
      <c r="H512" s="85" t="e">
        <f aca="false">VLOOKUP(A512,#REF!,1,0)</f>
        <v>#VALUE!</v>
      </c>
    </row>
    <row r="513" customFormat="false" ht="13" hidden="false" customHeight="false" outlineLevel="0" collapsed="false">
      <c r="A513" s="25" t="n">
        <v>21504013</v>
      </c>
      <c r="B513" s="85" t="s">
        <v>113</v>
      </c>
      <c r="C513" s="85" t="s">
        <v>1310</v>
      </c>
      <c r="E513" s="85" t="e">
        <f aca="false">VLOOKUP(B513,#REF!,1,0)</f>
        <v>#VALUE!</v>
      </c>
      <c r="H513" s="85" t="e">
        <f aca="false">VLOOKUP(A513,#REF!,1,0)</f>
        <v>#VALUE!</v>
      </c>
    </row>
    <row r="514" customFormat="false" ht="13" hidden="false" customHeight="false" outlineLevel="0" collapsed="false">
      <c r="A514" s="25" t="n">
        <v>21504014</v>
      </c>
      <c r="B514" s="85" t="s">
        <v>114</v>
      </c>
      <c r="C514" s="85" t="s">
        <v>1310</v>
      </c>
      <c r="E514" s="85" t="e">
        <f aca="false">VLOOKUP(B514,#REF!,1,0)</f>
        <v>#VALUE!</v>
      </c>
      <c r="H514" s="85" t="e">
        <f aca="false">VLOOKUP(A514,#REF!,1,0)</f>
        <v>#VALUE!</v>
      </c>
    </row>
    <row r="515" customFormat="false" ht="13" hidden="false" customHeight="false" outlineLevel="0" collapsed="false">
      <c r="A515" s="25" t="n">
        <v>21504015</v>
      </c>
      <c r="B515" s="85" t="s">
        <v>115</v>
      </c>
      <c r="C515" s="85" t="s">
        <v>1310</v>
      </c>
      <c r="E515" s="85" t="e">
        <f aca="false">VLOOKUP(B515,#REF!,1,0)</f>
        <v>#VALUE!</v>
      </c>
      <c r="H515" s="85" t="e">
        <f aca="false">VLOOKUP(A515,#REF!,1,0)</f>
        <v>#VALUE!</v>
      </c>
    </row>
    <row r="516" customFormat="false" ht="13" hidden="false" customHeight="false" outlineLevel="0" collapsed="false">
      <c r="A516" s="25" t="n">
        <v>21510000</v>
      </c>
      <c r="B516" s="85" t="s">
        <v>116</v>
      </c>
      <c r="C516" s="85" t="s">
        <v>1310</v>
      </c>
      <c r="E516" s="85" t="e">
        <f aca="false">VLOOKUP(B516,#REF!,1,0)</f>
        <v>#VALUE!</v>
      </c>
      <c r="H516" s="85" t="e">
        <f aca="false">VLOOKUP(A516,#REF!,1,0)</f>
        <v>#VALUE!</v>
      </c>
    </row>
    <row r="517" customFormat="false" ht="13" hidden="false" customHeight="false" outlineLevel="0" collapsed="false">
      <c r="A517" s="25" t="n">
        <v>21513000</v>
      </c>
      <c r="B517" s="85" t="s">
        <v>117</v>
      </c>
      <c r="C517" s="85" t="s">
        <v>1310</v>
      </c>
      <c r="E517" s="85" t="e">
        <f aca="false">VLOOKUP(B517,#REF!,1,0)</f>
        <v>#VALUE!</v>
      </c>
      <c r="H517" s="85" t="e">
        <f aca="false">VLOOKUP(A517,#REF!,1,0)</f>
        <v>#VALUE!</v>
      </c>
    </row>
    <row r="518" customFormat="false" ht="13" hidden="false" customHeight="false" outlineLevel="0" collapsed="false">
      <c r="A518" s="25" t="n">
        <v>21514000</v>
      </c>
      <c r="B518" s="85" t="s">
        <v>118</v>
      </c>
      <c r="C518" s="85" t="s">
        <v>1310</v>
      </c>
      <c r="E518" s="85" t="e">
        <f aca="false">VLOOKUP(B518,#REF!,1,0)</f>
        <v>#VALUE!</v>
      </c>
      <c r="H518" s="85" t="e">
        <f aca="false">VLOOKUP(A518,#REF!,1,0)</f>
        <v>#VALUE!</v>
      </c>
    </row>
    <row r="519" customFormat="false" ht="13" hidden="false" customHeight="false" outlineLevel="0" collapsed="false">
      <c r="A519" s="25" t="n">
        <v>21514011</v>
      </c>
      <c r="B519" s="85" t="s">
        <v>120</v>
      </c>
      <c r="C519" s="85" t="s">
        <v>1310</v>
      </c>
      <c r="E519" s="85" t="e">
        <f aca="false">VLOOKUP(B519,#REF!,1,0)</f>
        <v>#VALUE!</v>
      </c>
      <c r="H519" s="85" t="e">
        <f aca="false">VLOOKUP(A519,#REF!,1,0)</f>
        <v>#VALUE!</v>
      </c>
    </row>
    <row r="520" customFormat="false" ht="13" hidden="false" customHeight="false" outlineLevel="0" collapsed="false">
      <c r="A520" s="25" t="n">
        <v>21514012</v>
      </c>
      <c r="B520" s="85" t="s">
        <v>122</v>
      </c>
      <c r="C520" s="85" t="s">
        <v>1310</v>
      </c>
      <c r="E520" s="85" t="e">
        <f aca="false">VLOOKUP(B520,#REF!,1,0)</f>
        <v>#VALUE!</v>
      </c>
      <c r="H520" s="85" t="e">
        <f aca="false">VLOOKUP(A520,#REF!,1,0)</f>
        <v>#VALUE!</v>
      </c>
    </row>
    <row r="521" customFormat="false" ht="13" hidden="false" customHeight="false" outlineLevel="0" collapsed="false">
      <c r="A521" s="25" t="n">
        <v>21514013</v>
      </c>
      <c r="B521" s="85" t="s">
        <v>123</v>
      </c>
      <c r="C521" s="85" t="s">
        <v>1310</v>
      </c>
      <c r="E521" s="85" t="e">
        <f aca="false">VLOOKUP(B521,#REF!,1,0)</f>
        <v>#VALUE!</v>
      </c>
      <c r="H521" s="85" t="e">
        <f aca="false">VLOOKUP(A521,#REF!,1,0)</f>
        <v>#VALUE!</v>
      </c>
    </row>
    <row r="522" customFormat="false" ht="13" hidden="false" customHeight="false" outlineLevel="0" collapsed="false">
      <c r="A522" s="25" t="n">
        <v>21514014</v>
      </c>
      <c r="B522" s="85" t="s">
        <v>124</v>
      </c>
      <c r="C522" s="85" t="s">
        <v>1310</v>
      </c>
      <c r="E522" s="85" t="e">
        <f aca="false">VLOOKUP(B522,#REF!,1,0)</f>
        <v>#VALUE!</v>
      </c>
      <c r="H522" s="85" t="e">
        <f aca="false">VLOOKUP(A522,#REF!,1,0)</f>
        <v>#VALUE!</v>
      </c>
    </row>
    <row r="523" customFormat="false" ht="13" hidden="false" customHeight="false" outlineLevel="0" collapsed="false">
      <c r="A523" s="25" t="n">
        <v>21514016</v>
      </c>
      <c r="B523" s="85" t="s">
        <v>125</v>
      </c>
      <c r="C523" s="85" t="s">
        <v>1310</v>
      </c>
      <c r="E523" s="85" t="e">
        <f aca="false">VLOOKUP(B523,#REF!,1,0)</f>
        <v>#VALUE!</v>
      </c>
      <c r="H523" s="85" t="e">
        <f aca="false">VLOOKUP(A523,#REF!,1,0)</f>
        <v>#VALUE!</v>
      </c>
    </row>
    <row r="524" customFormat="false" ht="13" hidden="false" customHeight="false" outlineLevel="0" collapsed="false">
      <c r="A524" s="25" t="n">
        <v>22000000</v>
      </c>
      <c r="B524" s="85" t="s">
        <v>1816</v>
      </c>
      <c r="C524" s="85" t="s">
        <v>1310</v>
      </c>
      <c r="E524" s="85" t="e">
        <f aca="false">VLOOKUP(B524,#REF!,1,0)</f>
        <v>#VALUE!</v>
      </c>
      <c r="H524" s="85" t="e">
        <f aca="false">VLOOKUP(A524,#REF!,1,0)</f>
        <v>#VALUE!</v>
      </c>
    </row>
    <row r="525" customFormat="false" ht="13" hidden="false" customHeight="false" outlineLevel="0" collapsed="false">
      <c r="A525" s="25" t="n">
        <v>22000011</v>
      </c>
      <c r="B525" s="85" t="s">
        <v>1817</v>
      </c>
      <c r="C525" s="85" t="s">
        <v>1310</v>
      </c>
      <c r="E525" s="85" t="e">
        <f aca="false">VLOOKUP(B525,#REF!,1,0)</f>
        <v>#VALUE!</v>
      </c>
      <c r="H525" s="85" t="e">
        <f aca="false">VLOOKUP(A525,#REF!,1,0)</f>
        <v>#VALUE!</v>
      </c>
    </row>
    <row r="526" customFormat="false" ht="13" hidden="false" customHeight="false" outlineLevel="0" collapsed="false">
      <c r="A526" s="25" t="n">
        <v>22000012</v>
      </c>
      <c r="B526" s="85" t="s">
        <v>1349</v>
      </c>
      <c r="C526" s="85" t="s">
        <v>1310</v>
      </c>
      <c r="E526" s="85" t="e">
        <f aca="false">VLOOKUP(B526,#REF!,1,0)</f>
        <v>#VALUE!</v>
      </c>
      <c r="H526" s="85" t="e">
        <f aca="false">VLOOKUP(A526,#REF!,1,0)</f>
        <v>#VALUE!</v>
      </c>
    </row>
    <row r="527" customFormat="false" ht="13" hidden="false" customHeight="false" outlineLevel="0" collapsed="false">
      <c r="A527" s="25" t="n">
        <v>22000013</v>
      </c>
      <c r="B527" s="85" t="s">
        <v>1351</v>
      </c>
      <c r="C527" s="85" t="s">
        <v>1310</v>
      </c>
      <c r="E527" s="85" t="e">
        <f aca="false">VLOOKUP(B527,#REF!,1,0)</f>
        <v>#VALUE!</v>
      </c>
      <c r="H527" s="85" t="e">
        <f aca="false">VLOOKUP(A527,#REF!,1,0)</f>
        <v>#VALUE!</v>
      </c>
    </row>
    <row r="528" customFormat="false" ht="13" hidden="false" customHeight="false" outlineLevel="0" collapsed="false">
      <c r="A528" s="25" t="n">
        <v>22000080</v>
      </c>
      <c r="B528" s="85" t="s">
        <v>1818</v>
      </c>
      <c r="C528" s="85" t="s">
        <v>1310</v>
      </c>
      <c r="E528" s="85" t="e">
        <f aca="false">VLOOKUP(B528,#REF!,1,0)</f>
        <v>#VALUE!</v>
      </c>
      <c r="H528" s="85" t="e">
        <f aca="false">VLOOKUP(A528,#REF!,1,0)</f>
        <v>#VALUE!</v>
      </c>
    </row>
    <row r="529" customFormat="false" ht="13" hidden="false" customHeight="false" outlineLevel="0" collapsed="false">
      <c r="A529" s="25" t="n">
        <v>22000081</v>
      </c>
      <c r="B529" s="85" t="s">
        <v>1819</v>
      </c>
      <c r="C529" s="85" t="s">
        <v>1310</v>
      </c>
      <c r="E529" s="85" t="e">
        <f aca="false">VLOOKUP(B529,#REF!,1,0)</f>
        <v>#VALUE!</v>
      </c>
      <c r="H529" s="85" t="e">
        <f aca="false">VLOOKUP(A529,#REF!,1,0)</f>
        <v>#VALUE!</v>
      </c>
    </row>
    <row r="530" customFormat="false" ht="13" hidden="false" customHeight="false" outlineLevel="0" collapsed="false">
      <c r="A530" s="25" t="n">
        <v>22000082</v>
      </c>
      <c r="B530" s="85" t="s">
        <v>1820</v>
      </c>
      <c r="C530" s="85" t="s">
        <v>1310</v>
      </c>
      <c r="E530" s="85" t="e">
        <f aca="false">VLOOKUP(B530,#REF!,1,0)</f>
        <v>#VALUE!</v>
      </c>
      <c r="H530" s="85" t="e">
        <f aca="false">VLOOKUP(A530,#REF!,1,0)</f>
        <v>#VALUE!</v>
      </c>
    </row>
    <row r="531" customFormat="false" ht="13" hidden="false" customHeight="false" outlineLevel="0" collapsed="false">
      <c r="A531" s="25" t="n">
        <v>22000083</v>
      </c>
      <c r="B531" s="85" t="s">
        <v>1821</v>
      </c>
      <c r="C531" s="85" t="s">
        <v>1310</v>
      </c>
      <c r="E531" s="85" t="e">
        <f aca="false">VLOOKUP(B531,#REF!,1,0)</f>
        <v>#VALUE!</v>
      </c>
      <c r="H531" s="85" t="e">
        <f aca="false">VLOOKUP(A531,#REF!,1,0)</f>
        <v>#VALUE!</v>
      </c>
    </row>
    <row r="532" customFormat="false" ht="13" hidden="false" customHeight="false" outlineLevel="0" collapsed="false">
      <c r="A532" s="25" t="n">
        <v>22000085</v>
      </c>
      <c r="B532" s="85" t="s">
        <v>1822</v>
      </c>
      <c r="C532" s="85" t="s">
        <v>1310</v>
      </c>
      <c r="E532" s="85" t="e">
        <f aca="false">VLOOKUP(B532,#REF!,1,0)</f>
        <v>#VALUE!</v>
      </c>
      <c r="H532" s="85" t="e">
        <f aca="false">VLOOKUP(A532,#REF!,1,0)</f>
        <v>#VALUE!</v>
      </c>
    </row>
    <row r="533" customFormat="false" ht="13" hidden="false" customHeight="false" outlineLevel="0" collapsed="false">
      <c r="A533" s="25" t="n">
        <v>22000200</v>
      </c>
      <c r="B533" s="85" t="s">
        <v>1823</v>
      </c>
      <c r="C533" s="85" t="s">
        <v>1310</v>
      </c>
      <c r="E533" s="85" t="e">
        <f aca="false">VLOOKUP(B533,#REF!,1,0)</f>
        <v>#VALUE!</v>
      </c>
      <c r="H533" s="85" t="e">
        <f aca="false">VLOOKUP(A533,#REF!,1,0)</f>
        <v>#VALUE!</v>
      </c>
    </row>
    <row r="534" customFormat="false" ht="13" hidden="false" customHeight="false" outlineLevel="0" collapsed="false">
      <c r="A534" s="25" t="n">
        <v>22000211</v>
      </c>
      <c r="B534" s="85" t="s">
        <v>1824</v>
      </c>
      <c r="C534" s="85" t="s">
        <v>1310</v>
      </c>
      <c r="E534" s="85" t="e">
        <f aca="false">VLOOKUP(B534,#REF!,1,0)</f>
        <v>#VALUE!</v>
      </c>
      <c r="H534" s="85" t="e">
        <f aca="false">VLOOKUP(A534,#REF!,1,0)</f>
        <v>#VALUE!</v>
      </c>
    </row>
    <row r="535" customFormat="false" ht="13" hidden="false" customHeight="false" outlineLevel="0" collapsed="false">
      <c r="A535" s="25" t="n">
        <v>22001000</v>
      </c>
      <c r="B535" s="85" t="s">
        <v>1825</v>
      </c>
      <c r="C535" s="85" t="s">
        <v>1310</v>
      </c>
      <c r="E535" s="85" t="e">
        <f aca="false">VLOOKUP(B535,#REF!,1,0)</f>
        <v>#VALUE!</v>
      </c>
      <c r="H535" s="85" t="e">
        <f aca="false">VLOOKUP(A535,#REF!,1,0)</f>
        <v>#VALUE!</v>
      </c>
    </row>
    <row r="536" customFormat="false" ht="13" hidden="false" customHeight="false" outlineLevel="0" collapsed="false">
      <c r="A536" s="25" t="n">
        <v>22009300</v>
      </c>
      <c r="B536" s="85" t="s">
        <v>1826</v>
      </c>
      <c r="C536" s="85" t="s">
        <v>1310</v>
      </c>
      <c r="E536" s="85" t="e">
        <f aca="false">VLOOKUP(B536,#REF!,1,0)</f>
        <v>#VALUE!</v>
      </c>
      <c r="H536" s="85" t="e">
        <f aca="false">VLOOKUP(A536,#REF!,1,0)</f>
        <v>#VALUE!</v>
      </c>
    </row>
    <row r="537" customFormat="false" ht="13" hidden="false" customHeight="false" outlineLevel="0" collapsed="false">
      <c r="A537" s="25" t="n">
        <v>22009311</v>
      </c>
      <c r="B537" s="85" t="s">
        <v>1827</v>
      </c>
      <c r="C537" s="85" t="s">
        <v>1310</v>
      </c>
      <c r="E537" s="85" t="e">
        <f aca="false">VLOOKUP(B537,#REF!,1,0)</f>
        <v>#VALUE!</v>
      </c>
      <c r="H537" s="85" t="e">
        <f aca="false">VLOOKUP(A537,#REF!,1,0)</f>
        <v>#VALUE!</v>
      </c>
    </row>
    <row r="538" customFormat="false" ht="13" hidden="false" customHeight="false" outlineLevel="0" collapsed="false">
      <c r="A538" s="25" t="n">
        <v>22010000</v>
      </c>
      <c r="B538" s="85" t="s">
        <v>1828</v>
      </c>
      <c r="C538" s="85" t="s">
        <v>1310</v>
      </c>
      <c r="E538" s="85" t="e">
        <f aca="false">VLOOKUP(B538,#REF!,1,0)</f>
        <v>#VALUE!</v>
      </c>
      <c r="H538" s="85" t="e">
        <f aca="false">VLOOKUP(A538,#REF!,1,0)</f>
        <v>#VALUE!</v>
      </c>
    </row>
    <row r="539" customFormat="false" ht="13" hidden="false" customHeight="false" outlineLevel="0" collapsed="false">
      <c r="A539" s="25" t="n">
        <v>22010011</v>
      </c>
      <c r="B539" s="85" t="s">
        <v>1829</v>
      </c>
      <c r="C539" s="85" t="s">
        <v>1310</v>
      </c>
      <c r="E539" s="85" t="e">
        <f aca="false">VLOOKUP(B539,#REF!,1,0)</f>
        <v>#VALUE!</v>
      </c>
      <c r="H539" s="85" t="e">
        <f aca="false">VLOOKUP(A539,#REF!,1,0)</f>
        <v>#VALUE!</v>
      </c>
    </row>
    <row r="540" customFormat="false" ht="13" hidden="false" customHeight="false" outlineLevel="0" collapsed="false">
      <c r="A540" s="25" t="n">
        <v>22010012</v>
      </c>
      <c r="B540" s="85" t="s">
        <v>1353</v>
      </c>
      <c r="C540" s="85" t="s">
        <v>1310</v>
      </c>
      <c r="E540" s="85" t="e">
        <f aca="false">VLOOKUP(B540,#REF!,1,0)</f>
        <v>#VALUE!</v>
      </c>
      <c r="H540" s="85" t="e">
        <f aca="false">VLOOKUP(A540,#REF!,1,0)</f>
        <v>#VALUE!</v>
      </c>
    </row>
    <row r="541" customFormat="false" ht="13" hidden="false" customHeight="false" outlineLevel="0" collapsed="false">
      <c r="A541" s="25" t="n">
        <v>22010013</v>
      </c>
      <c r="B541" s="85" t="s">
        <v>1355</v>
      </c>
      <c r="C541" s="85" t="s">
        <v>1310</v>
      </c>
      <c r="E541" s="85" t="e">
        <f aca="false">VLOOKUP(B541,#REF!,1,0)</f>
        <v>#VALUE!</v>
      </c>
      <c r="H541" s="85" t="e">
        <f aca="false">VLOOKUP(A541,#REF!,1,0)</f>
        <v>#VALUE!</v>
      </c>
    </row>
    <row r="542" customFormat="false" ht="13" hidden="false" customHeight="false" outlineLevel="0" collapsed="false">
      <c r="A542" s="25" t="n">
        <v>22010082</v>
      </c>
      <c r="B542" s="85" t="s">
        <v>1830</v>
      </c>
      <c r="C542" s="85" t="s">
        <v>1310</v>
      </c>
      <c r="E542" s="85" t="e">
        <f aca="false">VLOOKUP(B542,#REF!,1,0)</f>
        <v>#VALUE!</v>
      </c>
      <c r="H542" s="85" t="e">
        <f aca="false">VLOOKUP(A542,#REF!,1,0)</f>
        <v>#VALUE!</v>
      </c>
    </row>
    <row r="543" customFormat="false" ht="13" hidden="false" customHeight="false" outlineLevel="0" collapsed="false">
      <c r="A543" s="25" t="n">
        <v>22010083</v>
      </c>
      <c r="B543" s="85" t="s">
        <v>1831</v>
      </c>
      <c r="C543" s="85" t="s">
        <v>1310</v>
      </c>
      <c r="E543" s="85" t="e">
        <f aca="false">VLOOKUP(B543,#REF!,1,0)</f>
        <v>#VALUE!</v>
      </c>
      <c r="H543" s="85" t="e">
        <f aca="false">VLOOKUP(A543,#REF!,1,0)</f>
        <v>#VALUE!</v>
      </c>
    </row>
    <row r="544" customFormat="false" ht="13" hidden="false" customHeight="false" outlineLevel="0" collapsed="false">
      <c r="A544" s="25" t="n">
        <v>22010085</v>
      </c>
      <c r="B544" s="85" t="s">
        <v>1832</v>
      </c>
      <c r="C544" s="85" t="s">
        <v>1310</v>
      </c>
      <c r="E544" s="85" t="e">
        <f aca="false">VLOOKUP(B544,#REF!,1,0)</f>
        <v>#VALUE!</v>
      </c>
      <c r="H544" s="85" t="e">
        <f aca="false">VLOOKUP(A544,#REF!,1,0)</f>
        <v>#VALUE!</v>
      </c>
    </row>
    <row r="545" customFormat="false" ht="13" hidden="false" customHeight="false" outlineLevel="0" collapsed="false">
      <c r="A545" s="25" t="n">
        <v>22010200</v>
      </c>
      <c r="B545" s="85" t="s">
        <v>1833</v>
      </c>
      <c r="C545" s="85" t="s">
        <v>1310</v>
      </c>
      <c r="E545" s="85" t="e">
        <f aca="false">VLOOKUP(B545,#REF!,1,0)</f>
        <v>#VALUE!</v>
      </c>
      <c r="H545" s="85" t="e">
        <f aca="false">VLOOKUP(A545,#REF!,1,0)</f>
        <v>#VALUE!</v>
      </c>
    </row>
    <row r="546" customFormat="false" ht="13" hidden="false" customHeight="false" outlineLevel="0" collapsed="false">
      <c r="A546" s="25" t="n">
        <v>22010211</v>
      </c>
      <c r="B546" s="85" t="s">
        <v>1834</v>
      </c>
      <c r="C546" s="85" t="s">
        <v>1310</v>
      </c>
      <c r="E546" s="85" t="e">
        <f aca="false">VLOOKUP(B546,#REF!,1,0)</f>
        <v>#VALUE!</v>
      </c>
      <c r="H546" s="85" t="e">
        <f aca="false">VLOOKUP(A546,#REF!,1,0)</f>
        <v>#VALUE!</v>
      </c>
    </row>
    <row r="547" customFormat="false" ht="13" hidden="false" customHeight="false" outlineLevel="0" collapsed="false">
      <c r="A547" s="25" t="n">
        <v>22011000</v>
      </c>
      <c r="B547" s="85" t="s">
        <v>1835</v>
      </c>
      <c r="C547" s="85" t="s">
        <v>1310</v>
      </c>
      <c r="E547" s="85" t="e">
        <f aca="false">VLOOKUP(B547,#REF!,1,0)</f>
        <v>#VALUE!</v>
      </c>
      <c r="H547" s="85" t="e">
        <f aca="false">VLOOKUP(A547,#REF!,1,0)</f>
        <v>#VALUE!</v>
      </c>
    </row>
    <row r="548" customFormat="false" ht="13" hidden="false" customHeight="false" outlineLevel="0" collapsed="false">
      <c r="A548" s="25" t="n">
        <v>23000000</v>
      </c>
      <c r="B548" s="85" t="s">
        <v>830</v>
      </c>
      <c r="C548" s="85" t="s">
        <v>1310</v>
      </c>
      <c r="E548" s="85" t="e">
        <f aca="false">VLOOKUP(B548,#REF!,1,0)</f>
        <v>#VALUE!</v>
      </c>
      <c r="H548" s="85" t="e">
        <f aca="false">VLOOKUP(A548,#REF!,1,0)</f>
        <v>#VALUE!</v>
      </c>
    </row>
    <row r="549" customFormat="false" ht="13" hidden="false" customHeight="false" outlineLevel="0" collapsed="false">
      <c r="A549" s="25" t="n">
        <v>23000100</v>
      </c>
      <c r="B549" s="85" t="s">
        <v>1836</v>
      </c>
      <c r="C549" s="85" t="s">
        <v>1310</v>
      </c>
      <c r="E549" s="85" t="e">
        <f aca="false">VLOOKUP(B549,#REF!,1,0)</f>
        <v>#VALUE!</v>
      </c>
      <c r="H549" s="85" t="e">
        <f aca="false">VLOOKUP(A549,#REF!,1,0)</f>
        <v>#VALUE!</v>
      </c>
    </row>
    <row r="550" customFormat="false" ht="13" hidden="false" customHeight="false" outlineLevel="0" collapsed="false">
      <c r="A550" s="25" t="n">
        <v>23000200</v>
      </c>
      <c r="B550" s="85" t="s">
        <v>1837</v>
      </c>
      <c r="C550" s="85" t="s">
        <v>1310</v>
      </c>
      <c r="E550" s="85" t="e">
        <f aca="false">VLOOKUP(B550,#REF!,1,0)</f>
        <v>#VALUE!</v>
      </c>
      <c r="H550" s="85" t="e">
        <f aca="false">VLOOKUP(A550,#REF!,1,0)</f>
        <v>#VALUE!</v>
      </c>
    </row>
    <row r="551" customFormat="false" ht="13" hidden="false" customHeight="false" outlineLevel="0" collapsed="false">
      <c r="A551" s="25" t="n">
        <v>23000300</v>
      </c>
      <c r="B551" s="85" t="s">
        <v>1838</v>
      </c>
      <c r="C551" s="85" t="s">
        <v>1310</v>
      </c>
      <c r="E551" s="85" t="e">
        <f aca="false">VLOOKUP(B551,#REF!,1,0)</f>
        <v>#VALUE!</v>
      </c>
      <c r="H551" s="85" t="e">
        <f aca="false">VLOOKUP(A551,#REF!,1,0)</f>
        <v>#VALUE!</v>
      </c>
    </row>
    <row r="552" customFormat="false" ht="13" hidden="false" customHeight="false" outlineLevel="0" collapsed="false">
      <c r="A552" s="25" t="n">
        <v>23001000</v>
      </c>
      <c r="B552" s="85" t="s">
        <v>1839</v>
      </c>
      <c r="C552" s="85" t="s">
        <v>1310</v>
      </c>
      <c r="E552" s="85" t="e">
        <f aca="false">VLOOKUP(B552,#REF!,1,0)</f>
        <v>#VALUE!</v>
      </c>
      <c r="H552" s="85" t="e">
        <f aca="false">VLOOKUP(A552,#REF!,1,0)</f>
        <v>#VALUE!</v>
      </c>
    </row>
    <row r="553" customFormat="false" ht="13" hidden="false" customHeight="false" outlineLevel="0" collapsed="false">
      <c r="A553" s="25" t="n">
        <v>23001011</v>
      </c>
      <c r="B553" s="85" t="s">
        <v>1840</v>
      </c>
      <c r="C553" s="85" t="s">
        <v>1310</v>
      </c>
      <c r="E553" s="85" t="e">
        <f aca="false">VLOOKUP(B553,#REF!,1,0)</f>
        <v>#VALUE!</v>
      </c>
      <c r="H553" s="85" t="e">
        <f aca="false">VLOOKUP(A553,#REF!,1,0)</f>
        <v>#VALUE!</v>
      </c>
    </row>
    <row r="554" customFormat="false" ht="13" hidden="false" customHeight="false" outlineLevel="0" collapsed="false">
      <c r="A554" s="25" t="n">
        <v>23002000</v>
      </c>
      <c r="B554" s="85" t="s">
        <v>1841</v>
      </c>
      <c r="C554" s="85" t="s">
        <v>1310</v>
      </c>
      <c r="E554" s="85" t="e">
        <f aca="false">VLOOKUP(B554,#REF!,1,0)</f>
        <v>#VALUE!</v>
      </c>
      <c r="H554" s="85" t="e">
        <f aca="false">VLOOKUP(A554,#REF!,1,0)</f>
        <v>#VALUE!</v>
      </c>
    </row>
    <row r="555" customFormat="false" ht="13" hidden="false" customHeight="false" outlineLevel="0" collapsed="false">
      <c r="A555" s="25" t="n">
        <v>23002100</v>
      </c>
      <c r="B555" s="85" t="s">
        <v>1842</v>
      </c>
      <c r="C555" s="85" t="s">
        <v>1310</v>
      </c>
      <c r="E555" s="85" t="e">
        <f aca="false">VLOOKUP(B555,#REF!,1,0)</f>
        <v>#VALUE!</v>
      </c>
      <c r="H555" s="85" t="e">
        <f aca="false">VLOOKUP(A555,#REF!,1,0)</f>
        <v>#VALUE!</v>
      </c>
    </row>
    <row r="556" customFormat="false" ht="13" hidden="false" customHeight="false" outlineLevel="0" collapsed="false">
      <c r="A556" s="25" t="n">
        <v>23002200</v>
      </c>
      <c r="B556" s="85" t="s">
        <v>1843</v>
      </c>
      <c r="C556" s="85" t="s">
        <v>1310</v>
      </c>
      <c r="E556" s="85" t="e">
        <f aca="false">VLOOKUP(B556,#REF!,1,0)</f>
        <v>#VALUE!</v>
      </c>
      <c r="H556" s="85" t="e">
        <f aca="false">VLOOKUP(A556,#REF!,1,0)</f>
        <v>#VALUE!</v>
      </c>
    </row>
    <row r="557" customFormat="false" ht="13" hidden="false" customHeight="false" outlineLevel="0" collapsed="false">
      <c r="A557" s="25" t="n">
        <v>23002250</v>
      </c>
      <c r="B557" s="85" t="s">
        <v>1844</v>
      </c>
      <c r="C557" s="85" t="s">
        <v>1310</v>
      </c>
      <c r="E557" s="85" t="e">
        <f aca="false">VLOOKUP(B557,#REF!,1,0)</f>
        <v>#VALUE!</v>
      </c>
      <c r="H557" s="85" t="e">
        <f aca="false">VLOOKUP(A557,#REF!,1,0)</f>
        <v>#VALUE!</v>
      </c>
    </row>
    <row r="558" customFormat="false" ht="13" hidden="false" customHeight="false" outlineLevel="0" collapsed="false">
      <c r="A558" s="25" t="n">
        <v>23002300</v>
      </c>
      <c r="B558" s="85" t="s">
        <v>1842</v>
      </c>
      <c r="C558" s="85" t="s">
        <v>1310</v>
      </c>
      <c r="E558" s="85" t="e">
        <f aca="false">VLOOKUP(B558,#REF!,1,0)</f>
        <v>#VALUE!</v>
      </c>
      <c r="H558" s="85" t="e">
        <f aca="false">VLOOKUP(A558,#REF!,1,0)</f>
        <v>#VALUE!</v>
      </c>
    </row>
    <row r="559" customFormat="false" ht="13" hidden="false" customHeight="false" outlineLevel="0" collapsed="false">
      <c r="A559" s="25" t="n">
        <v>23003000</v>
      </c>
      <c r="B559" s="85" t="s">
        <v>1845</v>
      </c>
      <c r="C559" s="85" t="s">
        <v>1310</v>
      </c>
      <c r="E559" s="85" t="e">
        <f aca="false">VLOOKUP(B559,#REF!,1,0)</f>
        <v>#VALUE!</v>
      </c>
      <c r="H559" s="85" t="e">
        <f aca="false">VLOOKUP(A559,#REF!,1,0)</f>
        <v>#VALUE!</v>
      </c>
    </row>
    <row r="560" customFormat="false" ht="13" hidden="false" customHeight="false" outlineLevel="0" collapsed="false">
      <c r="A560" s="25" t="n">
        <v>23003100</v>
      </c>
      <c r="B560" s="85" t="s">
        <v>1846</v>
      </c>
      <c r="C560" s="85" t="s">
        <v>1310</v>
      </c>
      <c r="E560" s="85" t="e">
        <f aca="false">VLOOKUP(B560,#REF!,1,0)</f>
        <v>#VALUE!</v>
      </c>
      <c r="H560" s="85" t="e">
        <f aca="false">VLOOKUP(A560,#REF!,1,0)</f>
        <v>#VALUE!</v>
      </c>
    </row>
    <row r="561" customFormat="false" ht="13" hidden="false" customHeight="false" outlineLevel="0" collapsed="false">
      <c r="A561" s="25" t="n">
        <v>23003200</v>
      </c>
      <c r="B561" s="85" t="s">
        <v>1847</v>
      </c>
      <c r="C561" s="85" t="s">
        <v>1310</v>
      </c>
      <c r="E561" s="85" t="e">
        <f aca="false">VLOOKUP(B561,#REF!,1,0)</f>
        <v>#VALUE!</v>
      </c>
      <c r="H561" s="85" t="e">
        <f aca="false">VLOOKUP(A561,#REF!,1,0)</f>
        <v>#VALUE!</v>
      </c>
    </row>
    <row r="562" customFormat="false" ht="13" hidden="false" customHeight="false" outlineLevel="0" collapsed="false">
      <c r="A562" s="25" t="n">
        <v>23003300</v>
      </c>
      <c r="B562" s="85" t="s">
        <v>1846</v>
      </c>
      <c r="C562" s="85" t="s">
        <v>1310</v>
      </c>
      <c r="E562" s="85" t="e">
        <f aca="false">VLOOKUP(B562,#REF!,1,0)</f>
        <v>#VALUE!</v>
      </c>
      <c r="H562" s="85" t="e">
        <f aca="false">VLOOKUP(A562,#REF!,1,0)</f>
        <v>#VALUE!</v>
      </c>
    </row>
    <row r="563" customFormat="false" ht="13" hidden="false" customHeight="false" outlineLevel="0" collapsed="false">
      <c r="A563" s="25" t="n">
        <v>23005000</v>
      </c>
      <c r="B563" s="85" t="s">
        <v>834</v>
      </c>
      <c r="C563" s="85" t="s">
        <v>1310</v>
      </c>
      <c r="E563" s="85" t="e">
        <f aca="false">VLOOKUP(B563,#REF!,1,0)</f>
        <v>#VALUE!</v>
      </c>
      <c r="H563" s="85" t="e">
        <f aca="false">VLOOKUP(A563,#REF!,1,0)</f>
        <v>#VALUE!</v>
      </c>
    </row>
    <row r="564" customFormat="false" ht="13" hidden="false" customHeight="false" outlineLevel="0" collapsed="false">
      <c r="A564" s="25" t="n">
        <v>23006000</v>
      </c>
      <c r="B564" s="85" t="s">
        <v>1848</v>
      </c>
      <c r="C564" s="85" t="s">
        <v>1310</v>
      </c>
      <c r="E564" s="85" t="e">
        <f aca="false">VLOOKUP(B564,#REF!,1,0)</f>
        <v>#VALUE!</v>
      </c>
      <c r="H564" s="85" t="e">
        <f aca="false">VLOOKUP(A564,#REF!,1,0)</f>
        <v>#VALUE!</v>
      </c>
    </row>
    <row r="565" customFormat="false" ht="13" hidden="false" customHeight="false" outlineLevel="0" collapsed="false">
      <c r="A565" s="25" t="n">
        <v>23006100</v>
      </c>
      <c r="B565" s="85" t="s">
        <v>1849</v>
      </c>
      <c r="C565" s="85" t="s">
        <v>1310</v>
      </c>
      <c r="E565" s="85" t="e">
        <f aca="false">VLOOKUP(B565,#REF!,1,0)</f>
        <v>#VALUE!</v>
      </c>
      <c r="H565" s="85" t="e">
        <f aca="false">VLOOKUP(A565,#REF!,1,0)</f>
        <v>#VALUE!</v>
      </c>
    </row>
    <row r="566" customFormat="false" ht="13" hidden="false" customHeight="false" outlineLevel="0" collapsed="false">
      <c r="A566" s="25" t="n">
        <v>23009000</v>
      </c>
      <c r="B566" s="85" t="s">
        <v>837</v>
      </c>
      <c r="C566" s="85" t="s">
        <v>1310</v>
      </c>
      <c r="E566" s="85" t="e">
        <f aca="false">VLOOKUP(B566,#REF!,1,0)</f>
        <v>#VALUE!</v>
      </c>
      <c r="H566" s="85" t="e">
        <f aca="false">VLOOKUP(A566,#REF!,1,0)</f>
        <v>#VALUE!</v>
      </c>
    </row>
    <row r="567" customFormat="false" ht="13" hidden="false" customHeight="false" outlineLevel="0" collapsed="false">
      <c r="A567" s="25" t="n">
        <v>23009011</v>
      </c>
      <c r="B567" s="85" t="s">
        <v>839</v>
      </c>
      <c r="C567" s="85" t="s">
        <v>1310</v>
      </c>
      <c r="E567" s="85" t="e">
        <f aca="false">VLOOKUP(B567,#REF!,1,0)</f>
        <v>#VALUE!</v>
      </c>
      <c r="H567" s="85" t="e">
        <f aca="false">VLOOKUP(A567,#REF!,1,0)</f>
        <v>#VALUE!</v>
      </c>
    </row>
    <row r="568" customFormat="false" ht="13" hidden="false" customHeight="false" outlineLevel="0" collapsed="false">
      <c r="A568" s="25" t="n">
        <v>23009012</v>
      </c>
      <c r="B568" s="85" t="s">
        <v>841</v>
      </c>
      <c r="C568" s="85" t="s">
        <v>1310</v>
      </c>
      <c r="E568" s="85" t="e">
        <f aca="false">VLOOKUP(B568,#REF!,1,0)</f>
        <v>#VALUE!</v>
      </c>
      <c r="H568" s="85" t="e">
        <f aca="false">VLOOKUP(A568,#REF!,1,0)</f>
        <v>#VALUE!</v>
      </c>
    </row>
    <row r="569" customFormat="false" ht="13" hidden="false" customHeight="false" outlineLevel="0" collapsed="false">
      <c r="A569" s="25" t="n">
        <v>23009013</v>
      </c>
      <c r="B569" s="85" t="s">
        <v>1850</v>
      </c>
      <c r="C569" s="85" t="s">
        <v>1310</v>
      </c>
      <c r="E569" s="85" t="e">
        <f aca="false">VLOOKUP(B569,#REF!,1,0)</f>
        <v>#VALUE!</v>
      </c>
      <c r="H569" s="85" t="e">
        <f aca="false">VLOOKUP(A569,#REF!,1,0)</f>
        <v>#VALUE!</v>
      </c>
    </row>
    <row r="570" customFormat="false" ht="13" hidden="false" customHeight="false" outlineLevel="0" collapsed="false">
      <c r="A570" s="25" t="n">
        <v>23009014</v>
      </c>
      <c r="B570" s="85" t="s">
        <v>843</v>
      </c>
      <c r="C570" s="85" t="s">
        <v>1310</v>
      </c>
      <c r="E570" s="85" t="e">
        <f aca="false">VLOOKUP(B570,#REF!,1,0)</f>
        <v>#VALUE!</v>
      </c>
      <c r="H570" s="85" t="e">
        <f aca="false">VLOOKUP(A570,#REF!,1,0)</f>
        <v>#VALUE!</v>
      </c>
    </row>
    <row r="571" customFormat="false" ht="13" hidden="false" customHeight="false" outlineLevel="0" collapsed="false">
      <c r="A571" s="25" t="n">
        <v>23009015</v>
      </c>
      <c r="B571" s="85" t="s">
        <v>844</v>
      </c>
      <c r="C571" s="85" t="s">
        <v>1310</v>
      </c>
      <c r="E571" s="85" t="e">
        <f aca="false">VLOOKUP(B571,#REF!,1,0)</f>
        <v>#VALUE!</v>
      </c>
      <c r="H571" s="85" t="e">
        <f aca="false">VLOOKUP(A571,#REF!,1,0)</f>
        <v>#VALUE!</v>
      </c>
    </row>
    <row r="572" customFormat="false" ht="13" hidden="false" customHeight="false" outlineLevel="0" collapsed="false">
      <c r="A572" s="25" t="n">
        <v>23070000</v>
      </c>
      <c r="B572" s="85" t="s">
        <v>1851</v>
      </c>
      <c r="C572" s="85" t="s">
        <v>1310</v>
      </c>
      <c r="E572" s="85" t="e">
        <f aca="false">VLOOKUP(B572,#REF!,1,0)</f>
        <v>#VALUE!</v>
      </c>
      <c r="H572" s="85" t="e">
        <f aca="false">VLOOKUP(A572,#REF!,1,0)</f>
        <v>#VALUE!</v>
      </c>
    </row>
    <row r="573" customFormat="false" ht="13" hidden="false" customHeight="false" outlineLevel="0" collapsed="false">
      <c r="A573" s="25" t="n">
        <v>23080000</v>
      </c>
      <c r="B573" s="85" t="s">
        <v>1852</v>
      </c>
      <c r="C573" s="85" t="s">
        <v>1310</v>
      </c>
      <c r="E573" s="85" t="e">
        <f aca="false">VLOOKUP(B573,#REF!,1,0)</f>
        <v>#VALUE!</v>
      </c>
      <c r="H573" s="85" t="e">
        <f aca="false">VLOOKUP(A573,#REF!,1,0)</f>
        <v>#VALUE!</v>
      </c>
    </row>
    <row r="574" customFormat="false" ht="13" hidden="false" customHeight="false" outlineLevel="0" collapsed="false">
      <c r="A574" s="25" t="n">
        <v>23200000</v>
      </c>
      <c r="B574" s="85" t="s">
        <v>1853</v>
      </c>
      <c r="C574" s="85" t="s">
        <v>1310</v>
      </c>
      <c r="E574" s="85" t="e">
        <f aca="false">VLOOKUP(B574,#REF!,1,0)</f>
        <v>#VALUE!</v>
      </c>
      <c r="H574" s="85" t="e">
        <f aca="false">VLOOKUP(A574,#REF!,1,0)</f>
        <v>#VALUE!</v>
      </c>
    </row>
    <row r="575" customFormat="false" ht="13" hidden="false" customHeight="false" outlineLevel="0" collapsed="false">
      <c r="A575" s="25" t="n">
        <v>23200011</v>
      </c>
      <c r="B575" s="85" t="s">
        <v>1854</v>
      </c>
      <c r="C575" s="85" t="s">
        <v>1310</v>
      </c>
      <c r="E575" s="85" t="e">
        <f aca="false">VLOOKUP(B575,#REF!,1,0)</f>
        <v>#VALUE!</v>
      </c>
      <c r="H575" s="85" t="e">
        <f aca="false">VLOOKUP(A575,#REF!,1,0)</f>
        <v>#VALUE!</v>
      </c>
    </row>
    <row r="576" customFormat="false" ht="13" hidden="false" customHeight="false" outlineLevel="0" collapsed="false">
      <c r="A576" s="25" t="n">
        <v>23200012</v>
      </c>
      <c r="B576" s="85" t="s">
        <v>1855</v>
      </c>
      <c r="C576" s="85" t="s">
        <v>1310</v>
      </c>
      <c r="E576" s="85" t="e">
        <f aca="false">VLOOKUP(B576,#REF!,1,0)</f>
        <v>#VALUE!</v>
      </c>
      <c r="H576" s="85" t="e">
        <f aca="false">VLOOKUP(A576,#REF!,1,0)</f>
        <v>#VALUE!</v>
      </c>
    </row>
    <row r="577" customFormat="false" ht="13" hidden="false" customHeight="false" outlineLevel="0" collapsed="false">
      <c r="A577" s="25" t="n">
        <v>23201000</v>
      </c>
      <c r="B577" s="85" t="s">
        <v>1856</v>
      </c>
      <c r="C577" s="85" t="s">
        <v>1310</v>
      </c>
      <c r="E577" s="85" t="e">
        <f aca="false">VLOOKUP(B577,#REF!,1,0)</f>
        <v>#VALUE!</v>
      </c>
      <c r="H577" s="85" t="e">
        <f aca="false">VLOOKUP(A577,#REF!,1,0)</f>
        <v>#VALUE!</v>
      </c>
    </row>
    <row r="578" customFormat="false" ht="13" hidden="false" customHeight="false" outlineLevel="0" collapsed="false">
      <c r="A578" s="25" t="n">
        <v>23201011</v>
      </c>
      <c r="B578" s="85" t="s">
        <v>1857</v>
      </c>
      <c r="C578" s="85" t="s">
        <v>1310</v>
      </c>
      <c r="E578" s="85" t="e">
        <f aca="false">VLOOKUP(B578,#REF!,1,0)</f>
        <v>#VALUE!</v>
      </c>
      <c r="H578" s="85" t="e">
        <f aca="false">VLOOKUP(A578,#REF!,1,0)</f>
        <v>#VALUE!</v>
      </c>
    </row>
    <row r="579" customFormat="false" ht="13" hidden="false" customHeight="false" outlineLevel="0" collapsed="false">
      <c r="A579" s="25" t="n">
        <v>23201200</v>
      </c>
      <c r="B579" s="85" t="s">
        <v>1858</v>
      </c>
      <c r="C579" s="85" t="s">
        <v>1310</v>
      </c>
      <c r="E579" s="85" t="e">
        <f aca="false">VLOOKUP(B579,#REF!,1,0)</f>
        <v>#VALUE!</v>
      </c>
      <c r="H579" s="85" t="e">
        <f aca="false">VLOOKUP(A579,#REF!,1,0)</f>
        <v>#VALUE!</v>
      </c>
    </row>
    <row r="580" customFormat="false" ht="13" hidden="false" customHeight="false" outlineLevel="0" collapsed="false">
      <c r="A580" s="25" t="n">
        <v>23201300</v>
      </c>
      <c r="B580" s="85" t="s">
        <v>848</v>
      </c>
      <c r="C580" s="85" t="s">
        <v>1310</v>
      </c>
      <c r="E580" s="85" t="e">
        <f aca="false">VLOOKUP(B580,#REF!,1,0)</f>
        <v>#VALUE!</v>
      </c>
      <c r="H580" s="85" t="e">
        <f aca="false">VLOOKUP(A580,#REF!,1,0)</f>
        <v>#VALUE!</v>
      </c>
    </row>
    <row r="581" customFormat="false" ht="13" hidden="false" customHeight="false" outlineLevel="0" collapsed="false">
      <c r="A581" s="25" t="n">
        <v>23201311</v>
      </c>
      <c r="B581" s="85" t="s">
        <v>372</v>
      </c>
      <c r="C581" s="85" t="s">
        <v>1310</v>
      </c>
      <c r="E581" s="85" t="e">
        <f aca="false">VLOOKUP(B581,#REF!,1,0)</f>
        <v>#VALUE!</v>
      </c>
      <c r="H581" s="85" t="e">
        <f aca="false">VLOOKUP(A581,#REF!,1,0)</f>
        <v>#VALUE!</v>
      </c>
    </row>
    <row r="582" customFormat="false" ht="13" hidden="false" customHeight="false" outlineLevel="0" collapsed="false">
      <c r="A582" s="25" t="n">
        <v>23201312</v>
      </c>
      <c r="B582" s="85" t="s">
        <v>374</v>
      </c>
      <c r="C582" s="85" t="s">
        <v>1310</v>
      </c>
      <c r="E582" s="85" t="e">
        <f aca="false">VLOOKUP(B582,#REF!,1,0)</f>
        <v>#VALUE!</v>
      </c>
      <c r="H582" s="85" t="e">
        <f aca="false">VLOOKUP(A582,#REF!,1,0)</f>
        <v>#VALUE!</v>
      </c>
    </row>
    <row r="583" customFormat="false" ht="13" hidden="false" customHeight="false" outlineLevel="0" collapsed="false">
      <c r="A583" s="25" t="n">
        <v>23201313</v>
      </c>
      <c r="B583" s="85" t="s">
        <v>375</v>
      </c>
      <c r="C583" s="85" t="s">
        <v>1310</v>
      </c>
      <c r="E583" s="85" t="e">
        <f aca="false">VLOOKUP(B583,#REF!,1,0)</f>
        <v>#VALUE!</v>
      </c>
      <c r="H583" s="85" t="e">
        <f aca="false">VLOOKUP(A583,#REF!,1,0)</f>
        <v>#VALUE!</v>
      </c>
    </row>
    <row r="584" customFormat="false" ht="13" hidden="false" customHeight="false" outlineLevel="0" collapsed="false">
      <c r="A584" s="25" t="n">
        <v>23201314</v>
      </c>
      <c r="B584" s="85" t="s">
        <v>376</v>
      </c>
      <c r="C584" s="85" t="s">
        <v>1310</v>
      </c>
      <c r="E584" s="85" t="e">
        <f aca="false">VLOOKUP(B584,#REF!,1,0)</f>
        <v>#VALUE!</v>
      </c>
      <c r="H584" s="85" t="e">
        <f aca="false">VLOOKUP(A584,#REF!,1,0)</f>
        <v>#VALUE!</v>
      </c>
    </row>
    <row r="585" customFormat="false" ht="13" hidden="false" customHeight="false" outlineLevel="0" collapsed="false">
      <c r="A585" s="25" t="n">
        <v>23201315</v>
      </c>
      <c r="B585" s="85" t="s">
        <v>377</v>
      </c>
      <c r="C585" s="85" t="s">
        <v>1310</v>
      </c>
      <c r="E585" s="85" t="e">
        <f aca="false">VLOOKUP(B585,#REF!,1,0)</f>
        <v>#VALUE!</v>
      </c>
      <c r="H585" s="85" t="e">
        <f aca="false">VLOOKUP(A585,#REF!,1,0)</f>
        <v>#VALUE!</v>
      </c>
    </row>
    <row r="586" customFormat="false" ht="13" hidden="false" customHeight="false" outlineLevel="0" collapsed="false">
      <c r="A586" s="25" t="n">
        <v>23201316</v>
      </c>
      <c r="B586" s="85" t="s">
        <v>1859</v>
      </c>
      <c r="C586" s="85" t="s">
        <v>1310</v>
      </c>
      <c r="E586" s="85" t="e">
        <f aca="false">VLOOKUP(B586,#REF!,1,0)</f>
        <v>#VALUE!</v>
      </c>
      <c r="H586" s="85" t="e">
        <f aca="false">VLOOKUP(A586,#REF!,1,0)</f>
        <v>#VALUE!</v>
      </c>
    </row>
    <row r="587" customFormat="false" ht="13" hidden="false" customHeight="false" outlineLevel="0" collapsed="false">
      <c r="A587" s="25" t="n">
        <v>23201317</v>
      </c>
      <c r="B587" s="85" t="s">
        <v>1860</v>
      </c>
      <c r="C587" s="85" t="s">
        <v>1310</v>
      </c>
      <c r="E587" s="85" t="e">
        <f aca="false">VLOOKUP(B587,#REF!,1,0)</f>
        <v>#VALUE!</v>
      </c>
      <c r="H587" s="85" t="e">
        <f aca="false">VLOOKUP(A587,#REF!,1,0)</f>
        <v>#VALUE!</v>
      </c>
    </row>
    <row r="588" customFormat="false" ht="13" hidden="false" customHeight="false" outlineLevel="0" collapsed="false">
      <c r="A588" s="25" t="n">
        <v>23201318</v>
      </c>
      <c r="B588" s="85" t="s">
        <v>1861</v>
      </c>
      <c r="C588" s="85" t="s">
        <v>1310</v>
      </c>
      <c r="E588" s="85" t="e">
        <f aca="false">VLOOKUP(B588,#REF!,1,0)</f>
        <v>#VALUE!</v>
      </c>
      <c r="H588" s="85" t="e">
        <f aca="false">VLOOKUP(A588,#REF!,1,0)</f>
        <v>#VALUE!</v>
      </c>
    </row>
    <row r="589" customFormat="false" ht="13" hidden="false" customHeight="false" outlineLevel="0" collapsed="false">
      <c r="A589" s="25" t="n">
        <v>23202000</v>
      </c>
      <c r="B589" s="85" t="s">
        <v>849</v>
      </c>
      <c r="C589" s="85" t="s">
        <v>1310</v>
      </c>
      <c r="E589" s="85" t="e">
        <f aca="false">VLOOKUP(B589,#REF!,1,0)</f>
        <v>#VALUE!</v>
      </c>
      <c r="H589" s="85" t="e">
        <f aca="false">VLOOKUP(A589,#REF!,1,0)</f>
        <v>#VALUE!</v>
      </c>
    </row>
    <row r="590" customFormat="false" ht="13" hidden="false" customHeight="false" outlineLevel="0" collapsed="false">
      <c r="A590" s="25" t="n">
        <v>23211000</v>
      </c>
      <c r="B590" s="85" t="s">
        <v>1862</v>
      </c>
      <c r="C590" s="85" t="s">
        <v>1310</v>
      </c>
      <c r="E590" s="85" t="e">
        <f aca="false">VLOOKUP(B590,#REF!,1,0)</f>
        <v>#VALUE!</v>
      </c>
      <c r="H590" s="85" t="e">
        <f aca="false">VLOOKUP(A590,#REF!,1,0)</f>
        <v>#VALUE!</v>
      </c>
    </row>
    <row r="591" customFormat="false" ht="13" hidden="false" customHeight="false" outlineLevel="0" collapsed="false">
      <c r="A591" s="25" t="n">
        <v>23211200</v>
      </c>
      <c r="B591" s="85" t="s">
        <v>1863</v>
      </c>
      <c r="C591" s="85" t="s">
        <v>1310</v>
      </c>
      <c r="E591" s="85" t="e">
        <f aca="false">VLOOKUP(B591,#REF!,1,0)</f>
        <v>#VALUE!</v>
      </c>
      <c r="H591" s="85" t="e">
        <f aca="false">VLOOKUP(A591,#REF!,1,0)</f>
        <v>#VALUE!</v>
      </c>
    </row>
    <row r="592" customFormat="false" ht="13" hidden="false" customHeight="false" outlineLevel="0" collapsed="false">
      <c r="A592" s="25" t="n">
        <v>23220000</v>
      </c>
      <c r="B592" s="85" t="s">
        <v>1864</v>
      </c>
      <c r="C592" s="85" t="s">
        <v>1310</v>
      </c>
      <c r="E592" s="85" t="e">
        <f aca="false">VLOOKUP(B592,#REF!,1,0)</f>
        <v>#VALUE!</v>
      </c>
      <c r="H592" s="85" t="e">
        <f aca="false">VLOOKUP(A592,#REF!,1,0)</f>
        <v>#VALUE!</v>
      </c>
    </row>
    <row r="593" customFormat="false" ht="13" hidden="false" customHeight="false" outlineLevel="0" collapsed="false">
      <c r="A593" s="25" t="n">
        <v>23220100</v>
      </c>
      <c r="B593" s="85" t="s">
        <v>1865</v>
      </c>
      <c r="C593" s="85" t="s">
        <v>1310</v>
      </c>
      <c r="E593" s="85" t="e">
        <f aca="false">VLOOKUP(B593,#REF!,1,0)</f>
        <v>#VALUE!</v>
      </c>
      <c r="H593" s="85" t="e">
        <f aca="false">VLOOKUP(A593,#REF!,1,0)</f>
        <v>#VALUE!</v>
      </c>
    </row>
    <row r="594" customFormat="false" ht="13" hidden="false" customHeight="false" outlineLevel="0" collapsed="false">
      <c r="A594" s="25" t="n">
        <v>23300000</v>
      </c>
      <c r="B594" s="85" t="s">
        <v>1866</v>
      </c>
      <c r="C594" s="85" t="s">
        <v>1310</v>
      </c>
      <c r="E594" s="85" t="e">
        <f aca="false">VLOOKUP(B594,#REF!,1,0)</f>
        <v>#VALUE!</v>
      </c>
      <c r="H594" s="85" t="e">
        <f aca="false">VLOOKUP(A594,#REF!,1,0)</f>
        <v>#VALUE!</v>
      </c>
    </row>
    <row r="595" customFormat="false" ht="13" hidden="false" customHeight="false" outlineLevel="0" collapsed="false">
      <c r="A595" s="25" t="n">
        <v>23300011</v>
      </c>
      <c r="B595" s="85" t="s">
        <v>1867</v>
      </c>
      <c r="C595" s="85" t="s">
        <v>1310</v>
      </c>
      <c r="E595" s="85" t="e">
        <f aca="false">VLOOKUP(B595,#REF!,1,0)</f>
        <v>#VALUE!</v>
      </c>
      <c r="H595" s="85" t="e">
        <f aca="false">VLOOKUP(A595,#REF!,1,0)</f>
        <v>#VALUE!</v>
      </c>
    </row>
    <row r="596" customFormat="false" ht="13" hidden="false" customHeight="false" outlineLevel="0" collapsed="false">
      <c r="A596" s="25" t="n">
        <v>23300012</v>
      </c>
      <c r="B596" s="85" t="s">
        <v>852</v>
      </c>
      <c r="C596" s="85" t="s">
        <v>1310</v>
      </c>
      <c r="E596" s="85" t="e">
        <f aca="false">VLOOKUP(B596,#REF!,1,0)</f>
        <v>#VALUE!</v>
      </c>
      <c r="H596" s="85" t="e">
        <f aca="false">VLOOKUP(A596,#REF!,1,0)</f>
        <v>#VALUE!</v>
      </c>
    </row>
    <row r="597" customFormat="false" ht="13" hidden="false" customHeight="false" outlineLevel="0" collapsed="false">
      <c r="A597" s="25" t="n">
        <v>23300013</v>
      </c>
      <c r="B597" s="85" t="s">
        <v>378</v>
      </c>
      <c r="C597" s="85" t="s">
        <v>1310</v>
      </c>
      <c r="E597" s="85" t="e">
        <f aca="false">VLOOKUP(B597,#REF!,1,0)</f>
        <v>#VALUE!</v>
      </c>
      <c r="H597" s="85" t="e">
        <f aca="false">VLOOKUP(A597,#REF!,1,0)</f>
        <v>#VALUE!</v>
      </c>
    </row>
    <row r="598" customFormat="false" ht="13" hidden="false" customHeight="false" outlineLevel="0" collapsed="false">
      <c r="A598" s="25" t="n">
        <v>23300014</v>
      </c>
      <c r="B598" s="85" t="s">
        <v>379</v>
      </c>
      <c r="C598" s="85" t="s">
        <v>1310</v>
      </c>
      <c r="E598" s="85" t="e">
        <f aca="false">VLOOKUP(B598,#REF!,1,0)</f>
        <v>#VALUE!</v>
      </c>
      <c r="H598" s="85" t="e">
        <f aca="false">VLOOKUP(A598,#REF!,1,0)</f>
        <v>#VALUE!</v>
      </c>
    </row>
    <row r="599" customFormat="false" ht="13" hidden="false" customHeight="false" outlineLevel="0" collapsed="false">
      <c r="A599" s="25" t="n">
        <v>23300018</v>
      </c>
      <c r="B599" s="85" t="s">
        <v>1868</v>
      </c>
      <c r="C599" s="85" t="s">
        <v>1310</v>
      </c>
      <c r="E599" s="85" t="e">
        <f aca="false">VLOOKUP(B599,#REF!,1,0)</f>
        <v>#VALUE!</v>
      </c>
      <c r="H599" s="85" t="e">
        <f aca="false">VLOOKUP(A599,#REF!,1,0)</f>
        <v>#VALUE!</v>
      </c>
    </row>
    <row r="600" customFormat="false" ht="13" hidden="false" customHeight="false" outlineLevel="0" collapsed="false">
      <c r="A600" s="25" t="n">
        <v>23310000</v>
      </c>
      <c r="B600" s="85" t="s">
        <v>853</v>
      </c>
      <c r="C600" s="85" t="s">
        <v>1310</v>
      </c>
      <c r="E600" s="85" t="e">
        <f aca="false">VLOOKUP(B600,#REF!,1,0)</f>
        <v>#VALUE!</v>
      </c>
      <c r="H600" s="85" t="e">
        <f aca="false">VLOOKUP(A600,#REF!,1,0)</f>
        <v>#VALUE!</v>
      </c>
    </row>
    <row r="601" customFormat="false" ht="13" hidden="false" customHeight="false" outlineLevel="0" collapsed="false">
      <c r="A601" s="25" t="n">
        <v>23310011</v>
      </c>
      <c r="B601" s="85" t="s">
        <v>1869</v>
      </c>
      <c r="C601" s="85" t="s">
        <v>1310</v>
      </c>
      <c r="E601" s="85" t="e">
        <f aca="false">VLOOKUP(B601,#REF!,1,0)</f>
        <v>#VALUE!</v>
      </c>
      <c r="H601" s="85" t="e">
        <f aca="false">VLOOKUP(A601,#REF!,1,0)</f>
        <v>#VALUE!</v>
      </c>
    </row>
    <row r="602" customFormat="false" ht="13" hidden="false" customHeight="false" outlineLevel="0" collapsed="false">
      <c r="A602" s="25" t="n">
        <v>23310012</v>
      </c>
      <c r="B602" s="85" t="s">
        <v>1870</v>
      </c>
      <c r="C602" s="85" t="s">
        <v>1310</v>
      </c>
      <c r="E602" s="85" t="e">
        <f aca="false">VLOOKUP(B602,#REF!,1,0)</f>
        <v>#VALUE!</v>
      </c>
      <c r="H602" s="85" t="e">
        <f aca="false">VLOOKUP(A602,#REF!,1,0)</f>
        <v>#VALUE!</v>
      </c>
    </row>
    <row r="603" customFormat="false" ht="13" hidden="false" customHeight="false" outlineLevel="0" collapsed="false">
      <c r="A603" s="25" t="n">
        <v>23310013</v>
      </c>
      <c r="B603" s="85" t="s">
        <v>1871</v>
      </c>
      <c r="C603" s="85" t="s">
        <v>1310</v>
      </c>
      <c r="E603" s="85" t="e">
        <f aca="false">VLOOKUP(B603,#REF!,1,0)</f>
        <v>#VALUE!</v>
      </c>
      <c r="H603" s="85" t="e">
        <f aca="false">VLOOKUP(A603,#REF!,1,0)</f>
        <v>#VALUE!</v>
      </c>
    </row>
    <row r="604" customFormat="false" ht="13" hidden="false" customHeight="false" outlineLevel="0" collapsed="false">
      <c r="A604" s="25" t="n">
        <v>23310014</v>
      </c>
      <c r="B604" s="85" t="s">
        <v>1872</v>
      </c>
      <c r="C604" s="85" t="s">
        <v>1310</v>
      </c>
      <c r="E604" s="85" t="e">
        <f aca="false">VLOOKUP(B604,#REF!,1,0)</f>
        <v>#VALUE!</v>
      </c>
      <c r="H604" s="85" t="e">
        <f aca="false">VLOOKUP(A604,#REF!,1,0)</f>
        <v>#VALUE!</v>
      </c>
    </row>
    <row r="605" customFormat="false" ht="13" hidden="false" customHeight="false" outlineLevel="0" collapsed="false">
      <c r="A605" s="25" t="n">
        <v>23310015</v>
      </c>
      <c r="B605" s="85" t="s">
        <v>1873</v>
      </c>
      <c r="C605" s="85" t="s">
        <v>1310</v>
      </c>
      <c r="E605" s="85" t="e">
        <f aca="false">VLOOKUP(B605,#REF!,1,0)</f>
        <v>#VALUE!</v>
      </c>
      <c r="H605" s="85" t="e">
        <f aca="false">VLOOKUP(A605,#REF!,1,0)</f>
        <v>#VALUE!</v>
      </c>
    </row>
    <row r="606" customFormat="false" ht="13" hidden="false" customHeight="false" outlineLevel="0" collapsed="false">
      <c r="A606" s="25" t="n">
        <v>23310016</v>
      </c>
      <c r="B606" s="85" t="s">
        <v>1874</v>
      </c>
      <c r="C606" s="85" t="s">
        <v>1310</v>
      </c>
      <c r="E606" s="85" t="e">
        <f aca="false">VLOOKUP(B606,#REF!,1,0)</f>
        <v>#VALUE!</v>
      </c>
      <c r="H606" s="85" t="e">
        <f aca="false">VLOOKUP(A606,#REF!,1,0)</f>
        <v>#VALUE!</v>
      </c>
    </row>
    <row r="607" customFormat="false" ht="13" hidden="false" customHeight="false" outlineLevel="0" collapsed="false">
      <c r="A607" s="25" t="n">
        <v>23310017</v>
      </c>
      <c r="B607" s="85" t="s">
        <v>1875</v>
      </c>
      <c r="C607" s="85" t="s">
        <v>1310</v>
      </c>
      <c r="E607" s="85" t="e">
        <f aca="false">VLOOKUP(B607,#REF!,1,0)</f>
        <v>#VALUE!</v>
      </c>
      <c r="H607" s="85" t="e">
        <f aca="false">VLOOKUP(A607,#REF!,1,0)</f>
        <v>#VALUE!</v>
      </c>
    </row>
    <row r="608" customFormat="false" ht="13" hidden="false" customHeight="false" outlineLevel="0" collapsed="false">
      <c r="A608" s="25" t="n">
        <v>23310018</v>
      </c>
      <c r="B608" s="85" t="s">
        <v>1876</v>
      </c>
      <c r="C608" s="85" t="s">
        <v>1310</v>
      </c>
      <c r="E608" s="85" t="e">
        <f aca="false">VLOOKUP(B608,#REF!,1,0)</f>
        <v>#VALUE!</v>
      </c>
      <c r="H608" s="85" t="e">
        <f aca="false">VLOOKUP(A608,#REF!,1,0)</f>
        <v>#VALUE!</v>
      </c>
    </row>
    <row r="609" customFormat="false" ht="13" hidden="false" customHeight="false" outlineLevel="0" collapsed="false">
      <c r="A609" s="25" t="n">
        <v>23310019</v>
      </c>
      <c r="B609" s="85" t="s">
        <v>1877</v>
      </c>
      <c r="C609" s="85" t="s">
        <v>1310</v>
      </c>
      <c r="E609" s="85" t="e">
        <f aca="false">VLOOKUP(B609,#REF!,1,0)</f>
        <v>#VALUE!</v>
      </c>
      <c r="H609" s="85" t="e">
        <f aca="false">VLOOKUP(A609,#REF!,1,0)</f>
        <v>#VALUE!</v>
      </c>
    </row>
    <row r="610" customFormat="false" ht="13" hidden="false" customHeight="false" outlineLevel="0" collapsed="false">
      <c r="A610" s="25" t="n">
        <v>23310020</v>
      </c>
      <c r="B610" s="85" t="s">
        <v>1878</v>
      </c>
      <c r="C610" s="85" t="s">
        <v>1310</v>
      </c>
      <c r="E610" s="85" t="e">
        <f aca="false">VLOOKUP(B610,#REF!,1,0)</f>
        <v>#VALUE!</v>
      </c>
      <c r="H610" s="85" t="e">
        <f aca="false">VLOOKUP(A610,#REF!,1,0)</f>
        <v>#VALUE!</v>
      </c>
    </row>
    <row r="611" customFormat="false" ht="13" hidden="false" customHeight="false" outlineLevel="0" collapsed="false">
      <c r="A611" s="25" t="n">
        <v>23310021</v>
      </c>
      <c r="B611" s="85" t="s">
        <v>1879</v>
      </c>
      <c r="C611" s="85" t="s">
        <v>1310</v>
      </c>
      <c r="E611" s="85" t="e">
        <f aca="false">VLOOKUP(B611,#REF!,1,0)</f>
        <v>#VALUE!</v>
      </c>
      <c r="H611" s="85" t="e">
        <f aca="false">VLOOKUP(A611,#REF!,1,0)</f>
        <v>#VALUE!</v>
      </c>
    </row>
    <row r="612" customFormat="false" ht="13" hidden="false" customHeight="false" outlineLevel="0" collapsed="false">
      <c r="A612" s="25" t="n">
        <v>23310100</v>
      </c>
      <c r="B612" s="85" t="s">
        <v>1880</v>
      </c>
      <c r="C612" s="85" t="s">
        <v>1310</v>
      </c>
      <c r="E612" s="85" t="e">
        <f aca="false">VLOOKUP(B612,#REF!,1,0)</f>
        <v>#VALUE!</v>
      </c>
      <c r="H612" s="85" t="e">
        <f aca="false">VLOOKUP(A612,#REF!,1,0)</f>
        <v>#VALUE!</v>
      </c>
    </row>
    <row r="613" customFormat="false" ht="13" hidden="false" customHeight="false" outlineLevel="0" collapsed="false">
      <c r="A613" s="25" t="n">
        <v>23311000</v>
      </c>
      <c r="B613" s="85" t="s">
        <v>1881</v>
      </c>
      <c r="C613" s="85" t="s">
        <v>1310</v>
      </c>
      <c r="E613" s="85" t="e">
        <f aca="false">VLOOKUP(B613,#REF!,1,0)</f>
        <v>#VALUE!</v>
      </c>
      <c r="H613" s="85" t="e">
        <f aca="false">VLOOKUP(A613,#REF!,1,0)</f>
        <v>#VALUE!</v>
      </c>
    </row>
    <row r="614" customFormat="false" ht="13" hidden="false" customHeight="false" outlineLevel="0" collapsed="false">
      <c r="A614" s="25" t="n">
        <v>23311011</v>
      </c>
      <c r="B614" s="85" t="s">
        <v>855</v>
      </c>
      <c r="C614" s="85" t="s">
        <v>1310</v>
      </c>
      <c r="E614" s="85" t="e">
        <f aca="false">VLOOKUP(B614,#REF!,1,0)</f>
        <v>#VALUE!</v>
      </c>
      <c r="H614" s="85" t="e">
        <f aca="false">VLOOKUP(A614,#REF!,1,0)</f>
        <v>#VALUE!</v>
      </c>
    </row>
    <row r="615" customFormat="false" ht="13" hidden="false" customHeight="false" outlineLevel="0" collapsed="false">
      <c r="A615" s="25" t="n">
        <v>23311012</v>
      </c>
      <c r="B615" s="85" t="s">
        <v>1882</v>
      </c>
      <c r="C615" s="85" t="s">
        <v>1310</v>
      </c>
      <c r="E615" s="85" t="e">
        <f aca="false">VLOOKUP(B615,#REF!,1,0)</f>
        <v>#VALUE!</v>
      </c>
      <c r="H615" s="85" t="e">
        <f aca="false">VLOOKUP(A615,#REF!,1,0)</f>
        <v>#VALUE!</v>
      </c>
    </row>
    <row r="616" customFormat="false" ht="13" hidden="false" customHeight="false" outlineLevel="0" collapsed="false">
      <c r="A616" s="25" t="n">
        <v>23311013</v>
      </c>
      <c r="B616" s="85" t="s">
        <v>1883</v>
      </c>
      <c r="C616" s="85" t="s">
        <v>1310</v>
      </c>
      <c r="E616" s="85" t="e">
        <f aca="false">VLOOKUP(B616,#REF!,1,0)</f>
        <v>#VALUE!</v>
      </c>
      <c r="H616" s="85" t="e">
        <f aca="false">VLOOKUP(A616,#REF!,1,0)</f>
        <v>#VALUE!</v>
      </c>
    </row>
    <row r="617" customFormat="false" ht="13" hidden="false" customHeight="false" outlineLevel="0" collapsed="false">
      <c r="A617" s="25" t="n">
        <v>23311014</v>
      </c>
      <c r="B617" s="85" t="s">
        <v>1884</v>
      </c>
      <c r="C617" s="85" t="s">
        <v>1310</v>
      </c>
      <c r="E617" s="85" t="e">
        <f aca="false">VLOOKUP(B617,#REF!,1,0)</f>
        <v>#VALUE!</v>
      </c>
      <c r="H617" s="85" t="e">
        <f aca="false">VLOOKUP(A617,#REF!,1,0)</f>
        <v>#VALUE!</v>
      </c>
    </row>
    <row r="618" customFormat="false" ht="13" hidden="false" customHeight="false" outlineLevel="0" collapsed="false">
      <c r="A618" s="25" t="n">
        <v>23311015</v>
      </c>
      <c r="B618" s="85" t="s">
        <v>1885</v>
      </c>
      <c r="C618" s="85" t="s">
        <v>1310</v>
      </c>
      <c r="E618" s="85" t="e">
        <f aca="false">VLOOKUP(B618,#REF!,1,0)</f>
        <v>#VALUE!</v>
      </c>
      <c r="H618" s="85" t="e">
        <f aca="false">VLOOKUP(A618,#REF!,1,0)</f>
        <v>#VALUE!</v>
      </c>
    </row>
    <row r="619" customFormat="false" ht="13" hidden="false" customHeight="false" outlineLevel="0" collapsed="false">
      <c r="A619" s="25" t="n">
        <v>23311016</v>
      </c>
      <c r="B619" s="85" t="s">
        <v>1886</v>
      </c>
      <c r="C619" s="85" t="s">
        <v>1310</v>
      </c>
      <c r="E619" s="85" t="e">
        <f aca="false">VLOOKUP(B619,#REF!,1,0)</f>
        <v>#VALUE!</v>
      </c>
      <c r="H619" s="85" t="e">
        <f aca="false">VLOOKUP(A619,#REF!,1,0)</f>
        <v>#VALUE!</v>
      </c>
    </row>
    <row r="620" customFormat="false" ht="13" hidden="false" customHeight="false" outlineLevel="0" collapsed="false">
      <c r="A620" s="25" t="n">
        <v>23311017</v>
      </c>
      <c r="B620" s="85" t="s">
        <v>1887</v>
      </c>
      <c r="C620" s="85" t="s">
        <v>1310</v>
      </c>
      <c r="E620" s="85" t="e">
        <f aca="false">VLOOKUP(B620,#REF!,1,0)</f>
        <v>#VALUE!</v>
      </c>
      <c r="H620" s="85" t="e">
        <f aca="false">VLOOKUP(A620,#REF!,1,0)</f>
        <v>#VALUE!</v>
      </c>
    </row>
    <row r="621" customFormat="false" ht="13" hidden="false" customHeight="false" outlineLevel="0" collapsed="false">
      <c r="A621" s="25" t="n">
        <v>23311018</v>
      </c>
      <c r="B621" s="85" t="s">
        <v>1888</v>
      </c>
      <c r="C621" s="85" t="s">
        <v>1310</v>
      </c>
      <c r="E621" s="85" t="e">
        <f aca="false">VLOOKUP(B621,#REF!,1,0)</f>
        <v>#VALUE!</v>
      </c>
      <c r="H621" s="85" t="e">
        <f aca="false">VLOOKUP(A621,#REF!,1,0)</f>
        <v>#VALUE!</v>
      </c>
    </row>
    <row r="622" customFormat="false" ht="13" hidden="false" customHeight="false" outlineLevel="0" collapsed="false">
      <c r="A622" s="25" t="n">
        <v>23311019</v>
      </c>
      <c r="B622" s="85" t="s">
        <v>1889</v>
      </c>
      <c r="C622" s="85" t="s">
        <v>1310</v>
      </c>
      <c r="E622" s="85" t="e">
        <f aca="false">VLOOKUP(B622,#REF!,1,0)</f>
        <v>#VALUE!</v>
      </c>
      <c r="H622" s="85" t="e">
        <f aca="false">VLOOKUP(A622,#REF!,1,0)</f>
        <v>#VALUE!</v>
      </c>
    </row>
    <row r="623" customFormat="false" ht="13" hidden="false" customHeight="false" outlineLevel="0" collapsed="false">
      <c r="A623" s="25" t="n">
        <v>23311020</v>
      </c>
      <c r="B623" s="85" t="s">
        <v>1890</v>
      </c>
      <c r="C623" s="85" t="s">
        <v>1310</v>
      </c>
      <c r="E623" s="85" t="e">
        <f aca="false">VLOOKUP(B623,#REF!,1,0)</f>
        <v>#VALUE!</v>
      </c>
      <c r="H623" s="85" t="e">
        <f aca="false">VLOOKUP(A623,#REF!,1,0)</f>
        <v>#VALUE!</v>
      </c>
    </row>
    <row r="624" customFormat="false" ht="13" hidden="false" customHeight="false" outlineLevel="0" collapsed="false">
      <c r="A624" s="25" t="n">
        <v>23311021</v>
      </c>
      <c r="B624" s="85" t="s">
        <v>1891</v>
      </c>
      <c r="C624" s="85" t="s">
        <v>1310</v>
      </c>
      <c r="E624" s="85" t="e">
        <f aca="false">VLOOKUP(B624,#REF!,1,0)</f>
        <v>#VALUE!</v>
      </c>
      <c r="H624" s="85" t="e">
        <f aca="false">VLOOKUP(A624,#REF!,1,0)</f>
        <v>#VALUE!</v>
      </c>
    </row>
    <row r="625" customFormat="false" ht="13" hidden="false" customHeight="false" outlineLevel="0" collapsed="false">
      <c r="A625" s="25" t="n">
        <v>23311022</v>
      </c>
      <c r="B625" s="85" t="s">
        <v>1892</v>
      </c>
      <c r="C625" s="85" t="s">
        <v>1310</v>
      </c>
      <c r="E625" s="85" t="e">
        <f aca="false">VLOOKUP(B625,#REF!,1,0)</f>
        <v>#VALUE!</v>
      </c>
      <c r="H625" s="85" t="e">
        <f aca="false">VLOOKUP(A625,#REF!,1,0)</f>
        <v>#VALUE!</v>
      </c>
    </row>
    <row r="626" customFormat="false" ht="13" hidden="false" customHeight="false" outlineLevel="0" collapsed="false">
      <c r="A626" s="25" t="n">
        <v>23311023</v>
      </c>
      <c r="B626" s="85" t="s">
        <v>1893</v>
      </c>
      <c r="C626" s="85" t="s">
        <v>1310</v>
      </c>
      <c r="E626" s="85" t="e">
        <f aca="false">VLOOKUP(B626,#REF!,1,0)</f>
        <v>#VALUE!</v>
      </c>
      <c r="H626" s="85" t="e">
        <f aca="false">VLOOKUP(A626,#REF!,1,0)</f>
        <v>#VALUE!</v>
      </c>
    </row>
    <row r="627" customFormat="false" ht="13" hidden="false" customHeight="false" outlineLevel="0" collapsed="false">
      <c r="A627" s="25" t="n">
        <v>23311024</v>
      </c>
      <c r="B627" s="85" t="s">
        <v>1894</v>
      </c>
      <c r="C627" s="85" t="s">
        <v>1310</v>
      </c>
      <c r="E627" s="85" t="e">
        <f aca="false">VLOOKUP(B627,#REF!,1,0)</f>
        <v>#VALUE!</v>
      </c>
      <c r="H627" s="85" t="e">
        <f aca="false">VLOOKUP(A627,#REF!,1,0)</f>
        <v>#VALUE!</v>
      </c>
    </row>
    <row r="628" customFormat="false" ht="13" hidden="false" customHeight="false" outlineLevel="0" collapsed="false">
      <c r="A628" s="25" t="n">
        <v>23311025</v>
      </c>
      <c r="B628" s="85" t="s">
        <v>1895</v>
      </c>
      <c r="C628" s="85" t="s">
        <v>1310</v>
      </c>
      <c r="E628" s="85" t="e">
        <f aca="false">VLOOKUP(B628,#REF!,1,0)</f>
        <v>#VALUE!</v>
      </c>
      <c r="H628" s="85" t="e">
        <f aca="false">VLOOKUP(A628,#REF!,1,0)</f>
        <v>#VALUE!</v>
      </c>
    </row>
    <row r="629" customFormat="false" ht="13" hidden="false" customHeight="false" outlineLevel="0" collapsed="false">
      <c r="A629" s="25" t="n">
        <v>23311026</v>
      </c>
      <c r="B629" s="85" t="s">
        <v>1896</v>
      </c>
      <c r="C629" s="85" t="s">
        <v>1310</v>
      </c>
      <c r="E629" s="85" t="e">
        <f aca="false">VLOOKUP(B629,#REF!,1,0)</f>
        <v>#VALUE!</v>
      </c>
      <c r="H629" s="85" t="e">
        <f aca="false">VLOOKUP(A629,#REF!,1,0)</f>
        <v>#VALUE!</v>
      </c>
    </row>
    <row r="630" customFormat="false" ht="13" hidden="false" customHeight="false" outlineLevel="0" collapsed="false">
      <c r="A630" s="25" t="n">
        <v>23311027</v>
      </c>
      <c r="B630" s="85" t="s">
        <v>1897</v>
      </c>
      <c r="C630" s="85" t="s">
        <v>1310</v>
      </c>
      <c r="E630" s="85" t="e">
        <f aca="false">VLOOKUP(B630,#REF!,1,0)</f>
        <v>#VALUE!</v>
      </c>
      <c r="H630" s="85" t="e">
        <f aca="false">VLOOKUP(A630,#REF!,1,0)</f>
        <v>#VALUE!</v>
      </c>
    </row>
    <row r="631" customFormat="false" ht="13" hidden="false" customHeight="false" outlineLevel="0" collapsed="false">
      <c r="A631" s="25" t="n">
        <v>23311028</v>
      </c>
      <c r="B631" s="85" t="s">
        <v>1898</v>
      </c>
      <c r="C631" s="85" t="s">
        <v>1310</v>
      </c>
      <c r="E631" s="85" t="e">
        <f aca="false">VLOOKUP(B631,#REF!,1,0)</f>
        <v>#VALUE!</v>
      </c>
      <c r="H631" s="85" t="e">
        <f aca="false">VLOOKUP(A631,#REF!,1,0)</f>
        <v>#VALUE!</v>
      </c>
    </row>
    <row r="632" customFormat="false" ht="13" hidden="false" customHeight="false" outlineLevel="0" collapsed="false">
      <c r="A632" s="25" t="n">
        <v>23311029</v>
      </c>
      <c r="B632" s="85" t="s">
        <v>1899</v>
      </c>
      <c r="C632" s="85" t="s">
        <v>1310</v>
      </c>
      <c r="E632" s="85" t="e">
        <f aca="false">VLOOKUP(B632,#REF!,1,0)</f>
        <v>#VALUE!</v>
      </c>
      <c r="H632" s="85" t="e">
        <f aca="false">VLOOKUP(A632,#REF!,1,0)</f>
        <v>#VALUE!</v>
      </c>
    </row>
    <row r="633" customFormat="false" ht="13" hidden="false" customHeight="false" outlineLevel="0" collapsed="false">
      <c r="A633" s="25" t="n">
        <v>23311030</v>
      </c>
      <c r="B633" s="85" t="s">
        <v>1900</v>
      </c>
      <c r="C633" s="85" t="s">
        <v>1310</v>
      </c>
      <c r="E633" s="85" t="e">
        <f aca="false">VLOOKUP(B633,#REF!,1,0)</f>
        <v>#VALUE!</v>
      </c>
      <c r="H633" s="85" t="e">
        <f aca="false">VLOOKUP(A633,#REF!,1,0)</f>
        <v>#VALUE!</v>
      </c>
    </row>
    <row r="634" customFormat="false" ht="13" hidden="false" customHeight="false" outlineLevel="0" collapsed="false">
      <c r="A634" s="25" t="n">
        <v>23311031</v>
      </c>
      <c r="B634" s="85" t="s">
        <v>1901</v>
      </c>
      <c r="C634" s="85" t="s">
        <v>1310</v>
      </c>
      <c r="E634" s="85" t="e">
        <f aca="false">VLOOKUP(B634,#REF!,1,0)</f>
        <v>#VALUE!</v>
      </c>
      <c r="H634" s="85" t="e">
        <f aca="false">VLOOKUP(A634,#REF!,1,0)</f>
        <v>#VALUE!</v>
      </c>
    </row>
    <row r="635" customFormat="false" ht="13" hidden="false" customHeight="false" outlineLevel="0" collapsed="false">
      <c r="A635" s="25" t="n">
        <v>23311032</v>
      </c>
      <c r="B635" s="85" t="s">
        <v>1902</v>
      </c>
      <c r="C635" s="85" t="s">
        <v>1310</v>
      </c>
      <c r="E635" s="85" t="e">
        <f aca="false">VLOOKUP(B635,#REF!,1,0)</f>
        <v>#VALUE!</v>
      </c>
      <c r="H635" s="85" t="e">
        <f aca="false">VLOOKUP(A635,#REF!,1,0)</f>
        <v>#VALUE!</v>
      </c>
    </row>
    <row r="636" customFormat="false" ht="13" hidden="false" customHeight="false" outlineLevel="0" collapsed="false">
      <c r="A636" s="25" t="n">
        <v>23311033</v>
      </c>
      <c r="B636" s="85" t="s">
        <v>1903</v>
      </c>
      <c r="C636" s="85" t="s">
        <v>1310</v>
      </c>
      <c r="E636" s="85" t="e">
        <f aca="false">VLOOKUP(B636,#REF!,1,0)</f>
        <v>#VALUE!</v>
      </c>
      <c r="H636" s="85" t="e">
        <f aca="false">VLOOKUP(A636,#REF!,1,0)</f>
        <v>#VALUE!</v>
      </c>
    </row>
    <row r="637" customFormat="false" ht="13" hidden="false" customHeight="false" outlineLevel="0" collapsed="false">
      <c r="A637" s="25" t="n">
        <v>23311034</v>
      </c>
      <c r="B637" s="85" t="s">
        <v>1904</v>
      </c>
      <c r="C637" s="85" t="s">
        <v>1310</v>
      </c>
      <c r="E637" s="85" t="e">
        <f aca="false">VLOOKUP(B637,#REF!,1,0)</f>
        <v>#VALUE!</v>
      </c>
      <c r="H637" s="85" t="e">
        <f aca="false">VLOOKUP(A637,#REF!,1,0)</f>
        <v>#VALUE!</v>
      </c>
    </row>
    <row r="638" customFormat="false" ht="13" hidden="false" customHeight="false" outlineLevel="0" collapsed="false">
      <c r="A638" s="25" t="n">
        <v>23320011</v>
      </c>
      <c r="B638" s="85" t="s">
        <v>1361</v>
      </c>
      <c r="C638" s="85" t="s">
        <v>1310</v>
      </c>
      <c r="E638" s="85" t="e">
        <f aca="false">VLOOKUP(B638,#REF!,1,0)</f>
        <v>#VALUE!</v>
      </c>
      <c r="H638" s="85" t="e">
        <f aca="false">VLOOKUP(A638,#REF!,1,0)</f>
        <v>#VALUE!</v>
      </c>
    </row>
    <row r="639" customFormat="false" ht="13" hidden="false" customHeight="false" outlineLevel="0" collapsed="false">
      <c r="A639" s="25" t="n">
        <v>23400000</v>
      </c>
      <c r="B639" s="85" t="s">
        <v>1905</v>
      </c>
      <c r="C639" s="85" t="s">
        <v>1310</v>
      </c>
      <c r="E639" s="85" t="e">
        <f aca="false">VLOOKUP(B639,#REF!,1,0)</f>
        <v>#VALUE!</v>
      </c>
      <c r="H639" s="85" t="e">
        <f aca="false">VLOOKUP(A639,#REF!,1,0)</f>
        <v>#VALUE!</v>
      </c>
    </row>
    <row r="640" customFormat="false" ht="13" hidden="false" customHeight="false" outlineLevel="0" collapsed="false">
      <c r="A640" s="25" t="n">
        <v>23400011</v>
      </c>
      <c r="B640" s="85" t="s">
        <v>1905</v>
      </c>
      <c r="C640" s="85" t="s">
        <v>1310</v>
      </c>
      <c r="E640" s="85" t="e">
        <f aca="false">VLOOKUP(B640,#REF!,1,0)</f>
        <v>#VALUE!</v>
      </c>
      <c r="H640" s="85" t="e">
        <f aca="false">VLOOKUP(A640,#REF!,1,0)</f>
        <v>#VALUE!</v>
      </c>
    </row>
    <row r="641" customFormat="false" ht="13" hidden="false" customHeight="false" outlineLevel="0" collapsed="false">
      <c r="A641" s="25" t="n">
        <v>23400100</v>
      </c>
      <c r="B641" s="85" t="s">
        <v>1906</v>
      </c>
      <c r="C641" s="85" t="s">
        <v>1310</v>
      </c>
      <c r="E641" s="85" t="e">
        <f aca="false">VLOOKUP(B641,#REF!,1,0)</f>
        <v>#VALUE!</v>
      </c>
      <c r="H641" s="85" t="e">
        <f aca="false">VLOOKUP(A641,#REF!,1,0)</f>
        <v>#VALUE!</v>
      </c>
    </row>
    <row r="642" customFormat="false" ht="13" hidden="false" customHeight="false" outlineLevel="0" collapsed="false">
      <c r="A642" s="25" t="n">
        <v>23400200</v>
      </c>
      <c r="B642" s="85" t="s">
        <v>861</v>
      </c>
      <c r="C642" s="85" t="s">
        <v>1310</v>
      </c>
      <c r="E642" s="85" t="e">
        <f aca="false">VLOOKUP(B642,#REF!,1,0)</f>
        <v>#VALUE!</v>
      </c>
      <c r="H642" s="85" t="e">
        <f aca="false">VLOOKUP(A642,#REF!,1,0)</f>
        <v>#VALUE!</v>
      </c>
    </row>
    <row r="643" customFormat="false" ht="13" hidden="false" customHeight="false" outlineLevel="0" collapsed="false">
      <c r="A643" s="25" t="n">
        <v>23400300</v>
      </c>
      <c r="B643" s="85" t="s">
        <v>1907</v>
      </c>
      <c r="C643" s="85" t="s">
        <v>1310</v>
      </c>
      <c r="E643" s="85" t="e">
        <f aca="false">VLOOKUP(B643,#REF!,1,0)</f>
        <v>#VALUE!</v>
      </c>
      <c r="H643" s="85" t="e">
        <f aca="false">VLOOKUP(A643,#REF!,1,0)</f>
        <v>#VALUE!</v>
      </c>
    </row>
    <row r="644" customFormat="false" ht="13" hidden="false" customHeight="false" outlineLevel="0" collapsed="false">
      <c r="A644" s="25" t="n">
        <v>23400400</v>
      </c>
      <c r="B644" s="85" t="s">
        <v>1908</v>
      </c>
      <c r="C644" s="85" t="s">
        <v>1310</v>
      </c>
      <c r="E644" s="85" t="e">
        <f aca="false">VLOOKUP(B644,#REF!,1,0)</f>
        <v>#VALUE!</v>
      </c>
      <c r="H644" s="85" t="e">
        <f aca="false">VLOOKUP(A644,#REF!,1,0)</f>
        <v>#VALUE!</v>
      </c>
    </row>
    <row r="645" customFormat="false" ht="13" hidden="false" customHeight="false" outlineLevel="0" collapsed="false">
      <c r="A645" s="25" t="n">
        <v>23500000</v>
      </c>
      <c r="B645" s="85" t="s">
        <v>863</v>
      </c>
      <c r="C645" s="85" t="s">
        <v>1310</v>
      </c>
      <c r="E645" s="85" t="e">
        <f aca="false">VLOOKUP(B645,#REF!,1,0)</f>
        <v>#VALUE!</v>
      </c>
      <c r="H645" s="85" t="e">
        <f aca="false">VLOOKUP(A645,#REF!,1,0)</f>
        <v>#VALUE!</v>
      </c>
    </row>
    <row r="646" customFormat="false" ht="13" hidden="false" customHeight="false" outlineLevel="0" collapsed="false">
      <c r="A646" s="25" t="n">
        <v>23500011</v>
      </c>
      <c r="B646" s="85" t="s">
        <v>1909</v>
      </c>
      <c r="C646" s="85" t="s">
        <v>1310</v>
      </c>
      <c r="E646" s="85" t="e">
        <f aca="false">VLOOKUP(B646,#REF!,1,0)</f>
        <v>#VALUE!</v>
      </c>
      <c r="H646" s="85" t="e">
        <f aca="false">VLOOKUP(A646,#REF!,1,0)</f>
        <v>#VALUE!</v>
      </c>
    </row>
    <row r="647" customFormat="false" ht="13" hidden="false" customHeight="false" outlineLevel="0" collapsed="false">
      <c r="A647" s="25" t="n">
        <v>23500200</v>
      </c>
      <c r="B647" s="85" t="s">
        <v>1910</v>
      </c>
      <c r="C647" s="85" t="s">
        <v>1310</v>
      </c>
      <c r="E647" s="85" t="e">
        <f aca="false">VLOOKUP(B647,#REF!,1,0)</f>
        <v>#VALUE!</v>
      </c>
      <c r="H647" s="85" t="e">
        <f aca="false">VLOOKUP(A647,#REF!,1,0)</f>
        <v>#VALUE!</v>
      </c>
    </row>
    <row r="648" customFormat="false" ht="13" hidden="false" customHeight="false" outlineLevel="0" collapsed="false">
      <c r="A648" s="25" t="n">
        <v>23501000</v>
      </c>
      <c r="B648" s="85" t="s">
        <v>1911</v>
      </c>
      <c r="C648" s="85" t="s">
        <v>1310</v>
      </c>
      <c r="E648" s="85" t="e">
        <f aca="false">VLOOKUP(B648,#REF!,1,0)</f>
        <v>#VALUE!</v>
      </c>
      <c r="H648" s="85" t="e">
        <f aca="false">VLOOKUP(A648,#REF!,1,0)</f>
        <v>#VALUE!</v>
      </c>
    </row>
    <row r="649" customFormat="false" ht="13" hidden="false" customHeight="false" outlineLevel="0" collapsed="false">
      <c r="A649" s="25" t="n">
        <v>23501100</v>
      </c>
      <c r="B649" s="85" t="s">
        <v>1912</v>
      </c>
      <c r="C649" s="85" t="s">
        <v>1310</v>
      </c>
      <c r="E649" s="85" t="e">
        <f aca="false">VLOOKUP(B649,#REF!,1,0)</f>
        <v>#VALUE!</v>
      </c>
      <c r="H649" s="85" t="e">
        <f aca="false">VLOOKUP(A649,#REF!,1,0)</f>
        <v>#VALUE!</v>
      </c>
    </row>
    <row r="650" customFormat="false" ht="13" hidden="false" customHeight="false" outlineLevel="0" collapsed="false">
      <c r="A650" s="25" t="n">
        <v>23501500</v>
      </c>
      <c r="B650" s="85" t="s">
        <v>1913</v>
      </c>
      <c r="C650" s="85" t="s">
        <v>1310</v>
      </c>
      <c r="E650" s="85" t="e">
        <f aca="false">VLOOKUP(B650,#REF!,1,0)</f>
        <v>#VALUE!</v>
      </c>
      <c r="H650" s="85" t="e">
        <f aca="false">VLOOKUP(A650,#REF!,1,0)</f>
        <v>#VALUE!</v>
      </c>
    </row>
    <row r="651" customFormat="false" ht="13" hidden="false" customHeight="false" outlineLevel="0" collapsed="false">
      <c r="A651" s="25" t="n">
        <v>23501600</v>
      </c>
      <c r="B651" s="85" t="s">
        <v>1912</v>
      </c>
      <c r="C651" s="85" t="s">
        <v>1310</v>
      </c>
      <c r="E651" s="85" t="e">
        <f aca="false">VLOOKUP(B651,#REF!,1,0)</f>
        <v>#VALUE!</v>
      </c>
      <c r="H651" s="85" t="e">
        <f aca="false">VLOOKUP(A651,#REF!,1,0)</f>
        <v>#VALUE!</v>
      </c>
    </row>
    <row r="652" customFormat="false" ht="13" hidden="false" customHeight="false" outlineLevel="0" collapsed="false">
      <c r="A652" s="25" t="n">
        <v>23502000</v>
      </c>
      <c r="B652" s="85" t="s">
        <v>1914</v>
      </c>
      <c r="C652" s="85" t="s">
        <v>1310</v>
      </c>
      <c r="E652" s="85" t="e">
        <f aca="false">VLOOKUP(B652,#REF!,1,0)</f>
        <v>#VALUE!</v>
      </c>
      <c r="H652" s="85" t="e">
        <f aca="false">VLOOKUP(A652,#REF!,1,0)</f>
        <v>#VALUE!</v>
      </c>
    </row>
    <row r="653" customFormat="false" ht="13" hidden="false" customHeight="false" outlineLevel="0" collapsed="false">
      <c r="A653" s="25" t="n">
        <v>23502100</v>
      </c>
      <c r="B653" s="85" t="s">
        <v>1915</v>
      </c>
      <c r="C653" s="85" t="s">
        <v>1310</v>
      </c>
      <c r="E653" s="85" t="e">
        <f aca="false">VLOOKUP(B653,#REF!,1,0)</f>
        <v>#VALUE!</v>
      </c>
      <c r="H653" s="85" t="e">
        <f aca="false">VLOOKUP(A653,#REF!,1,0)</f>
        <v>#VALUE!</v>
      </c>
    </row>
    <row r="654" customFormat="false" ht="13" hidden="false" customHeight="false" outlineLevel="0" collapsed="false">
      <c r="A654" s="25" t="n">
        <v>23502500</v>
      </c>
      <c r="B654" s="85" t="s">
        <v>1916</v>
      </c>
      <c r="C654" s="85" t="s">
        <v>1310</v>
      </c>
      <c r="E654" s="85" t="e">
        <f aca="false">VLOOKUP(B654,#REF!,1,0)</f>
        <v>#VALUE!</v>
      </c>
      <c r="H654" s="85" t="e">
        <f aca="false">VLOOKUP(A654,#REF!,1,0)</f>
        <v>#VALUE!</v>
      </c>
    </row>
    <row r="655" customFormat="false" ht="13" hidden="false" customHeight="false" outlineLevel="0" collapsed="false">
      <c r="A655" s="25" t="n">
        <v>23502600</v>
      </c>
      <c r="B655" s="85" t="s">
        <v>1917</v>
      </c>
      <c r="C655" s="85" t="s">
        <v>1310</v>
      </c>
      <c r="E655" s="85" t="e">
        <f aca="false">VLOOKUP(B655,#REF!,1,0)</f>
        <v>#VALUE!</v>
      </c>
      <c r="H655" s="85" t="e">
        <f aca="false">VLOOKUP(A655,#REF!,1,0)</f>
        <v>#VALUE!</v>
      </c>
    </row>
    <row r="656" customFormat="false" ht="13" hidden="false" customHeight="false" outlineLevel="0" collapsed="false">
      <c r="A656" s="25" t="n">
        <v>23601000</v>
      </c>
      <c r="B656" s="85" t="s">
        <v>1918</v>
      </c>
      <c r="C656" s="85" t="s">
        <v>1310</v>
      </c>
      <c r="E656" s="85" t="e">
        <f aca="false">VLOOKUP(B656,#REF!,1,0)</f>
        <v>#VALUE!</v>
      </c>
      <c r="H656" s="85" t="e">
        <f aca="false">VLOOKUP(A656,#REF!,1,0)</f>
        <v>#VALUE!</v>
      </c>
    </row>
    <row r="657" customFormat="false" ht="13" hidden="false" customHeight="false" outlineLevel="0" collapsed="false">
      <c r="A657" s="25" t="n">
        <v>23601100</v>
      </c>
      <c r="B657" s="85" t="s">
        <v>1919</v>
      </c>
      <c r="C657" s="85" t="s">
        <v>1310</v>
      </c>
      <c r="E657" s="85" t="e">
        <f aca="false">VLOOKUP(B657,#REF!,1,0)</f>
        <v>#VALUE!</v>
      </c>
      <c r="H657" s="85" t="e">
        <f aca="false">VLOOKUP(A657,#REF!,1,0)</f>
        <v>#VALUE!</v>
      </c>
    </row>
    <row r="658" customFormat="false" ht="13" hidden="false" customHeight="false" outlineLevel="0" collapsed="false">
      <c r="A658" s="25" t="n">
        <v>23601200</v>
      </c>
      <c r="B658" s="85" t="s">
        <v>1920</v>
      </c>
      <c r="C658" s="85" t="s">
        <v>1310</v>
      </c>
      <c r="E658" s="85" t="e">
        <f aca="false">VLOOKUP(B658,#REF!,1,0)</f>
        <v>#VALUE!</v>
      </c>
      <c r="H658" s="85" t="e">
        <f aca="false">VLOOKUP(A658,#REF!,1,0)</f>
        <v>#VALUE!</v>
      </c>
    </row>
    <row r="659" customFormat="false" ht="13" hidden="false" customHeight="false" outlineLevel="0" collapsed="false">
      <c r="A659" s="25" t="n">
        <v>23601300</v>
      </c>
      <c r="B659" s="85" t="s">
        <v>1921</v>
      </c>
      <c r="C659" s="85" t="s">
        <v>1310</v>
      </c>
      <c r="E659" s="85" t="e">
        <f aca="false">VLOOKUP(B659,#REF!,1,0)</f>
        <v>#VALUE!</v>
      </c>
      <c r="H659" s="85" t="e">
        <f aca="false">VLOOKUP(A659,#REF!,1,0)</f>
        <v>#VALUE!</v>
      </c>
    </row>
    <row r="660" customFormat="false" ht="13" hidden="false" customHeight="false" outlineLevel="0" collapsed="false">
      <c r="A660" s="25" t="n">
        <v>23601400</v>
      </c>
      <c r="B660" s="85" t="s">
        <v>1922</v>
      </c>
      <c r="C660" s="85" t="s">
        <v>1310</v>
      </c>
      <c r="E660" s="85" t="e">
        <f aca="false">VLOOKUP(B660,#REF!,1,0)</f>
        <v>#VALUE!</v>
      </c>
      <c r="H660" s="85" t="e">
        <f aca="false">VLOOKUP(A660,#REF!,1,0)</f>
        <v>#VALUE!</v>
      </c>
    </row>
    <row r="661" customFormat="false" ht="13" hidden="false" customHeight="false" outlineLevel="0" collapsed="false">
      <c r="A661" s="25" t="n">
        <v>23602000</v>
      </c>
      <c r="B661" s="85" t="s">
        <v>1923</v>
      </c>
      <c r="C661" s="85" t="s">
        <v>1310</v>
      </c>
      <c r="E661" s="85" t="e">
        <f aca="false">VLOOKUP(B661,#REF!,1,0)</f>
        <v>#VALUE!</v>
      </c>
      <c r="H661" s="85" t="e">
        <f aca="false">VLOOKUP(A661,#REF!,1,0)</f>
        <v>#VALUE!</v>
      </c>
    </row>
    <row r="662" customFormat="false" ht="13" hidden="false" customHeight="false" outlineLevel="0" collapsed="false">
      <c r="A662" s="25" t="n">
        <v>23602100</v>
      </c>
      <c r="B662" s="85" t="s">
        <v>1924</v>
      </c>
      <c r="C662" s="85" t="s">
        <v>1310</v>
      </c>
      <c r="E662" s="85" t="e">
        <f aca="false">VLOOKUP(B662,#REF!,1,0)</f>
        <v>#VALUE!</v>
      </c>
      <c r="H662" s="85" t="e">
        <f aca="false">VLOOKUP(A662,#REF!,1,0)</f>
        <v>#VALUE!</v>
      </c>
    </row>
    <row r="663" customFormat="false" ht="13" hidden="false" customHeight="false" outlineLevel="0" collapsed="false">
      <c r="A663" s="25" t="n">
        <v>23602200</v>
      </c>
      <c r="B663" s="85" t="s">
        <v>1924</v>
      </c>
      <c r="C663" s="85" t="s">
        <v>1310</v>
      </c>
      <c r="E663" s="85" t="e">
        <f aca="false">VLOOKUP(B663,#REF!,1,0)</f>
        <v>#VALUE!</v>
      </c>
      <c r="H663" s="85" t="e">
        <f aca="false">VLOOKUP(A663,#REF!,1,0)</f>
        <v>#VALUE!</v>
      </c>
    </row>
    <row r="664" customFormat="false" ht="13" hidden="false" customHeight="false" outlineLevel="0" collapsed="false">
      <c r="A664" s="25" t="n">
        <v>23602300</v>
      </c>
      <c r="B664" s="85" t="s">
        <v>1924</v>
      </c>
      <c r="C664" s="85" t="s">
        <v>1310</v>
      </c>
      <c r="E664" s="85" t="e">
        <f aca="false">VLOOKUP(B664,#REF!,1,0)</f>
        <v>#VALUE!</v>
      </c>
      <c r="H664" s="85" t="e">
        <f aca="false">VLOOKUP(A664,#REF!,1,0)</f>
        <v>#VALUE!</v>
      </c>
    </row>
    <row r="665" customFormat="false" ht="13" hidden="false" customHeight="false" outlineLevel="0" collapsed="false">
      <c r="A665" s="25" t="n">
        <v>23603000</v>
      </c>
      <c r="B665" s="85" t="s">
        <v>1925</v>
      </c>
      <c r="C665" s="85" t="s">
        <v>1310</v>
      </c>
      <c r="E665" s="85" t="e">
        <f aca="false">VLOOKUP(B665,#REF!,1,0)</f>
        <v>#VALUE!</v>
      </c>
      <c r="H665" s="85" t="e">
        <f aca="false">VLOOKUP(A665,#REF!,1,0)</f>
        <v>#VALUE!</v>
      </c>
    </row>
    <row r="666" customFormat="false" ht="13" hidden="false" customHeight="false" outlineLevel="0" collapsed="false">
      <c r="A666" s="25" t="n">
        <v>23604000</v>
      </c>
      <c r="B666" s="85" t="s">
        <v>1926</v>
      </c>
      <c r="C666" s="85" t="s">
        <v>1310</v>
      </c>
      <c r="E666" s="85" t="e">
        <f aca="false">VLOOKUP(B666,#REF!,1,0)</f>
        <v>#VALUE!</v>
      </c>
      <c r="H666" s="85" t="e">
        <f aca="false">VLOOKUP(A666,#REF!,1,0)</f>
        <v>#VALUE!</v>
      </c>
    </row>
    <row r="667" customFormat="false" ht="13" hidden="false" customHeight="false" outlineLevel="0" collapsed="false">
      <c r="A667" s="25" t="n">
        <v>23609000</v>
      </c>
      <c r="B667" s="85" t="s">
        <v>1927</v>
      </c>
      <c r="C667" s="85" t="s">
        <v>1310</v>
      </c>
      <c r="E667" s="85" t="e">
        <f aca="false">VLOOKUP(B667,#REF!,1,0)</f>
        <v>#VALUE!</v>
      </c>
      <c r="H667" s="85" t="e">
        <f aca="false">VLOOKUP(A667,#REF!,1,0)</f>
        <v>#VALUE!</v>
      </c>
    </row>
    <row r="668" customFormat="false" ht="13" hidden="false" customHeight="false" outlineLevel="0" collapsed="false">
      <c r="A668" s="25" t="n">
        <v>23700000</v>
      </c>
      <c r="B668" s="85" t="s">
        <v>1928</v>
      </c>
      <c r="C668" s="85" t="s">
        <v>1310</v>
      </c>
      <c r="E668" s="85" t="e">
        <f aca="false">VLOOKUP(B668,#REF!,1,0)</f>
        <v>#VALUE!</v>
      </c>
      <c r="H668" s="85" t="e">
        <f aca="false">VLOOKUP(A668,#REF!,1,0)</f>
        <v>#VALUE!</v>
      </c>
    </row>
    <row r="669" customFormat="false" ht="13" hidden="false" customHeight="false" outlineLevel="0" collapsed="false">
      <c r="A669" s="25" t="n">
        <v>23701000</v>
      </c>
      <c r="B669" s="85" t="s">
        <v>1929</v>
      </c>
      <c r="C669" s="85" t="s">
        <v>1310</v>
      </c>
      <c r="E669" s="85" t="e">
        <f aca="false">VLOOKUP(B669,#REF!,1,0)</f>
        <v>#VALUE!</v>
      </c>
      <c r="H669" s="85" t="e">
        <f aca="false">VLOOKUP(A669,#REF!,1,0)</f>
        <v>#VALUE!</v>
      </c>
    </row>
    <row r="670" customFormat="false" ht="13" hidden="false" customHeight="false" outlineLevel="0" collapsed="false">
      <c r="A670" s="25" t="n">
        <v>24000000</v>
      </c>
      <c r="B670" s="85" t="s">
        <v>876</v>
      </c>
      <c r="C670" s="85" t="s">
        <v>1310</v>
      </c>
      <c r="E670" s="85" t="e">
        <f aca="false">VLOOKUP(B670,#REF!,1,0)</f>
        <v>#VALUE!</v>
      </c>
      <c r="H670" s="85" t="e">
        <f aca="false">VLOOKUP(A670,#REF!,1,0)</f>
        <v>#VALUE!</v>
      </c>
    </row>
    <row r="671" customFormat="false" ht="13" hidden="false" customHeight="false" outlineLevel="0" collapsed="false">
      <c r="A671" s="25" t="n">
        <v>24001000</v>
      </c>
      <c r="B671" s="85" t="s">
        <v>1930</v>
      </c>
      <c r="C671" s="85" t="s">
        <v>1310</v>
      </c>
      <c r="E671" s="85" t="e">
        <f aca="false">VLOOKUP(B671,#REF!,1,0)</f>
        <v>#VALUE!</v>
      </c>
      <c r="H671" s="85" t="e">
        <f aca="false">VLOOKUP(A671,#REF!,1,0)</f>
        <v>#VALUE!</v>
      </c>
    </row>
    <row r="672" customFormat="false" ht="13" hidden="false" customHeight="false" outlineLevel="0" collapsed="false">
      <c r="A672" s="25" t="n">
        <v>24002000</v>
      </c>
      <c r="B672" s="85" t="s">
        <v>1931</v>
      </c>
      <c r="C672" s="85" t="s">
        <v>1310</v>
      </c>
      <c r="E672" s="85" t="e">
        <f aca="false">VLOOKUP(B672,#REF!,1,0)</f>
        <v>#VALUE!</v>
      </c>
      <c r="H672" s="85" t="e">
        <f aca="false">VLOOKUP(A672,#REF!,1,0)</f>
        <v>#VALUE!</v>
      </c>
    </row>
    <row r="673" customFormat="false" ht="13" hidden="false" customHeight="false" outlineLevel="0" collapsed="false">
      <c r="A673" s="25" t="n">
        <v>25000100</v>
      </c>
      <c r="B673" s="85" t="s">
        <v>1932</v>
      </c>
      <c r="C673" s="85" t="s">
        <v>1310</v>
      </c>
      <c r="E673" s="85" t="e">
        <f aca="false">VLOOKUP(B673,#REF!,1,0)</f>
        <v>#VALUE!</v>
      </c>
      <c r="H673" s="85" t="e">
        <f aca="false">VLOOKUP(A673,#REF!,1,0)</f>
        <v>#VALUE!</v>
      </c>
    </row>
    <row r="674" customFormat="false" ht="13" hidden="false" customHeight="false" outlineLevel="0" collapsed="false">
      <c r="A674" s="25" t="n">
        <v>25000101</v>
      </c>
      <c r="B674" s="85" t="s">
        <v>1933</v>
      </c>
      <c r="C674" s="85" t="s">
        <v>1310</v>
      </c>
      <c r="E674" s="85" t="e">
        <f aca="false">VLOOKUP(B674,#REF!,1,0)</f>
        <v>#VALUE!</v>
      </c>
      <c r="H674" s="85" t="e">
        <f aca="false">VLOOKUP(A674,#REF!,1,0)</f>
        <v>#VALUE!</v>
      </c>
    </row>
    <row r="675" customFormat="false" ht="13" hidden="false" customHeight="false" outlineLevel="0" collapsed="false">
      <c r="A675" s="25" t="n">
        <v>25000104</v>
      </c>
      <c r="B675" s="85" t="s">
        <v>1934</v>
      </c>
      <c r="C675" s="85" t="s">
        <v>1310</v>
      </c>
      <c r="E675" s="85" t="e">
        <f aca="false">VLOOKUP(B675,#REF!,1,0)</f>
        <v>#VALUE!</v>
      </c>
      <c r="H675" s="85" t="e">
        <f aca="false">VLOOKUP(A675,#REF!,1,0)</f>
        <v>#VALUE!</v>
      </c>
    </row>
    <row r="676" customFormat="false" ht="13" hidden="false" customHeight="false" outlineLevel="0" collapsed="false">
      <c r="A676" s="25" t="n">
        <v>25000107</v>
      </c>
      <c r="B676" s="85" t="s">
        <v>1935</v>
      </c>
      <c r="C676" s="85" t="s">
        <v>1310</v>
      </c>
      <c r="E676" s="85" t="e">
        <f aca="false">VLOOKUP(B676,#REF!,1,0)</f>
        <v>#VALUE!</v>
      </c>
      <c r="H676" s="85" t="e">
        <f aca="false">VLOOKUP(A676,#REF!,1,0)</f>
        <v>#VALUE!</v>
      </c>
    </row>
    <row r="677" customFormat="false" ht="13" hidden="false" customHeight="false" outlineLevel="0" collapsed="false">
      <c r="A677" s="25" t="n">
        <v>25000500</v>
      </c>
      <c r="B677" s="85" t="s">
        <v>1936</v>
      </c>
      <c r="C677" s="85" t="s">
        <v>1310</v>
      </c>
      <c r="E677" s="85" t="e">
        <f aca="false">VLOOKUP(B677,#REF!,1,0)</f>
        <v>#VALUE!</v>
      </c>
      <c r="H677" s="85" t="e">
        <f aca="false">VLOOKUP(A677,#REF!,1,0)</f>
        <v>#VALUE!</v>
      </c>
    </row>
    <row r="678" customFormat="false" ht="13" hidden="false" customHeight="false" outlineLevel="0" collapsed="false">
      <c r="A678" s="25" t="n">
        <v>25000501</v>
      </c>
      <c r="B678" s="85" t="s">
        <v>1937</v>
      </c>
      <c r="C678" s="85" t="s">
        <v>1310</v>
      </c>
      <c r="E678" s="85" t="e">
        <f aca="false">VLOOKUP(B678,#REF!,1,0)</f>
        <v>#VALUE!</v>
      </c>
      <c r="H678" s="85" t="e">
        <f aca="false">VLOOKUP(A678,#REF!,1,0)</f>
        <v>#VALUE!</v>
      </c>
    </row>
    <row r="679" customFormat="false" ht="13" hidden="false" customHeight="false" outlineLevel="0" collapsed="false">
      <c r="A679" s="25" t="n">
        <v>25000504</v>
      </c>
      <c r="B679" s="85" t="s">
        <v>1938</v>
      </c>
      <c r="C679" s="85" t="s">
        <v>1310</v>
      </c>
      <c r="E679" s="85" t="e">
        <f aca="false">VLOOKUP(B679,#REF!,1,0)</f>
        <v>#VALUE!</v>
      </c>
      <c r="H679" s="85" t="e">
        <f aca="false">VLOOKUP(A679,#REF!,1,0)</f>
        <v>#VALUE!</v>
      </c>
    </row>
    <row r="680" customFormat="false" ht="13" hidden="false" customHeight="false" outlineLevel="0" collapsed="false">
      <c r="A680" s="25" t="n">
        <v>25000507</v>
      </c>
      <c r="B680" s="85" t="s">
        <v>1939</v>
      </c>
      <c r="C680" s="85" t="s">
        <v>1310</v>
      </c>
      <c r="E680" s="85" t="e">
        <f aca="false">VLOOKUP(B680,#REF!,1,0)</f>
        <v>#VALUE!</v>
      </c>
      <c r="H680" s="85" t="e">
        <f aca="false">VLOOKUP(A680,#REF!,1,0)</f>
        <v>#VALUE!</v>
      </c>
    </row>
    <row r="681" customFormat="false" ht="13" hidden="false" customHeight="false" outlineLevel="0" collapsed="false">
      <c r="A681" s="25" t="n">
        <v>25000510</v>
      </c>
      <c r="B681" s="85" t="s">
        <v>1940</v>
      </c>
      <c r="C681" s="85" t="s">
        <v>1310</v>
      </c>
      <c r="E681" s="85" t="e">
        <f aca="false">VLOOKUP(B681,#REF!,1,0)</f>
        <v>#VALUE!</v>
      </c>
      <c r="H681" s="85" t="e">
        <f aca="false">VLOOKUP(A681,#REF!,1,0)</f>
        <v>#VALUE!</v>
      </c>
    </row>
    <row r="682" customFormat="false" ht="13" hidden="false" customHeight="false" outlineLevel="0" collapsed="false">
      <c r="A682" s="25" t="n">
        <v>25000511</v>
      </c>
      <c r="B682" s="85" t="s">
        <v>1941</v>
      </c>
      <c r="C682" s="85" t="s">
        <v>1310</v>
      </c>
      <c r="E682" s="85" t="e">
        <f aca="false">VLOOKUP(B682,#REF!,1,0)</f>
        <v>#VALUE!</v>
      </c>
      <c r="H682" s="85" t="e">
        <f aca="false">VLOOKUP(A682,#REF!,1,0)</f>
        <v>#VALUE!</v>
      </c>
    </row>
    <row r="683" customFormat="false" ht="13" hidden="false" customHeight="false" outlineLevel="0" collapsed="false">
      <c r="A683" s="25" t="n">
        <v>25000514</v>
      </c>
      <c r="B683" s="85" t="s">
        <v>1942</v>
      </c>
      <c r="C683" s="85" t="s">
        <v>1310</v>
      </c>
      <c r="E683" s="85" t="e">
        <f aca="false">VLOOKUP(B683,#REF!,1,0)</f>
        <v>#VALUE!</v>
      </c>
      <c r="H683" s="85" t="e">
        <f aca="false">VLOOKUP(A683,#REF!,1,0)</f>
        <v>#VALUE!</v>
      </c>
    </row>
    <row r="684" customFormat="false" ht="13" hidden="false" customHeight="false" outlineLevel="0" collapsed="false">
      <c r="A684" s="25" t="n">
        <v>25000517</v>
      </c>
      <c r="B684" s="85" t="s">
        <v>1943</v>
      </c>
      <c r="C684" s="85" t="s">
        <v>1310</v>
      </c>
      <c r="E684" s="85" t="e">
        <f aca="false">VLOOKUP(B684,#REF!,1,0)</f>
        <v>#VALUE!</v>
      </c>
      <c r="H684" s="85" t="e">
        <f aca="false">VLOOKUP(A684,#REF!,1,0)</f>
        <v>#VALUE!</v>
      </c>
    </row>
    <row r="685" customFormat="false" ht="13" hidden="false" customHeight="false" outlineLevel="0" collapsed="false">
      <c r="A685" s="25" t="n">
        <v>25000700</v>
      </c>
      <c r="B685" s="85" t="s">
        <v>1944</v>
      </c>
      <c r="C685" s="85" t="s">
        <v>1310</v>
      </c>
      <c r="E685" s="85" t="e">
        <f aca="false">VLOOKUP(B685,#REF!,1,0)</f>
        <v>#VALUE!</v>
      </c>
      <c r="H685" s="85" t="e">
        <f aca="false">VLOOKUP(A685,#REF!,1,0)</f>
        <v>#VALUE!</v>
      </c>
    </row>
    <row r="686" customFormat="false" ht="13" hidden="false" customHeight="false" outlineLevel="0" collapsed="false">
      <c r="A686" s="25" t="n">
        <v>25000703</v>
      </c>
      <c r="B686" s="85" t="s">
        <v>1945</v>
      </c>
      <c r="C686" s="85" t="s">
        <v>1310</v>
      </c>
      <c r="E686" s="85" t="e">
        <f aca="false">VLOOKUP(B686,#REF!,1,0)</f>
        <v>#VALUE!</v>
      </c>
      <c r="H686" s="85" t="e">
        <f aca="false">VLOOKUP(A686,#REF!,1,0)</f>
        <v>#VALUE!</v>
      </c>
    </row>
    <row r="687" customFormat="false" ht="13" hidden="false" customHeight="false" outlineLevel="0" collapsed="false">
      <c r="A687" s="25" t="n">
        <v>25000707</v>
      </c>
      <c r="B687" s="85" t="s">
        <v>1946</v>
      </c>
      <c r="C687" s="85" t="s">
        <v>1310</v>
      </c>
      <c r="E687" s="85" t="e">
        <f aca="false">VLOOKUP(B687,#REF!,1,0)</f>
        <v>#VALUE!</v>
      </c>
      <c r="H687" s="85" t="e">
        <f aca="false">VLOOKUP(A687,#REF!,1,0)</f>
        <v>#VALUE!</v>
      </c>
    </row>
    <row r="688" customFormat="false" ht="13" hidden="false" customHeight="false" outlineLevel="0" collapsed="false">
      <c r="A688" s="25" t="n">
        <v>25000900</v>
      </c>
      <c r="B688" s="85" t="s">
        <v>1947</v>
      </c>
      <c r="C688" s="85" t="s">
        <v>1310</v>
      </c>
      <c r="E688" s="85" t="e">
        <f aca="false">VLOOKUP(B688,#REF!,1,0)</f>
        <v>#VALUE!</v>
      </c>
      <c r="H688" s="85" t="e">
        <f aca="false">VLOOKUP(A688,#REF!,1,0)</f>
        <v>#VALUE!</v>
      </c>
    </row>
    <row r="689" customFormat="false" ht="13" hidden="false" customHeight="false" outlineLevel="0" collapsed="false">
      <c r="A689" s="25" t="n">
        <v>25000901</v>
      </c>
      <c r="B689" s="85" t="s">
        <v>1948</v>
      </c>
      <c r="C689" s="85" t="s">
        <v>1310</v>
      </c>
      <c r="E689" s="85" t="e">
        <f aca="false">VLOOKUP(B689,#REF!,1,0)</f>
        <v>#VALUE!</v>
      </c>
      <c r="H689" s="85" t="e">
        <f aca="false">VLOOKUP(A689,#REF!,1,0)</f>
        <v>#VALUE!</v>
      </c>
    </row>
    <row r="690" customFormat="false" ht="13" hidden="false" customHeight="false" outlineLevel="0" collapsed="false">
      <c r="A690" s="25" t="n">
        <v>25000904</v>
      </c>
      <c r="B690" s="85" t="s">
        <v>1949</v>
      </c>
      <c r="C690" s="85" t="s">
        <v>1310</v>
      </c>
      <c r="E690" s="85" t="e">
        <f aca="false">VLOOKUP(B690,#REF!,1,0)</f>
        <v>#VALUE!</v>
      </c>
      <c r="H690" s="85" t="e">
        <f aca="false">VLOOKUP(A690,#REF!,1,0)</f>
        <v>#VALUE!</v>
      </c>
    </row>
    <row r="691" customFormat="false" ht="13" hidden="false" customHeight="false" outlineLevel="0" collapsed="false">
      <c r="A691" s="25" t="n">
        <v>25000906</v>
      </c>
      <c r="B691" s="85" t="s">
        <v>1950</v>
      </c>
      <c r="C691" s="85" t="s">
        <v>1310</v>
      </c>
      <c r="E691" s="85" t="e">
        <f aca="false">VLOOKUP(B691,#REF!,1,0)</f>
        <v>#VALUE!</v>
      </c>
      <c r="H691" s="85" t="e">
        <f aca="false">VLOOKUP(A691,#REF!,1,0)</f>
        <v>#VALUE!</v>
      </c>
    </row>
    <row r="692" customFormat="false" ht="13" hidden="false" customHeight="false" outlineLevel="0" collapsed="false">
      <c r="A692" s="25" t="n">
        <v>25000907</v>
      </c>
      <c r="B692" s="85" t="s">
        <v>1951</v>
      </c>
      <c r="C692" s="85" t="s">
        <v>1310</v>
      </c>
      <c r="E692" s="85" t="e">
        <f aca="false">VLOOKUP(B692,#REF!,1,0)</f>
        <v>#VALUE!</v>
      </c>
      <c r="H692" s="85" t="e">
        <f aca="false">VLOOKUP(A692,#REF!,1,0)</f>
        <v>#VALUE!</v>
      </c>
    </row>
    <row r="693" customFormat="false" ht="13" hidden="false" customHeight="false" outlineLevel="0" collapsed="false">
      <c r="A693" s="25" t="n">
        <v>25001100</v>
      </c>
      <c r="B693" s="85" t="s">
        <v>1952</v>
      </c>
      <c r="C693" s="85" t="s">
        <v>1310</v>
      </c>
      <c r="E693" s="85" t="e">
        <f aca="false">VLOOKUP(B693,#REF!,1,0)</f>
        <v>#VALUE!</v>
      </c>
      <c r="H693" s="85" t="e">
        <f aca="false">VLOOKUP(A693,#REF!,1,0)</f>
        <v>#VALUE!</v>
      </c>
    </row>
    <row r="694" customFormat="false" ht="13" hidden="false" customHeight="false" outlineLevel="0" collapsed="false">
      <c r="A694" s="25" t="n">
        <v>25001101</v>
      </c>
      <c r="B694" s="85" t="s">
        <v>1953</v>
      </c>
      <c r="C694" s="85" t="s">
        <v>1310</v>
      </c>
      <c r="E694" s="85" t="e">
        <f aca="false">VLOOKUP(B694,#REF!,1,0)</f>
        <v>#VALUE!</v>
      </c>
      <c r="H694" s="85" t="e">
        <f aca="false">VLOOKUP(A694,#REF!,1,0)</f>
        <v>#VALUE!</v>
      </c>
    </row>
    <row r="695" customFormat="false" ht="13" hidden="false" customHeight="false" outlineLevel="0" collapsed="false">
      <c r="A695" s="25" t="n">
        <v>25001104</v>
      </c>
      <c r="B695" s="85" t="s">
        <v>1954</v>
      </c>
      <c r="C695" s="85" t="s">
        <v>1310</v>
      </c>
      <c r="E695" s="85" t="e">
        <f aca="false">VLOOKUP(B695,#REF!,1,0)</f>
        <v>#VALUE!</v>
      </c>
      <c r="H695" s="85" t="e">
        <f aca="false">VLOOKUP(A695,#REF!,1,0)</f>
        <v>#VALUE!</v>
      </c>
    </row>
    <row r="696" customFormat="false" ht="13" hidden="false" customHeight="false" outlineLevel="0" collapsed="false">
      <c r="A696" s="25" t="n">
        <v>25001107</v>
      </c>
      <c r="B696" s="85" t="s">
        <v>1955</v>
      </c>
      <c r="C696" s="85" t="s">
        <v>1310</v>
      </c>
      <c r="E696" s="85" t="e">
        <f aca="false">VLOOKUP(B696,#REF!,1,0)</f>
        <v>#VALUE!</v>
      </c>
      <c r="H696" s="85" t="e">
        <f aca="false">VLOOKUP(A696,#REF!,1,0)</f>
        <v>#VALUE!</v>
      </c>
    </row>
    <row r="697" customFormat="false" ht="13" hidden="false" customHeight="false" outlineLevel="0" collapsed="false">
      <c r="A697" s="25" t="n">
        <v>25001900</v>
      </c>
      <c r="B697" s="85" t="s">
        <v>1956</v>
      </c>
      <c r="C697" s="85" t="s">
        <v>1310</v>
      </c>
      <c r="E697" s="85" t="e">
        <f aca="false">VLOOKUP(B697,#REF!,1,0)</f>
        <v>#VALUE!</v>
      </c>
      <c r="H697" s="85" t="e">
        <f aca="false">VLOOKUP(A697,#REF!,1,0)</f>
        <v>#VALUE!</v>
      </c>
    </row>
    <row r="698" customFormat="false" ht="13" hidden="false" customHeight="false" outlineLevel="0" collapsed="false">
      <c r="A698" s="25" t="n">
        <v>25001901</v>
      </c>
      <c r="B698" s="85" t="s">
        <v>1957</v>
      </c>
      <c r="C698" s="85" t="s">
        <v>1310</v>
      </c>
      <c r="E698" s="85" t="e">
        <f aca="false">VLOOKUP(B698,#REF!,1,0)</f>
        <v>#VALUE!</v>
      </c>
      <c r="H698" s="85" t="e">
        <f aca="false">VLOOKUP(A698,#REF!,1,0)</f>
        <v>#VALUE!</v>
      </c>
    </row>
    <row r="699" customFormat="false" ht="13" hidden="false" customHeight="false" outlineLevel="0" collapsed="false">
      <c r="A699" s="25" t="n">
        <v>25001902</v>
      </c>
      <c r="B699" s="85" t="s">
        <v>1958</v>
      </c>
      <c r="C699" s="85" t="s">
        <v>1310</v>
      </c>
      <c r="E699" s="85" t="e">
        <f aca="false">VLOOKUP(B699,#REF!,1,0)</f>
        <v>#VALUE!</v>
      </c>
      <c r="H699" s="85" t="e">
        <f aca="false">VLOOKUP(A699,#REF!,1,0)</f>
        <v>#VALUE!</v>
      </c>
    </row>
    <row r="700" customFormat="false" ht="13" hidden="false" customHeight="false" outlineLevel="0" collapsed="false">
      <c r="A700" s="89" t="n">
        <v>25001903</v>
      </c>
      <c r="B700" s="91" t="s">
        <v>1959</v>
      </c>
      <c r="C700" s="85" t="s">
        <v>1310</v>
      </c>
      <c r="E700" s="85" t="e">
        <f aca="false">VLOOKUP(B700,#REF!,1,0)</f>
        <v>#VALUE!</v>
      </c>
      <c r="H700" s="85" t="e">
        <f aca="false">VLOOKUP(A700,#REF!,1,0)</f>
        <v>#VALUE!</v>
      </c>
    </row>
    <row r="701" customFormat="false" ht="13" hidden="false" customHeight="false" outlineLevel="0" collapsed="false">
      <c r="A701" s="25" t="n">
        <v>25001904</v>
      </c>
      <c r="B701" s="85" t="s">
        <v>1960</v>
      </c>
      <c r="C701" s="85" t="s">
        <v>1310</v>
      </c>
      <c r="E701" s="85" t="e">
        <f aca="false">VLOOKUP(B701,#REF!,1,0)</f>
        <v>#VALUE!</v>
      </c>
      <c r="H701" s="85" t="e">
        <f aca="false">VLOOKUP(A701,#REF!,1,0)</f>
        <v>#VALUE!</v>
      </c>
    </row>
    <row r="702" customFormat="false" ht="13" hidden="false" customHeight="false" outlineLevel="0" collapsed="false">
      <c r="A702" s="25" t="n">
        <v>25001905</v>
      </c>
      <c r="B702" s="85" t="s">
        <v>1961</v>
      </c>
      <c r="C702" s="85" t="s">
        <v>1310</v>
      </c>
      <c r="E702" s="85" t="e">
        <f aca="false">VLOOKUP(B702,#REF!,1,0)</f>
        <v>#VALUE!</v>
      </c>
      <c r="H702" s="85" t="e">
        <f aca="false">VLOOKUP(A702,#REF!,1,0)</f>
        <v>#VALUE!</v>
      </c>
    </row>
    <row r="703" customFormat="false" ht="13" hidden="false" customHeight="false" outlineLevel="0" collapsed="false">
      <c r="A703" s="25" t="n">
        <v>25001907</v>
      </c>
      <c r="B703" s="85" t="s">
        <v>1962</v>
      </c>
      <c r="C703" s="85" t="s">
        <v>1310</v>
      </c>
      <c r="E703" s="85" t="e">
        <f aca="false">VLOOKUP(B703,#REF!,1,0)</f>
        <v>#VALUE!</v>
      </c>
      <c r="H703" s="85" t="e">
        <f aca="false">VLOOKUP(A703,#REF!,1,0)</f>
        <v>#VALUE!</v>
      </c>
    </row>
    <row r="704" customFormat="false" ht="13" hidden="false" customHeight="false" outlineLevel="0" collapsed="false">
      <c r="A704" s="25" t="n">
        <v>25002100</v>
      </c>
      <c r="B704" s="85" t="s">
        <v>1963</v>
      </c>
      <c r="C704" s="85" t="s">
        <v>1310</v>
      </c>
      <c r="E704" s="85" t="e">
        <f aca="false">VLOOKUP(B704,#REF!,1,0)</f>
        <v>#VALUE!</v>
      </c>
      <c r="H704" s="85" t="e">
        <f aca="false">VLOOKUP(A704,#REF!,1,0)</f>
        <v>#VALUE!</v>
      </c>
    </row>
    <row r="705" customFormat="false" ht="13" hidden="false" customHeight="false" outlineLevel="0" collapsed="false">
      <c r="A705" s="25" t="n">
        <v>25002101</v>
      </c>
      <c r="B705" s="85" t="s">
        <v>1964</v>
      </c>
      <c r="C705" s="85" t="s">
        <v>1310</v>
      </c>
      <c r="E705" s="85" t="e">
        <f aca="false">VLOOKUP(B705,#REF!,1,0)</f>
        <v>#VALUE!</v>
      </c>
      <c r="H705" s="85" t="e">
        <f aca="false">VLOOKUP(A705,#REF!,1,0)</f>
        <v>#VALUE!</v>
      </c>
    </row>
    <row r="706" customFormat="false" ht="13" hidden="false" customHeight="false" outlineLevel="0" collapsed="false">
      <c r="A706" s="25" t="n">
        <v>25002104</v>
      </c>
      <c r="B706" s="85" t="s">
        <v>1965</v>
      </c>
      <c r="C706" s="85" t="s">
        <v>1310</v>
      </c>
      <c r="E706" s="85" t="e">
        <f aca="false">VLOOKUP(B706,#REF!,1,0)</f>
        <v>#VALUE!</v>
      </c>
      <c r="H706" s="85" t="e">
        <f aca="false">VLOOKUP(A706,#REF!,1,0)</f>
        <v>#VALUE!</v>
      </c>
    </row>
    <row r="707" customFormat="false" ht="13" hidden="false" customHeight="false" outlineLevel="0" collapsed="false">
      <c r="A707" s="25" t="n">
        <v>25002107</v>
      </c>
      <c r="B707" s="85" t="s">
        <v>1966</v>
      </c>
      <c r="C707" s="85" t="s">
        <v>1310</v>
      </c>
      <c r="E707" s="85" t="e">
        <f aca="false">VLOOKUP(B707,#REF!,1,0)</f>
        <v>#VALUE!</v>
      </c>
      <c r="H707" s="85" t="e">
        <f aca="false">VLOOKUP(A707,#REF!,1,0)</f>
        <v>#VALUE!</v>
      </c>
    </row>
    <row r="708" customFormat="false" ht="13" hidden="false" customHeight="false" outlineLevel="0" collapsed="false">
      <c r="A708" s="25" t="n">
        <v>25005100</v>
      </c>
      <c r="B708" s="85" t="s">
        <v>1967</v>
      </c>
      <c r="C708" s="85" t="s">
        <v>1310</v>
      </c>
      <c r="E708" s="85" t="e">
        <f aca="false">VLOOKUP(B708,#REF!,1,0)</f>
        <v>#VALUE!</v>
      </c>
      <c r="H708" s="85" t="e">
        <f aca="false">VLOOKUP(A708,#REF!,1,0)</f>
        <v>#VALUE!</v>
      </c>
    </row>
    <row r="709" customFormat="false" ht="13" hidden="false" customHeight="false" outlineLevel="0" collapsed="false">
      <c r="A709" s="25" t="n">
        <v>25005101</v>
      </c>
      <c r="B709" s="85" t="s">
        <v>1968</v>
      </c>
      <c r="C709" s="85" t="s">
        <v>1310</v>
      </c>
      <c r="E709" s="85" t="e">
        <f aca="false">VLOOKUP(B709,#REF!,1,0)</f>
        <v>#VALUE!</v>
      </c>
      <c r="H709" s="85" t="e">
        <f aca="false">VLOOKUP(A709,#REF!,1,0)</f>
        <v>#VALUE!</v>
      </c>
    </row>
    <row r="710" customFormat="false" ht="13" hidden="false" customHeight="false" outlineLevel="0" collapsed="false">
      <c r="A710" s="25" t="n">
        <v>25005104</v>
      </c>
      <c r="B710" s="85" t="s">
        <v>1969</v>
      </c>
      <c r="C710" s="85" t="s">
        <v>1310</v>
      </c>
      <c r="E710" s="85" t="e">
        <f aca="false">VLOOKUP(B710,#REF!,1,0)</f>
        <v>#VALUE!</v>
      </c>
      <c r="H710" s="85" t="e">
        <f aca="false">VLOOKUP(A710,#REF!,1,0)</f>
        <v>#VALUE!</v>
      </c>
    </row>
    <row r="711" customFormat="false" ht="13" hidden="false" customHeight="false" outlineLevel="0" collapsed="false">
      <c r="A711" s="25" t="n">
        <v>25005107</v>
      </c>
      <c r="B711" s="85" t="s">
        <v>1970</v>
      </c>
      <c r="C711" s="85" t="s">
        <v>1310</v>
      </c>
      <c r="E711" s="85" t="e">
        <f aca="false">VLOOKUP(B711,#REF!,1,0)</f>
        <v>#VALUE!</v>
      </c>
      <c r="H711" s="85" t="e">
        <f aca="false">VLOOKUP(A711,#REF!,1,0)</f>
        <v>#VALUE!</v>
      </c>
    </row>
    <row r="712" customFormat="false" ht="13" hidden="false" customHeight="false" outlineLevel="0" collapsed="false">
      <c r="A712" s="25" t="n">
        <v>25005110</v>
      </c>
      <c r="B712" s="85" t="s">
        <v>1364</v>
      </c>
      <c r="C712" s="85" t="s">
        <v>1310</v>
      </c>
      <c r="E712" s="85" t="e">
        <f aca="false">VLOOKUP(B712,#REF!,1,0)</f>
        <v>#VALUE!</v>
      </c>
      <c r="H712" s="85" t="e">
        <f aca="false">VLOOKUP(A712,#REF!,1,0)</f>
        <v>#VALUE!</v>
      </c>
    </row>
    <row r="713" customFormat="false" ht="13" hidden="false" customHeight="false" outlineLevel="0" collapsed="false">
      <c r="A713" s="25" t="n">
        <v>25005130</v>
      </c>
      <c r="B713" s="85" t="s">
        <v>1971</v>
      </c>
      <c r="C713" s="85" t="s">
        <v>1310</v>
      </c>
      <c r="E713" s="85" t="e">
        <f aca="false">VLOOKUP(B713,#REF!,1,0)</f>
        <v>#VALUE!</v>
      </c>
      <c r="H713" s="85" t="e">
        <f aca="false">VLOOKUP(A713,#REF!,1,0)</f>
        <v>#VALUE!</v>
      </c>
    </row>
    <row r="714" customFormat="false" ht="13" hidden="false" customHeight="false" outlineLevel="0" collapsed="false">
      <c r="A714" s="25" t="n">
        <v>25005134</v>
      </c>
      <c r="B714" s="85" t="s">
        <v>1972</v>
      </c>
      <c r="C714" s="85" t="s">
        <v>1310</v>
      </c>
      <c r="E714" s="85" t="e">
        <f aca="false">VLOOKUP(B714,#REF!,1,0)</f>
        <v>#VALUE!</v>
      </c>
      <c r="H714" s="85" t="e">
        <f aca="false">VLOOKUP(A714,#REF!,1,0)</f>
        <v>#VALUE!</v>
      </c>
    </row>
    <row r="715" customFormat="false" ht="13" hidden="false" customHeight="false" outlineLevel="0" collapsed="false">
      <c r="A715" s="25" t="n">
        <v>25005137</v>
      </c>
      <c r="B715" s="85" t="s">
        <v>1973</v>
      </c>
      <c r="C715" s="85" t="s">
        <v>1310</v>
      </c>
      <c r="E715" s="85" t="e">
        <f aca="false">VLOOKUP(B715,#REF!,1,0)</f>
        <v>#VALUE!</v>
      </c>
      <c r="H715" s="85" t="e">
        <f aca="false">VLOOKUP(A715,#REF!,1,0)</f>
        <v>#VALUE!</v>
      </c>
    </row>
    <row r="716" customFormat="false" ht="13" hidden="false" customHeight="false" outlineLevel="0" collapsed="false">
      <c r="A716" s="25" t="n">
        <v>25005200</v>
      </c>
      <c r="B716" s="85" t="s">
        <v>1974</v>
      </c>
      <c r="C716" s="85" t="s">
        <v>1310</v>
      </c>
      <c r="E716" s="85" t="e">
        <f aca="false">VLOOKUP(B716,#REF!,1,0)</f>
        <v>#VALUE!</v>
      </c>
      <c r="H716" s="85" t="e">
        <f aca="false">VLOOKUP(A716,#REF!,1,0)</f>
        <v>#VALUE!</v>
      </c>
    </row>
    <row r="717" customFormat="false" ht="13" hidden="false" customHeight="false" outlineLevel="0" collapsed="false">
      <c r="A717" s="25" t="n">
        <v>25005207</v>
      </c>
      <c r="B717" s="85" t="s">
        <v>1975</v>
      </c>
      <c r="C717" s="85" t="s">
        <v>1310</v>
      </c>
      <c r="E717" s="85" t="e">
        <f aca="false">VLOOKUP(B717,#REF!,1,0)</f>
        <v>#VALUE!</v>
      </c>
      <c r="H717" s="85" t="e">
        <f aca="false">VLOOKUP(A717,#REF!,1,0)</f>
        <v>#VALUE!</v>
      </c>
    </row>
    <row r="718" customFormat="false" ht="13" hidden="false" customHeight="false" outlineLevel="0" collapsed="false">
      <c r="A718" s="25" t="n">
        <v>25010100</v>
      </c>
      <c r="B718" s="85" t="s">
        <v>1976</v>
      </c>
      <c r="C718" s="85" t="s">
        <v>1310</v>
      </c>
      <c r="E718" s="85" t="e">
        <f aca="false">VLOOKUP(B718,#REF!,1,0)</f>
        <v>#VALUE!</v>
      </c>
      <c r="H718" s="85" t="e">
        <f aca="false">VLOOKUP(A718,#REF!,1,0)</f>
        <v>#VALUE!</v>
      </c>
    </row>
    <row r="719" customFormat="false" ht="13" hidden="false" customHeight="false" outlineLevel="0" collapsed="false">
      <c r="A719" s="25" t="n">
        <v>25010101</v>
      </c>
      <c r="B719" s="85" t="s">
        <v>1977</v>
      </c>
      <c r="C719" s="85" t="s">
        <v>1310</v>
      </c>
      <c r="E719" s="85" t="e">
        <f aca="false">VLOOKUP(B719,#REF!,1,0)</f>
        <v>#VALUE!</v>
      </c>
      <c r="H719" s="85" t="e">
        <f aca="false">VLOOKUP(A719,#REF!,1,0)</f>
        <v>#VALUE!</v>
      </c>
    </row>
    <row r="720" customFormat="false" ht="13" hidden="false" customHeight="false" outlineLevel="0" collapsed="false">
      <c r="A720" s="25" t="n">
        <v>25010102</v>
      </c>
      <c r="B720" s="85" t="s">
        <v>1978</v>
      </c>
      <c r="C720" s="85" t="s">
        <v>1310</v>
      </c>
      <c r="E720" s="85" t="e">
        <f aca="false">VLOOKUP(B720,#REF!,1,0)</f>
        <v>#VALUE!</v>
      </c>
      <c r="H720" s="85" t="e">
        <f aca="false">VLOOKUP(A720,#REF!,1,0)</f>
        <v>#VALUE!</v>
      </c>
    </row>
    <row r="721" customFormat="false" ht="13" hidden="false" customHeight="false" outlineLevel="0" collapsed="false">
      <c r="A721" s="25" t="n">
        <v>25010103</v>
      </c>
      <c r="B721" s="85" t="s">
        <v>1979</v>
      </c>
      <c r="C721" s="85" t="s">
        <v>1310</v>
      </c>
      <c r="E721" s="85" t="e">
        <f aca="false">VLOOKUP(B721,#REF!,1,0)</f>
        <v>#VALUE!</v>
      </c>
      <c r="H721" s="85" t="e">
        <f aca="false">VLOOKUP(A721,#REF!,1,0)</f>
        <v>#VALUE!</v>
      </c>
    </row>
    <row r="722" customFormat="false" ht="13" hidden="false" customHeight="false" outlineLevel="0" collapsed="false">
      <c r="A722" s="25" t="n">
        <v>25010104</v>
      </c>
      <c r="B722" s="85" t="s">
        <v>1980</v>
      </c>
      <c r="C722" s="85" t="s">
        <v>1310</v>
      </c>
      <c r="E722" s="85" t="e">
        <f aca="false">VLOOKUP(B722,#REF!,1,0)</f>
        <v>#VALUE!</v>
      </c>
      <c r="H722" s="85" t="e">
        <f aca="false">VLOOKUP(A722,#REF!,1,0)</f>
        <v>#VALUE!</v>
      </c>
    </row>
    <row r="723" customFormat="false" ht="13" hidden="false" customHeight="false" outlineLevel="0" collapsed="false">
      <c r="A723" s="25" t="n">
        <v>25010105</v>
      </c>
      <c r="B723" s="85" t="s">
        <v>1980</v>
      </c>
      <c r="C723" s="85" t="s">
        <v>1310</v>
      </c>
      <c r="E723" s="85" t="e">
        <f aca="false">VLOOKUP(B723,#REF!,1,0)</f>
        <v>#VALUE!</v>
      </c>
      <c r="H723" s="85" t="e">
        <f aca="false">VLOOKUP(A723,#REF!,1,0)</f>
        <v>#VALUE!</v>
      </c>
    </row>
    <row r="724" customFormat="false" ht="13" hidden="false" customHeight="false" outlineLevel="0" collapsed="false">
      <c r="A724" s="25" t="n">
        <v>25010106</v>
      </c>
      <c r="B724" s="85" t="s">
        <v>1981</v>
      </c>
      <c r="C724" s="85" t="s">
        <v>1310</v>
      </c>
      <c r="E724" s="85" t="e">
        <f aca="false">VLOOKUP(B724,#REF!,1,0)</f>
        <v>#VALUE!</v>
      </c>
      <c r="H724" s="85" t="e">
        <f aca="false">VLOOKUP(A724,#REF!,1,0)</f>
        <v>#VALUE!</v>
      </c>
    </row>
    <row r="725" customFormat="false" ht="13" hidden="false" customHeight="false" outlineLevel="0" collapsed="false">
      <c r="A725" s="25" t="n">
        <v>25010107</v>
      </c>
      <c r="B725" s="85" t="s">
        <v>1982</v>
      </c>
      <c r="C725" s="85" t="s">
        <v>1310</v>
      </c>
      <c r="E725" s="85" t="e">
        <f aca="false">VLOOKUP(B725,#REF!,1,0)</f>
        <v>#VALUE!</v>
      </c>
      <c r="H725" s="85" t="e">
        <f aca="false">VLOOKUP(A725,#REF!,1,0)</f>
        <v>#VALUE!</v>
      </c>
    </row>
    <row r="726" customFormat="false" ht="13" hidden="false" customHeight="false" outlineLevel="0" collapsed="false">
      <c r="A726" s="25" t="n">
        <v>25010110</v>
      </c>
      <c r="B726" s="85" t="s">
        <v>1983</v>
      </c>
      <c r="C726" s="85" t="s">
        <v>1310</v>
      </c>
      <c r="E726" s="85" t="e">
        <f aca="false">VLOOKUP(B726,#REF!,1,0)</f>
        <v>#VALUE!</v>
      </c>
      <c r="H726" s="85" t="e">
        <f aca="false">VLOOKUP(A726,#REF!,1,0)</f>
        <v>#VALUE!</v>
      </c>
    </row>
    <row r="727" customFormat="false" ht="13" hidden="false" customHeight="false" outlineLevel="0" collapsed="false">
      <c r="A727" s="25" t="n">
        <v>25010111</v>
      </c>
      <c r="B727" s="85" t="s">
        <v>1984</v>
      </c>
      <c r="C727" s="85" t="s">
        <v>1310</v>
      </c>
      <c r="E727" s="85" t="e">
        <f aca="false">VLOOKUP(B727,#REF!,1,0)</f>
        <v>#VALUE!</v>
      </c>
      <c r="H727" s="85" t="e">
        <f aca="false">VLOOKUP(A727,#REF!,1,0)</f>
        <v>#VALUE!</v>
      </c>
    </row>
    <row r="728" customFormat="false" ht="13" hidden="false" customHeight="false" outlineLevel="0" collapsed="false">
      <c r="A728" s="25" t="n">
        <v>25010112</v>
      </c>
      <c r="B728" s="85" t="s">
        <v>1985</v>
      </c>
      <c r="C728" s="85" t="s">
        <v>1310</v>
      </c>
      <c r="E728" s="85" t="e">
        <f aca="false">VLOOKUP(B728,#REF!,1,0)</f>
        <v>#VALUE!</v>
      </c>
      <c r="H728" s="85" t="e">
        <f aca="false">VLOOKUP(A728,#REF!,1,0)</f>
        <v>#VALUE!</v>
      </c>
    </row>
    <row r="729" customFormat="false" ht="13" hidden="false" customHeight="false" outlineLevel="0" collapsed="false">
      <c r="A729" s="25" t="n">
        <v>25010113</v>
      </c>
      <c r="B729" s="85" t="s">
        <v>1986</v>
      </c>
      <c r="C729" s="85" t="s">
        <v>1310</v>
      </c>
      <c r="E729" s="85" t="e">
        <f aca="false">VLOOKUP(B729,#REF!,1,0)</f>
        <v>#VALUE!</v>
      </c>
      <c r="H729" s="85" t="e">
        <f aca="false">VLOOKUP(A729,#REF!,1,0)</f>
        <v>#VALUE!</v>
      </c>
    </row>
    <row r="730" customFormat="false" ht="13" hidden="false" customHeight="false" outlineLevel="0" collapsed="false">
      <c r="A730" s="25" t="n">
        <v>25010114</v>
      </c>
      <c r="B730" s="85" t="s">
        <v>1987</v>
      </c>
      <c r="C730" s="85" t="s">
        <v>1310</v>
      </c>
      <c r="E730" s="85" t="e">
        <f aca="false">VLOOKUP(B730,#REF!,1,0)</f>
        <v>#VALUE!</v>
      </c>
      <c r="H730" s="85" t="e">
        <f aca="false">VLOOKUP(A730,#REF!,1,0)</f>
        <v>#VALUE!</v>
      </c>
    </row>
    <row r="731" customFormat="false" ht="13" hidden="false" customHeight="false" outlineLevel="0" collapsed="false">
      <c r="A731" s="25" t="n">
        <v>25010115</v>
      </c>
      <c r="B731" s="85" t="s">
        <v>1987</v>
      </c>
      <c r="C731" s="85" t="s">
        <v>1310</v>
      </c>
      <c r="E731" s="85" t="e">
        <f aca="false">VLOOKUP(B731,#REF!,1,0)</f>
        <v>#VALUE!</v>
      </c>
      <c r="H731" s="85" t="e">
        <f aca="false">VLOOKUP(A731,#REF!,1,0)</f>
        <v>#VALUE!</v>
      </c>
    </row>
    <row r="732" customFormat="false" ht="13" hidden="false" customHeight="false" outlineLevel="0" collapsed="false">
      <c r="A732" s="25" t="n">
        <v>25010116</v>
      </c>
      <c r="B732" s="85" t="s">
        <v>1988</v>
      </c>
      <c r="C732" s="85" t="s">
        <v>1310</v>
      </c>
      <c r="E732" s="85" t="e">
        <f aca="false">VLOOKUP(B732,#REF!,1,0)</f>
        <v>#VALUE!</v>
      </c>
      <c r="H732" s="85" t="e">
        <f aca="false">VLOOKUP(A732,#REF!,1,0)</f>
        <v>#VALUE!</v>
      </c>
    </row>
    <row r="733" customFormat="false" ht="13" hidden="false" customHeight="false" outlineLevel="0" collapsed="false">
      <c r="A733" s="25" t="n">
        <v>25010117</v>
      </c>
      <c r="B733" s="85" t="s">
        <v>1989</v>
      </c>
      <c r="C733" s="85" t="s">
        <v>1310</v>
      </c>
      <c r="E733" s="85" t="e">
        <f aca="false">VLOOKUP(B733,#REF!,1,0)</f>
        <v>#VALUE!</v>
      </c>
      <c r="H733" s="85" t="e">
        <f aca="false">VLOOKUP(A733,#REF!,1,0)</f>
        <v>#VALUE!</v>
      </c>
    </row>
    <row r="734" customFormat="false" ht="13" hidden="false" customHeight="false" outlineLevel="0" collapsed="false">
      <c r="A734" s="25" t="n">
        <v>25010120</v>
      </c>
      <c r="B734" s="85" t="s">
        <v>1990</v>
      </c>
      <c r="C734" s="85" t="s">
        <v>1310</v>
      </c>
      <c r="E734" s="85" t="e">
        <f aca="false">VLOOKUP(B734,#REF!,1,0)</f>
        <v>#VALUE!</v>
      </c>
      <c r="H734" s="85" t="e">
        <f aca="false">VLOOKUP(A734,#REF!,1,0)</f>
        <v>#VALUE!</v>
      </c>
    </row>
    <row r="735" customFormat="false" ht="13" hidden="false" customHeight="false" outlineLevel="0" collapsed="false">
      <c r="A735" s="25" t="n">
        <v>25010124</v>
      </c>
      <c r="B735" s="85" t="s">
        <v>1991</v>
      </c>
      <c r="C735" s="85" t="s">
        <v>1310</v>
      </c>
      <c r="E735" s="85" t="e">
        <f aca="false">VLOOKUP(B735,#REF!,1,0)</f>
        <v>#VALUE!</v>
      </c>
      <c r="H735" s="85" t="e">
        <f aca="false">VLOOKUP(A735,#REF!,1,0)</f>
        <v>#VALUE!</v>
      </c>
    </row>
    <row r="736" customFormat="false" ht="13" hidden="false" customHeight="false" outlineLevel="0" collapsed="false">
      <c r="A736" s="25" t="n">
        <v>25010126</v>
      </c>
      <c r="B736" s="85" t="s">
        <v>1992</v>
      </c>
      <c r="C736" s="85" t="s">
        <v>1310</v>
      </c>
      <c r="E736" s="85" t="e">
        <f aca="false">VLOOKUP(B736,#REF!,1,0)</f>
        <v>#VALUE!</v>
      </c>
      <c r="H736" s="85" t="e">
        <f aca="false">VLOOKUP(A736,#REF!,1,0)</f>
        <v>#VALUE!</v>
      </c>
    </row>
    <row r="737" customFormat="false" ht="13" hidden="false" customHeight="false" outlineLevel="0" collapsed="false">
      <c r="A737" s="25" t="n">
        <v>25010500</v>
      </c>
      <c r="B737" s="85" t="s">
        <v>1993</v>
      </c>
      <c r="C737" s="85" t="s">
        <v>1310</v>
      </c>
      <c r="E737" s="85" t="e">
        <f aca="false">VLOOKUP(B737,#REF!,1,0)</f>
        <v>#VALUE!</v>
      </c>
      <c r="H737" s="85" t="e">
        <f aca="false">VLOOKUP(A737,#REF!,1,0)</f>
        <v>#VALUE!</v>
      </c>
    </row>
    <row r="738" customFormat="false" ht="13" hidden="false" customHeight="false" outlineLevel="0" collapsed="false">
      <c r="A738" s="25" t="n">
        <v>25010501</v>
      </c>
      <c r="B738" s="85" t="s">
        <v>1994</v>
      </c>
      <c r="C738" s="85" t="s">
        <v>1310</v>
      </c>
      <c r="E738" s="85" t="e">
        <f aca="false">VLOOKUP(B738,#REF!,1,0)</f>
        <v>#VALUE!</v>
      </c>
      <c r="H738" s="85" t="e">
        <f aca="false">VLOOKUP(A738,#REF!,1,0)</f>
        <v>#VALUE!</v>
      </c>
    </row>
    <row r="739" customFormat="false" ht="13" hidden="false" customHeight="false" outlineLevel="0" collapsed="false">
      <c r="A739" s="25" t="n">
        <v>25010502</v>
      </c>
      <c r="B739" s="85" t="s">
        <v>1995</v>
      </c>
      <c r="C739" s="85" t="s">
        <v>1310</v>
      </c>
      <c r="E739" s="85" t="e">
        <f aca="false">VLOOKUP(B739,#REF!,1,0)</f>
        <v>#VALUE!</v>
      </c>
      <c r="H739" s="85" t="e">
        <f aca="false">VLOOKUP(A739,#REF!,1,0)</f>
        <v>#VALUE!</v>
      </c>
    </row>
    <row r="740" customFormat="false" ht="13" hidden="false" customHeight="false" outlineLevel="0" collapsed="false">
      <c r="A740" s="25" t="n">
        <v>25010503</v>
      </c>
      <c r="B740" s="85" t="s">
        <v>1996</v>
      </c>
      <c r="C740" s="85" t="s">
        <v>1310</v>
      </c>
      <c r="E740" s="85" t="e">
        <f aca="false">VLOOKUP(B740,#REF!,1,0)</f>
        <v>#VALUE!</v>
      </c>
      <c r="H740" s="85" t="e">
        <f aca="false">VLOOKUP(A740,#REF!,1,0)</f>
        <v>#VALUE!</v>
      </c>
    </row>
    <row r="741" customFormat="false" ht="13" hidden="false" customHeight="false" outlineLevel="0" collapsed="false">
      <c r="A741" s="25" t="n">
        <v>25010504</v>
      </c>
      <c r="B741" s="85" t="s">
        <v>1997</v>
      </c>
      <c r="C741" s="85" t="s">
        <v>1310</v>
      </c>
      <c r="E741" s="85" t="e">
        <f aca="false">VLOOKUP(B741,#REF!,1,0)</f>
        <v>#VALUE!</v>
      </c>
      <c r="H741" s="85" t="e">
        <f aca="false">VLOOKUP(A741,#REF!,1,0)</f>
        <v>#VALUE!</v>
      </c>
    </row>
    <row r="742" customFormat="false" ht="13" hidden="false" customHeight="false" outlineLevel="0" collapsed="false">
      <c r="A742" s="25" t="n">
        <v>25010505</v>
      </c>
      <c r="B742" s="85" t="s">
        <v>1998</v>
      </c>
      <c r="C742" s="85" t="s">
        <v>1310</v>
      </c>
      <c r="E742" s="85" t="e">
        <f aca="false">VLOOKUP(B742,#REF!,1,0)</f>
        <v>#VALUE!</v>
      </c>
      <c r="H742" s="85" t="e">
        <f aca="false">VLOOKUP(A742,#REF!,1,0)</f>
        <v>#VALUE!</v>
      </c>
    </row>
    <row r="743" customFormat="false" ht="13" hidden="false" customHeight="false" outlineLevel="0" collapsed="false">
      <c r="A743" s="25" t="n">
        <v>25010506</v>
      </c>
      <c r="B743" s="85" t="s">
        <v>1999</v>
      </c>
      <c r="C743" s="85" t="s">
        <v>1310</v>
      </c>
      <c r="E743" s="85" t="e">
        <f aca="false">VLOOKUP(B743,#REF!,1,0)</f>
        <v>#VALUE!</v>
      </c>
      <c r="H743" s="85" t="e">
        <f aca="false">VLOOKUP(A743,#REF!,1,0)</f>
        <v>#VALUE!</v>
      </c>
    </row>
    <row r="744" customFormat="false" ht="13" hidden="false" customHeight="false" outlineLevel="0" collapsed="false">
      <c r="A744" s="25" t="n">
        <v>25010507</v>
      </c>
      <c r="B744" s="85" t="s">
        <v>2000</v>
      </c>
      <c r="C744" s="85" t="s">
        <v>1310</v>
      </c>
      <c r="E744" s="85" t="e">
        <f aca="false">VLOOKUP(B744,#REF!,1,0)</f>
        <v>#VALUE!</v>
      </c>
      <c r="H744" s="85" t="e">
        <f aca="false">VLOOKUP(A744,#REF!,1,0)</f>
        <v>#VALUE!</v>
      </c>
    </row>
    <row r="745" customFormat="false" ht="13" hidden="false" customHeight="false" outlineLevel="0" collapsed="false">
      <c r="A745" s="25" t="n">
        <v>25010510</v>
      </c>
      <c r="B745" s="85" t="s">
        <v>2001</v>
      </c>
      <c r="C745" s="85" t="s">
        <v>1310</v>
      </c>
      <c r="E745" s="85" t="e">
        <f aca="false">VLOOKUP(B745,#REF!,1,0)</f>
        <v>#VALUE!</v>
      </c>
      <c r="H745" s="85" t="e">
        <f aca="false">VLOOKUP(A745,#REF!,1,0)</f>
        <v>#VALUE!</v>
      </c>
    </row>
    <row r="746" customFormat="false" ht="13" hidden="false" customHeight="false" outlineLevel="0" collapsed="false">
      <c r="A746" s="25" t="n">
        <v>25010511</v>
      </c>
      <c r="B746" s="85" t="s">
        <v>2002</v>
      </c>
      <c r="C746" s="85" t="s">
        <v>1310</v>
      </c>
      <c r="E746" s="85" t="e">
        <f aca="false">VLOOKUP(B746,#REF!,1,0)</f>
        <v>#VALUE!</v>
      </c>
      <c r="H746" s="85" t="e">
        <f aca="false">VLOOKUP(A746,#REF!,1,0)</f>
        <v>#VALUE!</v>
      </c>
    </row>
    <row r="747" customFormat="false" ht="13" hidden="false" customHeight="false" outlineLevel="0" collapsed="false">
      <c r="A747" s="25" t="n">
        <v>25010514</v>
      </c>
      <c r="B747" s="85" t="s">
        <v>2003</v>
      </c>
      <c r="C747" s="85" t="s">
        <v>1310</v>
      </c>
      <c r="E747" s="85" t="e">
        <f aca="false">VLOOKUP(B747,#REF!,1,0)</f>
        <v>#VALUE!</v>
      </c>
      <c r="H747" s="85" t="e">
        <f aca="false">VLOOKUP(A747,#REF!,1,0)</f>
        <v>#VALUE!</v>
      </c>
    </row>
    <row r="748" customFormat="false" ht="13" hidden="false" customHeight="false" outlineLevel="0" collapsed="false">
      <c r="A748" s="25" t="n">
        <v>25010517</v>
      </c>
      <c r="B748" s="85" t="s">
        <v>2004</v>
      </c>
      <c r="C748" s="85" t="s">
        <v>1310</v>
      </c>
      <c r="E748" s="85" t="e">
        <f aca="false">VLOOKUP(B748,#REF!,1,0)</f>
        <v>#VALUE!</v>
      </c>
      <c r="H748" s="85" t="e">
        <f aca="false">VLOOKUP(A748,#REF!,1,0)</f>
        <v>#VALUE!</v>
      </c>
    </row>
    <row r="749" customFormat="false" ht="13" hidden="false" customHeight="false" outlineLevel="0" collapsed="false">
      <c r="A749" s="25" t="n">
        <v>25010700</v>
      </c>
      <c r="B749" s="85" t="s">
        <v>2005</v>
      </c>
      <c r="C749" s="85" t="s">
        <v>1310</v>
      </c>
      <c r="E749" s="85" t="e">
        <f aca="false">VLOOKUP(B749,#REF!,1,0)</f>
        <v>#VALUE!</v>
      </c>
      <c r="H749" s="85" t="e">
        <f aca="false">VLOOKUP(A749,#REF!,1,0)</f>
        <v>#VALUE!</v>
      </c>
    </row>
    <row r="750" customFormat="false" ht="13" hidden="false" customHeight="false" outlineLevel="0" collapsed="false">
      <c r="A750" s="25" t="n">
        <v>25010701</v>
      </c>
      <c r="B750" s="85" t="s">
        <v>2006</v>
      </c>
      <c r="C750" s="85" t="s">
        <v>1310</v>
      </c>
      <c r="E750" s="85" t="e">
        <f aca="false">VLOOKUP(B750,#REF!,1,0)</f>
        <v>#VALUE!</v>
      </c>
      <c r="H750" s="85" t="e">
        <f aca="false">VLOOKUP(A750,#REF!,1,0)</f>
        <v>#VALUE!</v>
      </c>
    </row>
    <row r="751" customFormat="false" ht="13" hidden="false" customHeight="false" outlineLevel="0" collapsed="false">
      <c r="A751" s="25" t="n">
        <v>25010703</v>
      </c>
      <c r="B751" s="85" t="s">
        <v>2007</v>
      </c>
      <c r="C751" s="85" t="s">
        <v>1310</v>
      </c>
      <c r="E751" s="85" t="e">
        <f aca="false">VLOOKUP(B751,#REF!,1,0)</f>
        <v>#VALUE!</v>
      </c>
      <c r="H751" s="85" t="e">
        <f aca="false">VLOOKUP(A751,#REF!,1,0)</f>
        <v>#VALUE!</v>
      </c>
    </row>
    <row r="752" customFormat="false" ht="13" hidden="false" customHeight="false" outlineLevel="0" collapsed="false">
      <c r="A752" s="25" t="n">
        <v>25010704</v>
      </c>
      <c r="B752" s="85" t="s">
        <v>2008</v>
      </c>
      <c r="C752" s="85" t="s">
        <v>1310</v>
      </c>
      <c r="E752" s="85" t="e">
        <f aca="false">VLOOKUP(B752,#REF!,1,0)</f>
        <v>#VALUE!</v>
      </c>
      <c r="H752" s="85" t="e">
        <f aca="false">VLOOKUP(A752,#REF!,1,0)</f>
        <v>#VALUE!</v>
      </c>
    </row>
    <row r="753" customFormat="false" ht="13" hidden="false" customHeight="false" outlineLevel="0" collapsed="false">
      <c r="A753" s="25" t="n">
        <v>25010707</v>
      </c>
      <c r="B753" s="85" t="s">
        <v>2009</v>
      </c>
      <c r="C753" s="85" t="s">
        <v>1310</v>
      </c>
      <c r="E753" s="85" t="e">
        <f aca="false">VLOOKUP(B753,#REF!,1,0)</f>
        <v>#VALUE!</v>
      </c>
      <c r="H753" s="85" t="e">
        <f aca="false">VLOOKUP(A753,#REF!,1,0)</f>
        <v>#VALUE!</v>
      </c>
    </row>
    <row r="754" customFormat="false" ht="13" hidden="false" customHeight="false" outlineLevel="0" collapsed="false">
      <c r="A754" s="25" t="n">
        <v>25010710</v>
      </c>
      <c r="B754" s="85" t="s">
        <v>2010</v>
      </c>
      <c r="C754" s="85" t="s">
        <v>1310</v>
      </c>
      <c r="E754" s="85" t="e">
        <f aca="false">VLOOKUP(B754,#REF!,1,0)</f>
        <v>#VALUE!</v>
      </c>
      <c r="H754" s="85" t="e">
        <f aca="false">VLOOKUP(A754,#REF!,1,0)</f>
        <v>#VALUE!</v>
      </c>
    </row>
    <row r="755" customFormat="false" ht="13" hidden="false" customHeight="false" outlineLevel="0" collapsed="false">
      <c r="A755" s="25" t="n">
        <v>25010711</v>
      </c>
      <c r="B755" s="85" t="s">
        <v>2011</v>
      </c>
      <c r="C755" s="85" t="s">
        <v>1310</v>
      </c>
      <c r="E755" s="85" t="e">
        <f aca="false">VLOOKUP(B755,#REF!,1,0)</f>
        <v>#VALUE!</v>
      </c>
      <c r="H755" s="85" t="e">
        <f aca="false">VLOOKUP(A755,#REF!,1,0)</f>
        <v>#VALUE!</v>
      </c>
    </row>
    <row r="756" customFormat="false" ht="13" hidden="false" customHeight="false" outlineLevel="0" collapsed="false">
      <c r="A756" s="25" t="n">
        <v>25010717</v>
      </c>
      <c r="B756" s="85" t="s">
        <v>2012</v>
      </c>
      <c r="C756" s="85" t="s">
        <v>1310</v>
      </c>
      <c r="E756" s="85" t="e">
        <f aca="false">VLOOKUP(B756,#REF!,1,0)</f>
        <v>#VALUE!</v>
      </c>
      <c r="H756" s="85" t="e">
        <f aca="false">VLOOKUP(A756,#REF!,1,0)</f>
        <v>#VALUE!</v>
      </c>
    </row>
    <row r="757" customFormat="false" ht="13" hidden="false" customHeight="false" outlineLevel="0" collapsed="false">
      <c r="A757" s="25" t="n">
        <v>25010900</v>
      </c>
      <c r="B757" s="85" t="s">
        <v>2013</v>
      </c>
      <c r="C757" s="85" t="s">
        <v>1310</v>
      </c>
      <c r="E757" s="85" t="e">
        <f aca="false">VLOOKUP(B757,#REF!,1,0)</f>
        <v>#VALUE!</v>
      </c>
      <c r="H757" s="85" t="e">
        <f aca="false">VLOOKUP(A757,#REF!,1,0)</f>
        <v>#VALUE!</v>
      </c>
    </row>
    <row r="758" customFormat="false" ht="13" hidden="false" customHeight="false" outlineLevel="0" collapsed="false">
      <c r="A758" s="25" t="n">
        <v>25010904</v>
      </c>
      <c r="B758" s="85" t="s">
        <v>2014</v>
      </c>
      <c r="C758" s="85" t="s">
        <v>1310</v>
      </c>
      <c r="E758" s="85" t="e">
        <f aca="false">VLOOKUP(B758,#REF!,1,0)</f>
        <v>#VALUE!</v>
      </c>
      <c r="H758" s="85" t="e">
        <f aca="false">VLOOKUP(A758,#REF!,1,0)</f>
        <v>#VALUE!</v>
      </c>
    </row>
    <row r="759" customFormat="false" ht="13" hidden="false" customHeight="false" outlineLevel="0" collapsed="false">
      <c r="A759" s="25" t="n">
        <v>25010907</v>
      </c>
      <c r="B759" s="85" t="s">
        <v>2015</v>
      </c>
      <c r="C759" s="85" t="s">
        <v>1310</v>
      </c>
      <c r="E759" s="85" t="e">
        <f aca="false">VLOOKUP(B759,#REF!,1,0)</f>
        <v>#VALUE!</v>
      </c>
      <c r="H759" s="85" t="e">
        <f aca="false">VLOOKUP(A759,#REF!,1,0)</f>
        <v>#VALUE!</v>
      </c>
    </row>
    <row r="760" customFormat="false" ht="13" hidden="false" customHeight="false" outlineLevel="0" collapsed="false">
      <c r="A760" s="25" t="n">
        <v>25011100</v>
      </c>
      <c r="B760" s="85" t="s">
        <v>2016</v>
      </c>
      <c r="C760" s="85" t="s">
        <v>1310</v>
      </c>
      <c r="E760" s="85" t="e">
        <f aca="false">VLOOKUP(B760,#REF!,1,0)</f>
        <v>#VALUE!</v>
      </c>
      <c r="H760" s="85" t="e">
        <f aca="false">VLOOKUP(A760,#REF!,1,0)</f>
        <v>#VALUE!</v>
      </c>
    </row>
    <row r="761" customFormat="false" ht="13" hidden="false" customHeight="false" outlineLevel="0" collapsed="false">
      <c r="A761" s="25" t="n">
        <v>25011101</v>
      </c>
      <c r="B761" s="85" t="s">
        <v>2017</v>
      </c>
      <c r="C761" s="85" t="s">
        <v>1310</v>
      </c>
      <c r="E761" s="85" t="e">
        <f aca="false">VLOOKUP(B761,#REF!,1,0)</f>
        <v>#VALUE!</v>
      </c>
      <c r="H761" s="85" t="e">
        <f aca="false">VLOOKUP(A761,#REF!,1,0)</f>
        <v>#VALUE!</v>
      </c>
    </row>
    <row r="762" customFormat="false" ht="13" hidden="false" customHeight="false" outlineLevel="0" collapsed="false">
      <c r="A762" s="25" t="n">
        <v>25011104</v>
      </c>
      <c r="B762" s="85" t="s">
        <v>2018</v>
      </c>
      <c r="C762" s="85" t="s">
        <v>1310</v>
      </c>
      <c r="E762" s="85" t="e">
        <f aca="false">VLOOKUP(B762,#REF!,1,0)</f>
        <v>#VALUE!</v>
      </c>
      <c r="H762" s="85" t="e">
        <f aca="false">VLOOKUP(A762,#REF!,1,0)</f>
        <v>#VALUE!</v>
      </c>
    </row>
    <row r="763" customFormat="false" ht="13" hidden="false" customHeight="false" outlineLevel="0" collapsed="false">
      <c r="A763" s="25" t="n">
        <v>25011107</v>
      </c>
      <c r="B763" s="85" t="s">
        <v>1366</v>
      </c>
      <c r="C763" s="85" t="s">
        <v>1310</v>
      </c>
      <c r="E763" s="85" t="e">
        <f aca="false">VLOOKUP(B763,#REF!,1,0)</f>
        <v>#VALUE!</v>
      </c>
      <c r="H763" s="85" t="e">
        <f aca="false">VLOOKUP(A763,#REF!,1,0)</f>
        <v>#VALUE!</v>
      </c>
    </row>
    <row r="764" customFormat="false" ht="13" hidden="false" customHeight="false" outlineLevel="0" collapsed="false">
      <c r="A764" s="25" t="n">
        <v>25011300</v>
      </c>
      <c r="B764" s="85" t="s">
        <v>2019</v>
      </c>
      <c r="C764" s="85" t="s">
        <v>1310</v>
      </c>
      <c r="E764" s="85" t="e">
        <f aca="false">VLOOKUP(B764,#REF!,1,0)</f>
        <v>#VALUE!</v>
      </c>
      <c r="H764" s="85" t="e">
        <f aca="false">VLOOKUP(A764,#REF!,1,0)</f>
        <v>#VALUE!</v>
      </c>
    </row>
    <row r="765" customFormat="false" ht="13" hidden="false" customHeight="false" outlineLevel="0" collapsed="false">
      <c r="A765" s="25" t="n">
        <v>25011301</v>
      </c>
      <c r="B765" s="85" t="s">
        <v>2020</v>
      </c>
      <c r="C765" s="85" t="s">
        <v>1310</v>
      </c>
      <c r="E765" s="85" t="e">
        <f aca="false">VLOOKUP(B765,#REF!,1,0)</f>
        <v>#VALUE!</v>
      </c>
      <c r="H765" s="85" t="e">
        <f aca="false">VLOOKUP(A765,#REF!,1,0)</f>
        <v>#VALUE!</v>
      </c>
    </row>
    <row r="766" customFormat="false" ht="13" hidden="false" customHeight="false" outlineLevel="0" collapsed="false">
      <c r="A766" s="25" t="n">
        <v>25011307</v>
      </c>
      <c r="B766" s="85" t="s">
        <v>2021</v>
      </c>
      <c r="C766" s="85" t="s">
        <v>1310</v>
      </c>
      <c r="E766" s="85" t="e">
        <f aca="false">VLOOKUP(B766,#REF!,1,0)</f>
        <v>#VALUE!</v>
      </c>
      <c r="H766" s="85" t="e">
        <f aca="false">VLOOKUP(A766,#REF!,1,0)</f>
        <v>#VALUE!</v>
      </c>
    </row>
    <row r="767" customFormat="false" ht="13" hidden="false" customHeight="false" outlineLevel="0" collapsed="false">
      <c r="A767" s="25" t="n">
        <v>25011500</v>
      </c>
      <c r="B767" s="85" t="s">
        <v>2022</v>
      </c>
      <c r="C767" s="85" t="s">
        <v>1310</v>
      </c>
      <c r="E767" s="85" t="e">
        <f aca="false">VLOOKUP(B767,#REF!,1,0)</f>
        <v>#VALUE!</v>
      </c>
      <c r="H767" s="85" t="e">
        <f aca="false">VLOOKUP(A767,#REF!,1,0)</f>
        <v>#VALUE!</v>
      </c>
    </row>
    <row r="768" customFormat="false" ht="13" hidden="false" customHeight="false" outlineLevel="0" collapsed="false">
      <c r="A768" s="25" t="n">
        <v>25011501</v>
      </c>
      <c r="B768" s="85" t="s">
        <v>2023</v>
      </c>
      <c r="C768" s="85" t="s">
        <v>1310</v>
      </c>
      <c r="E768" s="85" t="e">
        <f aca="false">VLOOKUP(B768,#REF!,1,0)</f>
        <v>#VALUE!</v>
      </c>
      <c r="H768" s="85" t="e">
        <f aca="false">VLOOKUP(A768,#REF!,1,0)</f>
        <v>#VALUE!</v>
      </c>
    </row>
    <row r="769" customFormat="false" ht="13" hidden="false" customHeight="false" outlineLevel="0" collapsed="false">
      <c r="A769" s="25" t="n">
        <v>25011504</v>
      </c>
      <c r="B769" s="85" t="s">
        <v>2024</v>
      </c>
      <c r="C769" s="85" t="s">
        <v>1310</v>
      </c>
      <c r="E769" s="85" t="e">
        <f aca="false">VLOOKUP(B769,#REF!,1,0)</f>
        <v>#VALUE!</v>
      </c>
      <c r="H769" s="85" t="e">
        <f aca="false">VLOOKUP(A769,#REF!,1,0)</f>
        <v>#VALUE!</v>
      </c>
    </row>
    <row r="770" customFormat="false" ht="13" hidden="false" customHeight="false" outlineLevel="0" collapsed="false">
      <c r="A770" s="25" t="n">
        <v>25011507</v>
      </c>
      <c r="B770" s="85" t="s">
        <v>2025</v>
      </c>
      <c r="C770" s="85" t="s">
        <v>1310</v>
      </c>
      <c r="E770" s="85" t="e">
        <f aca="false">VLOOKUP(B770,#REF!,1,0)</f>
        <v>#VALUE!</v>
      </c>
      <c r="H770" s="85" t="e">
        <f aca="false">VLOOKUP(A770,#REF!,1,0)</f>
        <v>#VALUE!</v>
      </c>
    </row>
    <row r="771" customFormat="false" ht="13" hidden="false" customHeight="false" outlineLevel="0" collapsed="false">
      <c r="A771" s="25" t="n">
        <v>25011900</v>
      </c>
      <c r="B771" s="85" t="s">
        <v>2026</v>
      </c>
      <c r="C771" s="85" t="s">
        <v>1310</v>
      </c>
      <c r="E771" s="85" t="e">
        <f aca="false">VLOOKUP(B771,#REF!,1,0)</f>
        <v>#VALUE!</v>
      </c>
      <c r="H771" s="85" t="e">
        <f aca="false">VLOOKUP(A771,#REF!,1,0)</f>
        <v>#VALUE!</v>
      </c>
    </row>
    <row r="772" customFormat="false" ht="13" hidden="false" customHeight="false" outlineLevel="0" collapsed="false">
      <c r="A772" s="25" t="n">
        <v>25011904</v>
      </c>
      <c r="B772" s="85" t="s">
        <v>2027</v>
      </c>
      <c r="C772" s="85" t="s">
        <v>1310</v>
      </c>
      <c r="E772" s="85" t="e">
        <f aca="false">VLOOKUP(B772,#REF!,1,0)</f>
        <v>#VALUE!</v>
      </c>
      <c r="H772" s="85" t="e">
        <f aca="false">VLOOKUP(A772,#REF!,1,0)</f>
        <v>#VALUE!</v>
      </c>
    </row>
    <row r="773" customFormat="false" ht="13" hidden="false" customHeight="false" outlineLevel="0" collapsed="false">
      <c r="A773" s="25" t="n">
        <v>25012100</v>
      </c>
      <c r="B773" s="85" t="s">
        <v>2028</v>
      </c>
      <c r="C773" s="85" t="s">
        <v>1310</v>
      </c>
      <c r="E773" s="85" t="e">
        <f aca="false">VLOOKUP(B773,#REF!,1,0)</f>
        <v>#VALUE!</v>
      </c>
      <c r="H773" s="85" t="e">
        <f aca="false">VLOOKUP(A773,#REF!,1,0)</f>
        <v>#VALUE!</v>
      </c>
    </row>
    <row r="774" customFormat="false" ht="13" hidden="false" customHeight="false" outlineLevel="0" collapsed="false">
      <c r="A774" s="25" t="n">
        <v>25012101</v>
      </c>
      <c r="B774" s="85" t="s">
        <v>2029</v>
      </c>
      <c r="C774" s="85" t="s">
        <v>1310</v>
      </c>
      <c r="E774" s="85" t="e">
        <f aca="false">VLOOKUP(B774,#REF!,1,0)</f>
        <v>#VALUE!</v>
      </c>
      <c r="H774" s="85" t="e">
        <f aca="false">VLOOKUP(A774,#REF!,1,0)</f>
        <v>#VALUE!</v>
      </c>
    </row>
    <row r="775" customFormat="false" ht="13" hidden="false" customHeight="false" outlineLevel="0" collapsed="false">
      <c r="A775" s="25" t="n">
        <v>25012102</v>
      </c>
      <c r="B775" s="85" t="s">
        <v>2030</v>
      </c>
      <c r="C775" s="85" t="s">
        <v>1310</v>
      </c>
      <c r="E775" s="85" t="e">
        <f aca="false">VLOOKUP(B775,#REF!,1,0)</f>
        <v>#VALUE!</v>
      </c>
      <c r="H775" s="85" t="e">
        <f aca="false">VLOOKUP(A775,#REF!,1,0)</f>
        <v>#VALUE!</v>
      </c>
    </row>
    <row r="776" customFormat="false" ht="13" hidden="false" customHeight="false" outlineLevel="0" collapsed="false">
      <c r="A776" s="25" t="n">
        <v>25012103</v>
      </c>
      <c r="B776" s="85" t="s">
        <v>2031</v>
      </c>
      <c r="C776" s="85" t="s">
        <v>1310</v>
      </c>
      <c r="E776" s="85" t="e">
        <f aca="false">VLOOKUP(B776,#REF!,1,0)</f>
        <v>#VALUE!</v>
      </c>
      <c r="H776" s="85" t="e">
        <f aca="false">VLOOKUP(A776,#REF!,1,0)</f>
        <v>#VALUE!</v>
      </c>
    </row>
    <row r="777" customFormat="false" ht="13" hidden="false" customHeight="false" outlineLevel="0" collapsed="false">
      <c r="A777" s="25" t="n">
        <v>25012104</v>
      </c>
      <c r="B777" s="85" t="s">
        <v>2032</v>
      </c>
      <c r="C777" s="85" t="s">
        <v>1310</v>
      </c>
      <c r="E777" s="85" t="e">
        <f aca="false">VLOOKUP(B777,#REF!,1,0)</f>
        <v>#VALUE!</v>
      </c>
      <c r="H777" s="85" t="e">
        <f aca="false">VLOOKUP(A777,#REF!,1,0)</f>
        <v>#VALUE!</v>
      </c>
    </row>
    <row r="778" customFormat="false" ht="13" hidden="false" customHeight="false" outlineLevel="0" collapsed="false">
      <c r="A778" s="25" t="n">
        <v>25012105</v>
      </c>
      <c r="B778" s="85" t="s">
        <v>2033</v>
      </c>
      <c r="C778" s="85" t="s">
        <v>1310</v>
      </c>
      <c r="E778" s="85" t="e">
        <f aca="false">VLOOKUP(B778,#REF!,1,0)</f>
        <v>#VALUE!</v>
      </c>
      <c r="H778" s="85" t="e">
        <f aca="false">VLOOKUP(A778,#REF!,1,0)</f>
        <v>#VALUE!</v>
      </c>
    </row>
    <row r="779" customFormat="false" ht="13" hidden="false" customHeight="false" outlineLevel="0" collapsed="false">
      <c r="A779" s="25" t="n">
        <v>25012106</v>
      </c>
      <c r="B779" s="85" t="s">
        <v>2034</v>
      </c>
      <c r="C779" s="85" t="s">
        <v>1310</v>
      </c>
      <c r="E779" s="85" t="e">
        <f aca="false">VLOOKUP(B779,#REF!,1,0)</f>
        <v>#VALUE!</v>
      </c>
      <c r="H779" s="85" t="e">
        <f aca="false">VLOOKUP(A779,#REF!,1,0)</f>
        <v>#VALUE!</v>
      </c>
    </row>
    <row r="780" customFormat="false" ht="13" hidden="false" customHeight="false" outlineLevel="0" collapsed="false">
      <c r="A780" s="25" t="n">
        <v>25012107</v>
      </c>
      <c r="B780" s="85" t="s">
        <v>2035</v>
      </c>
      <c r="C780" s="85" t="s">
        <v>1310</v>
      </c>
      <c r="E780" s="85" t="e">
        <f aca="false">VLOOKUP(B780,#REF!,1,0)</f>
        <v>#VALUE!</v>
      </c>
      <c r="H780" s="85" t="e">
        <f aca="false">VLOOKUP(A780,#REF!,1,0)</f>
        <v>#VALUE!</v>
      </c>
    </row>
    <row r="781" customFormat="false" ht="13" hidden="false" customHeight="false" outlineLevel="0" collapsed="false">
      <c r="A781" s="25" t="n">
        <v>25015000</v>
      </c>
      <c r="B781" s="85" t="s">
        <v>2036</v>
      </c>
      <c r="C781" s="85" t="s">
        <v>1310</v>
      </c>
      <c r="E781" s="85" t="e">
        <f aca="false">VLOOKUP(B781,#REF!,1,0)</f>
        <v>#VALUE!</v>
      </c>
      <c r="H781" s="85" t="e">
        <f aca="false">VLOOKUP(A781,#REF!,1,0)</f>
        <v>#VALUE!</v>
      </c>
    </row>
    <row r="782" customFormat="false" ht="13" hidden="false" customHeight="false" outlineLevel="0" collapsed="false">
      <c r="A782" s="25" t="n">
        <v>25015001</v>
      </c>
      <c r="B782" s="85" t="s">
        <v>2037</v>
      </c>
      <c r="C782" s="85" t="s">
        <v>1310</v>
      </c>
      <c r="E782" s="85" t="e">
        <f aca="false">VLOOKUP(B782,#REF!,1,0)</f>
        <v>#VALUE!</v>
      </c>
      <c r="H782" s="85" t="e">
        <f aca="false">VLOOKUP(A782,#REF!,1,0)</f>
        <v>#VALUE!</v>
      </c>
    </row>
    <row r="783" customFormat="false" ht="13" hidden="false" customHeight="false" outlineLevel="0" collapsed="false">
      <c r="A783" s="25" t="n">
        <v>25015004</v>
      </c>
      <c r="B783" s="85" t="s">
        <v>2038</v>
      </c>
      <c r="C783" s="85" t="s">
        <v>1310</v>
      </c>
      <c r="E783" s="85" t="e">
        <f aca="false">VLOOKUP(B783,#REF!,1,0)</f>
        <v>#VALUE!</v>
      </c>
      <c r="H783" s="85" t="e">
        <f aca="false">VLOOKUP(A783,#REF!,1,0)</f>
        <v>#VALUE!</v>
      </c>
    </row>
    <row r="784" customFormat="false" ht="13" hidden="false" customHeight="false" outlineLevel="0" collapsed="false">
      <c r="A784" s="25" t="n">
        <v>25015007</v>
      </c>
      <c r="B784" s="85" t="s">
        <v>2039</v>
      </c>
      <c r="C784" s="85" t="s">
        <v>1310</v>
      </c>
      <c r="E784" s="85" t="e">
        <f aca="false">VLOOKUP(B784,#REF!,1,0)</f>
        <v>#VALUE!</v>
      </c>
      <c r="H784" s="85" t="e">
        <f aca="false">VLOOKUP(A784,#REF!,1,0)</f>
        <v>#VALUE!</v>
      </c>
    </row>
    <row r="785" customFormat="false" ht="13" hidden="false" customHeight="false" outlineLevel="0" collapsed="false">
      <c r="A785" s="25" t="n">
        <v>25015010</v>
      </c>
      <c r="B785" s="85" t="s">
        <v>2040</v>
      </c>
      <c r="C785" s="85" t="s">
        <v>1310</v>
      </c>
      <c r="E785" s="85" t="e">
        <f aca="false">VLOOKUP(B785,#REF!,1,0)</f>
        <v>#VALUE!</v>
      </c>
      <c r="H785" s="85" t="e">
        <f aca="false">VLOOKUP(A785,#REF!,1,0)</f>
        <v>#VALUE!</v>
      </c>
    </row>
    <row r="786" customFormat="false" ht="13" hidden="false" customHeight="false" outlineLevel="0" collapsed="false">
      <c r="A786" s="25" t="n">
        <v>25015011</v>
      </c>
      <c r="B786" s="85" t="s">
        <v>2041</v>
      </c>
      <c r="C786" s="85" t="s">
        <v>1310</v>
      </c>
      <c r="E786" s="85" t="e">
        <f aca="false">VLOOKUP(B786,#REF!,1,0)</f>
        <v>#VALUE!</v>
      </c>
      <c r="H786" s="85" t="e">
        <f aca="false">VLOOKUP(A786,#REF!,1,0)</f>
        <v>#VALUE!</v>
      </c>
    </row>
    <row r="787" customFormat="false" ht="13" hidden="false" customHeight="false" outlineLevel="0" collapsed="false">
      <c r="A787" s="25" t="n">
        <v>25015017</v>
      </c>
      <c r="B787" s="85" t="s">
        <v>2042</v>
      </c>
      <c r="C787" s="85" t="s">
        <v>1310</v>
      </c>
      <c r="E787" s="85" t="e">
        <f aca="false">VLOOKUP(B787,#REF!,1,0)</f>
        <v>#VALUE!</v>
      </c>
      <c r="H787" s="85" t="e">
        <f aca="false">VLOOKUP(A787,#REF!,1,0)</f>
        <v>#VALUE!</v>
      </c>
    </row>
    <row r="788" customFormat="false" ht="13" hidden="false" customHeight="false" outlineLevel="0" collapsed="false">
      <c r="A788" s="25" t="n">
        <v>25015020</v>
      </c>
      <c r="B788" s="85" t="s">
        <v>2043</v>
      </c>
      <c r="C788" s="85" t="s">
        <v>1310</v>
      </c>
      <c r="E788" s="85" t="e">
        <f aca="false">VLOOKUP(B788,#REF!,1,0)</f>
        <v>#VALUE!</v>
      </c>
      <c r="H788" s="85" t="e">
        <f aca="false">VLOOKUP(A788,#REF!,1,0)</f>
        <v>#VALUE!</v>
      </c>
    </row>
    <row r="789" customFormat="false" ht="13" hidden="false" customHeight="false" outlineLevel="0" collapsed="false">
      <c r="A789" s="25" t="n">
        <v>25015024</v>
      </c>
      <c r="B789" s="85" t="s">
        <v>2044</v>
      </c>
      <c r="C789" s="85" t="s">
        <v>1310</v>
      </c>
      <c r="E789" s="85" t="e">
        <f aca="false">VLOOKUP(B789,#REF!,1,0)</f>
        <v>#VALUE!</v>
      </c>
      <c r="H789" s="85" t="e">
        <f aca="false">VLOOKUP(A789,#REF!,1,0)</f>
        <v>#VALUE!</v>
      </c>
    </row>
    <row r="790" customFormat="false" ht="13" hidden="false" customHeight="false" outlineLevel="0" collapsed="false">
      <c r="A790" s="25" t="n">
        <v>25015027</v>
      </c>
      <c r="B790" s="85" t="s">
        <v>2045</v>
      </c>
      <c r="C790" s="85" t="s">
        <v>1310</v>
      </c>
      <c r="E790" s="85" t="e">
        <f aca="false">VLOOKUP(B790,#REF!,1,0)</f>
        <v>#VALUE!</v>
      </c>
      <c r="H790" s="85" t="e">
        <f aca="false">VLOOKUP(A790,#REF!,1,0)</f>
        <v>#VALUE!</v>
      </c>
    </row>
    <row r="791" customFormat="false" ht="13" hidden="false" customHeight="false" outlineLevel="0" collapsed="false">
      <c r="A791" s="25" t="n">
        <v>25015030</v>
      </c>
      <c r="B791" s="85" t="s">
        <v>2046</v>
      </c>
      <c r="C791" s="85" t="s">
        <v>1310</v>
      </c>
      <c r="E791" s="85" t="e">
        <f aca="false">VLOOKUP(B791,#REF!,1,0)</f>
        <v>#VALUE!</v>
      </c>
      <c r="H791" s="85" t="e">
        <f aca="false">VLOOKUP(A791,#REF!,1,0)</f>
        <v>#VALUE!</v>
      </c>
    </row>
    <row r="792" customFormat="false" ht="13" hidden="false" customHeight="false" outlineLevel="0" collapsed="false">
      <c r="A792" s="25" t="n">
        <v>25015040</v>
      </c>
      <c r="B792" s="85" t="s">
        <v>2047</v>
      </c>
      <c r="C792" s="85" t="s">
        <v>1310</v>
      </c>
      <c r="E792" s="85" t="e">
        <f aca="false">VLOOKUP(B792,#REF!,1,0)</f>
        <v>#VALUE!</v>
      </c>
      <c r="H792" s="85" t="e">
        <f aca="false">VLOOKUP(A792,#REF!,1,0)</f>
        <v>#VALUE!</v>
      </c>
    </row>
    <row r="793" customFormat="false" ht="13" hidden="false" customHeight="false" outlineLevel="0" collapsed="false">
      <c r="A793" s="25" t="n">
        <v>25015050</v>
      </c>
      <c r="B793" s="85" t="s">
        <v>2048</v>
      </c>
      <c r="C793" s="85" t="s">
        <v>1310</v>
      </c>
      <c r="E793" s="85" t="e">
        <f aca="false">VLOOKUP(B793,#REF!,1,0)</f>
        <v>#VALUE!</v>
      </c>
      <c r="H793" s="85" t="e">
        <f aca="false">VLOOKUP(A793,#REF!,1,0)</f>
        <v>#VALUE!</v>
      </c>
    </row>
    <row r="794" customFormat="false" ht="13" hidden="false" customHeight="false" outlineLevel="0" collapsed="false">
      <c r="A794" s="25" t="n">
        <v>25015060</v>
      </c>
      <c r="B794" s="85" t="s">
        <v>2049</v>
      </c>
      <c r="C794" s="85" t="s">
        <v>1310</v>
      </c>
      <c r="E794" s="85" t="e">
        <f aca="false">VLOOKUP(B794,#REF!,1,0)</f>
        <v>#VALUE!</v>
      </c>
      <c r="H794" s="85" t="e">
        <f aca="false">VLOOKUP(A794,#REF!,1,0)</f>
        <v>#VALUE!</v>
      </c>
    </row>
    <row r="795" customFormat="false" ht="13" hidden="false" customHeight="false" outlineLevel="0" collapsed="false">
      <c r="A795" s="25" t="n">
        <v>25015070</v>
      </c>
      <c r="B795" s="85" t="s">
        <v>2050</v>
      </c>
      <c r="C795" s="85" t="s">
        <v>1310</v>
      </c>
      <c r="E795" s="85" t="e">
        <f aca="false">VLOOKUP(B795,#REF!,1,0)</f>
        <v>#VALUE!</v>
      </c>
      <c r="H795" s="85" t="e">
        <f aca="false">VLOOKUP(A795,#REF!,1,0)</f>
        <v>#VALUE!</v>
      </c>
    </row>
    <row r="796" customFormat="false" ht="13" hidden="false" customHeight="false" outlineLevel="0" collapsed="false">
      <c r="A796" s="25" t="n">
        <v>25015080</v>
      </c>
      <c r="B796" s="85" t="s">
        <v>2051</v>
      </c>
      <c r="C796" s="85" t="s">
        <v>1310</v>
      </c>
      <c r="E796" s="85" t="e">
        <f aca="false">VLOOKUP(B796,#REF!,1,0)</f>
        <v>#VALUE!</v>
      </c>
      <c r="H796" s="85" t="e">
        <f aca="false">VLOOKUP(A796,#REF!,1,0)</f>
        <v>#VALUE!</v>
      </c>
    </row>
    <row r="797" customFormat="false" ht="13" hidden="false" customHeight="false" outlineLevel="0" collapsed="false">
      <c r="A797" s="25" t="n">
        <v>25015090</v>
      </c>
      <c r="B797" s="85" t="s">
        <v>2052</v>
      </c>
      <c r="C797" s="85" t="s">
        <v>1310</v>
      </c>
      <c r="E797" s="85" t="e">
        <f aca="false">VLOOKUP(B797,#REF!,1,0)</f>
        <v>#VALUE!</v>
      </c>
      <c r="H797" s="85" t="e">
        <f aca="false">VLOOKUP(A797,#REF!,1,0)</f>
        <v>#VALUE!</v>
      </c>
    </row>
    <row r="798" customFormat="false" ht="13" hidden="false" customHeight="false" outlineLevel="0" collapsed="false">
      <c r="A798" s="25" t="n">
        <v>25015100</v>
      </c>
      <c r="B798" s="85" t="s">
        <v>2053</v>
      </c>
      <c r="C798" s="85" t="s">
        <v>1310</v>
      </c>
      <c r="E798" s="85" t="e">
        <f aca="false">VLOOKUP(B798,#REF!,1,0)</f>
        <v>#VALUE!</v>
      </c>
      <c r="H798" s="85" t="e">
        <f aca="false">VLOOKUP(A798,#REF!,1,0)</f>
        <v>#VALUE!</v>
      </c>
    </row>
    <row r="799" customFormat="false" ht="13" hidden="false" customHeight="false" outlineLevel="0" collapsed="false">
      <c r="A799" s="25" t="n">
        <v>25015101</v>
      </c>
      <c r="B799" s="85" t="s">
        <v>2054</v>
      </c>
      <c r="C799" s="85" t="s">
        <v>1310</v>
      </c>
      <c r="E799" s="85" t="e">
        <f aca="false">VLOOKUP(B799,#REF!,1,0)</f>
        <v>#VALUE!</v>
      </c>
      <c r="H799" s="85" t="e">
        <f aca="false">VLOOKUP(A799,#REF!,1,0)</f>
        <v>#VALUE!</v>
      </c>
    </row>
    <row r="800" customFormat="false" ht="13" hidden="false" customHeight="false" outlineLevel="0" collapsed="false">
      <c r="A800" s="25" t="n">
        <v>25015104</v>
      </c>
      <c r="B800" s="85" t="s">
        <v>2055</v>
      </c>
      <c r="C800" s="85" t="s">
        <v>1310</v>
      </c>
      <c r="E800" s="85" t="e">
        <f aca="false">VLOOKUP(B800,#REF!,1,0)</f>
        <v>#VALUE!</v>
      </c>
      <c r="H800" s="85" t="e">
        <f aca="false">VLOOKUP(A800,#REF!,1,0)</f>
        <v>#VALUE!</v>
      </c>
    </row>
    <row r="801" customFormat="false" ht="13" hidden="false" customHeight="false" outlineLevel="0" collapsed="false">
      <c r="A801" s="25" t="n">
        <v>25015107</v>
      </c>
      <c r="B801" s="85" t="s">
        <v>2056</v>
      </c>
      <c r="C801" s="85" t="s">
        <v>1310</v>
      </c>
      <c r="E801" s="85" t="e">
        <f aca="false">VLOOKUP(B801,#REF!,1,0)</f>
        <v>#VALUE!</v>
      </c>
      <c r="H801" s="85" t="e">
        <f aca="false">VLOOKUP(A801,#REF!,1,0)</f>
        <v>#VALUE!</v>
      </c>
    </row>
    <row r="802" customFormat="false" ht="13" hidden="false" customHeight="false" outlineLevel="0" collapsed="false">
      <c r="A802" s="25" t="n">
        <v>25015200</v>
      </c>
      <c r="B802" s="85" t="s">
        <v>1484</v>
      </c>
      <c r="C802" s="85" t="s">
        <v>1310</v>
      </c>
      <c r="E802" s="85" t="e">
        <f aca="false">VLOOKUP(B802,#REF!,1,0)</f>
        <v>#VALUE!</v>
      </c>
      <c r="H802" s="85" t="e">
        <f aca="false">VLOOKUP(A802,#REF!,1,0)</f>
        <v>#VALUE!</v>
      </c>
    </row>
    <row r="803" customFormat="false" ht="13" hidden="false" customHeight="false" outlineLevel="0" collapsed="false">
      <c r="A803" s="25" t="n">
        <v>25015204</v>
      </c>
      <c r="B803" s="85" t="s">
        <v>1486</v>
      </c>
      <c r="C803" s="85" t="s">
        <v>1310</v>
      </c>
      <c r="E803" s="85" t="e">
        <f aca="false">VLOOKUP(B803,#REF!,1,0)</f>
        <v>#VALUE!</v>
      </c>
      <c r="H803" s="85" t="e">
        <f aca="false">VLOOKUP(A803,#REF!,1,0)</f>
        <v>#VALUE!</v>
      </c>
    </row>
    <row r="804" customFormat="false" ht="13" hidden="false" customHeight="false" outlineLevel="0" collapsed="false">
      <c r="A804" s="25" t="n">
        <v>25015207</v>
      </c>
      <c r="B804" s="85" t="s">
        <v>1487</v>
      </c>
      <c r="C804" s="85" t="s">
        <v>1310</v>
      </c>
      <c r="E804" s="85" t="e">
        <f aca="false">VLOOKUP(B804,#REF!,1,0)</f>
        <v>#VALUE!</v>
      </c>
      <c r="H804" s="85" t="e">
        <f aca="false">VLOOKUP(A804,#REF!,1,0)</f>
        <v>#VALUE!</v>
      </c>
    </row>
    <row r="805" customFormat="false" ht="13" hidden="false" customHeight="false" outlineLevel="0" collapsed="false">
      <c r="A805" s="25" t="n">
        <v>25020100</v>
      </c>
      <c r="B805" s="85" t="s">
        <v>2057</v>
      </c>
      <c r="C805" s="85" t="s">
        <v>1310</v>
      </c>
      <c r="E805" s="85" t="e">
        <f aca="false">VLOOKUP(B805,#REF!,1,0)</f>
        <v>#VALUE!</v>
      </c>
      <c r="H805" s="85" t="e">
        <f aca="false">VLOOKUP(A805,#REF!,1,0)</f>
        <v>#VALUE!</v>
      </c>
    </row>
    <row r="806" customFormat="false" ht="13" hidden="false" customHeight="false" outlineLevel="0" collapsed="false">
      <c r="A806" s="25" t="n">
        <v>25020101</v>
      </c>
      <c r="B806" s="85" t="s">
        <v>2058</v>
      </c>
      <c r="C806" s="85" t="s">
        <v>1310</v>
      </c>
      <c r="E806" s="85" t="e">
        <f aca="false">VLOOKUP(B806,#REF!,1,0)</f>
        <v>#VALUE!</v>
      </c>
      <c r="H806" s="85" t="e">
        <f aca="false">VLOOKUP(A806,#REF!,1,0)</f>
        <v>#VALUE!</v>
      </c>
    </row>
    <row r="807" customFormat="false" ht="13" hidden="false" customHeight="false" outlineLevel="0" collapsed="false">
      <c r="A807" s="25" t="n">
        <v>25020104</v>
      </c>
      <c r="B807" s="85" t="s">
        <v>2059</v>
      </c>
      <c r="C807" s="85" t="s">
        <v>1310</v>
      </c>
      <c r="E807" s="85" t="e">
        <f aca="false">VLOOKUP(B807,#REF!,1,0)</f>
        <v>#VALUE!</v>
      </c>
      <c r="H807" s="85" t="e">
        <f aca="false">VLOOKUP(A807,#REF!,1,0)</f>
        <v>#VALUE!</v>
      </c>
    </row>
    <row r="808" customFormat="false" ht="13" hidden="false" customHeight="false" outlineLevel="0" collapsed="false">
      <c r="A808" s="25" t="n">
        <v>25020107</v>
      </c>
      <c r="B808" s="85" t="s">
        <v>2060</v>
      </c>
      <c r="C808" s="85" t="s">
        <v>1310</v>
      </c>
      <c r="E808" s="85" t="e">
        <f aca="false">VLOOKUP(B808,#REF!,1,0)</f>
        <v>#VALUE!</v>
      </c>
      <c r="H808" s="85" t="e">
        <f aca="false">VLOOKUP(A808,#REF!,1,0)</f>
        <v>#VALUE!</v>
      </c>
    </row>
    <row r="809" customFormat="false" ht="13" hidden="false" customHeight="false" outlineLevel="0" collapsed="false">
      <c r="A809" s="25" t="n">
        <v>25020500</v>
      </c>
      <c r="B809" s="85" t="s">
        <v>2061</v>
      </c>
      <c r="C809" s="85" t="s">
        <v>1310</v>
      </c>
      <c r="E809" s="85" t="e">
        <f aca="false">VLOOKUP(B809,#REF!,1,0)</f>
        <v>#VALUE!</v>
      </c>
      <c r="H809" s="85" t="e">
        <f aca="false">VLOOKUP(A809,#REF!,1,0)</f>
        <v>#VALUE!</v>
      </c>
    </row>
    <row r="810" customFormat="false" ht="13" hidden="false" customHeight="false" outlineLevel="0" collapsed="false">
      <c r="A810" s="25" t="n">
        <v>25020501</v>
      </c>
      <c r="B810" s="85" t="s">
        <v>2062</v>
      </c>
      <c r="C810" s="85" t="s">
        <v>1310</v>
      </c>
      <c r="E810" s="85" t="e">
        <f aca="false">VLOOKUP(B810,#REF!,1,0)</f>
        <v>#VALUE!</v>
      </c>
      <c r="H810" s="85" t="e">
        <f aca="false">VLOOKUP(A810,#REF!,1,0)</f>
        <v>#VALUE!</v>
      </c>
    </row>
    <row r="811" customFormat="false" ht="13" hidden="false" customHeight="false" outlineLevel="0" collapsed="false">
      <c r="A811" s="25" t="n">
        <v>25020502</v>
      </c>
      <c r="B811" s="85" t="s">
        <v>2063</v>
      </c>
      <c r="C811" s="85" t="s">
        <v>1310</v>
      </c>
      <c r="E811" s="85" t="e">
        <f aca="false">VLOOKUP(B811,#REF!,1,0)</f>
        <v>#VALUE!</v>
      </c>
      <c r="H811" s="85" t="e">
        <f aca="false">VLOOKUP(A811,#REF!,1,0)</f>
        <v>#VALUE!</v>
      </c>
    </row>
    <row r="812" customFormat="false" ht="13" hidden="false" customHeight="false" outlineLevel="0" collapsed="false">
      <c r="A812" s="25" t="n">
        <v>25020503</v>
      </c>
      <c r="B812" s="91" t="s">
        <v>2064</v>
      </c>
      <c r="C812" s="85" t="s">
        <v>1310</v>
      </c>
      <c r="E812" s="85" t="e">
        <f aca="false">VLOOKUP(B812,#REF!,1,0)</f>
        <v>#VALUE!</v>
      </c>
      <c r="H812" s="85" t="e">
        <f aca="false">VLOOKUP(A812,#REF!,1,0)</f>
        <v>#VALUE!</v>
      </c>
    </row>
    <row r="813" customFormat="false" ht="13" hidden="false" customHeight="false" outlineLevel="0" collapsed="false">
      <c r="A813" s="25" t="n">
        <v>25020504</v>
      </c>
      <c r="B813" s="85" t="s">
        <v>2065</v>
      </c>
      <c r="C813" s="85" t="s">
        <v>1310</v>
      </c>
      <c r="E813" s="85" t="e">
        <f aca="false">VLOOKUP(B813,#REF!,1,0)</f>
        <v>#VALUE!</v>
      </c>
      <c r="H813" s="85" t="e">
        <f aca="false">VLOOKUP(A813,#REF!,1,0)</f>
        <v>#VALUE!</v>
      </c>
    </row>
    <row r="814" customFormat="false" ht="13" hidden="false" customHeight="false" outlineLevel="0" collapsed="false">
      <c r="A814" s="25" t="n">
        <v>25020505</v>
      </c>
      <c r="B814" s="85" t="s">
        <v>2066</v>
      </c>
      <c r="C814" s="85" t="s">
        <v>1310</v>
      </c>
      <c r="E814" s="85" t="e">
        <f aca="false">VLOOKUP(B814,#REF!,1,0)</f>
        <v>#VALUE!</v>
      </c>
      <c r="H814" s="85" t="e">
        <f aca="false">VLOOKUP(A814,#REF!,1,0)</f>
        <v>#VALUE!</v>
      </c>
    </row>
    <row r="815" customFormat="false" ht="13" hidden="false" customHeight="false" outlineLevel="0" collapsed="false">
      <c r="A815" s="25" t="n">
        <v>25020506</v>
      </c>
      <c r="B815" s="85" t="s">
        <v>2066</v>
      </c>
      <c r="C815" s="85" t="s">
        <v>1310</v>
      </c>
      <c r="E815" s="85" t="e">
        <f aca="false">VLOOKUP(B815,#REF!,1,0)</f>
        <v>#VALUE!</v>
      </c>
      <c r="H815" s="85" t="e">
        <f aca="false">VLOOKUP(A815,#REF!,1,0)</f>
        <v>#VALUE!</v>
      </c>
    </row>
    <row r="816" customFormat="false" ht="13" hidden="false" customHeight="false" outlineLevel="0" collapsed="false">
      <c r="A816" s="25" t="n">
        <v>25020507</v>
      </c>
      <c r="B816" s="85" t="s">
        <v>2067</v>
      </c>
      <c r="C816" s="85" t="s">
        <v>1310</v>
      </c>
      <c r="E816" s="85" t="e">
        <f aca="false">VLOOKUP(B816,#REF!,1,0)</f>
        <v>#VALUE!</v>
      </c>
      <c r="H816" s="85" t="e">
        <f aca="false">VLOOKUP(A816,#REF!,1,0)</f>
        <v>#VALUE!</v>
      </c>
    </row>
    <row r="817" customFormat="false" ht="13" hidden="false" customHeight="false" outlineLevel="0" collapsed="false">
      <c r="A817" s="25" t="n">
        <v>25020508</v>
      </c>
      <c r="B817" s="85" t="s">
        <v>2068</v>
      </c>
      <c r="C817" s="85" t="s">
        <v>1310</v>
      </c>
      <c r="E817" s="85" t="e">
        <f aca="false">VLOOKUP(B817,#REF!,1,0)</f>
        <v>#VALUE!</v>
      </c>
      <c r="H817" s="85" t="e">
        <f aca="false">VLOOKUP(A817,#REF!,1,0)</f>
        <v>#VALUE!</v>
      </c>
    </row>
    <row r="818" customFormat="false" ht="13" hidden="false" customHeight="false" outlineLevel="0" collapsed="false">
      <c r="A818" s="25" t="n">
        <v>25020510</v>
      </c>
      <c r="B818" s="85" t="s">
        <v>2069</v>
      </c>
      <c r="C818" s="85" t="s">
        <v>1310</v>
      </c>
      <c r="E818" s="85" t="e">
        <f aca="false">VLOOKUP(B818,#REF!,1,0)</f>
        <v>#VALUE!</v>
      </c>
      <c r="H818" s="85" t="e">
        <f aca="false">VLOOKUP(A818,#REF!,1,0)</f>
        <v>#VALUE!</v>
      </c>
    </row>
    <row r="819" customFormat="false" ht="13" hidden="false" customHeight="false" outlineLevel="0" collapsed="false">
      <c r="A819" s="25" t="n">
        <v>25020511</v>
      </c>
      <c r="B819" s="85" t="s">
        <v>2070</v>
      </c>
      <c r="C819" s="85" t="s">
        <v>1310</v>
      </c>
      <c r="E819" s="85" t="e">
        <f aca="false">VLOOKUP(B819,#REF!,1,0)</f>
        <v>#VALUE!</v>
      </c>
      <c r="H819" s="85" t="e">
        <f aca="false">VLOOKUP(A819,#REF!,1,0)</f>
        <v>#VALUE!</v>
      </c>
    </row>
    <row r="820" customFormat="false" ht="13" hidden="false" customHeight="false" outlineLevel="0" collapsed="false">
      <c r="A820" s="25" t="n">
        <v>25020512</v>
      </c>
      <c r="B820" s="85" t="s">
        <v>2070</v>
      </c>
      <c r="C820" s="85" t="s">
        <v>1310</v>
      </c>
      <c r="E820" s="85" t="e">
        <f aca="false">VLOOKUP(B820,#REF!,1,0)</f>
        <v>#VALUE!</v>
      </c>
      <c r="H820" s="85" t="e">
        <f aca="false">VLOOKUP(A820,#REF!,1,0)</f>
        <v>#VALUE!</v>
      </c>
    </row>
    <row r="821" customFormat="false" ht="13" hidden="false" customHeight="false" outlineLevel="0" collapsed="false">
      <c r="A821" s="25" t="n">
        <v>25020514</v>
      </c>
      <c r="B821" s="85" t="s">
        <v>2071</v>
      </c>
      <c r="C821" s="85" t="s">
        <v>1310</v>
      </c>
      <c r="E821" s="85" t="e">
        <f aca="false">VLOOKUP(B821,#REF!,1,0)</f>
        <v>#VALUE!</v>
      </c>
      <c r="H821" s="85" t="e">
        <f aca="false">VLOOKUP(A821,#REF!,1,0)</f>
        <v>#VALUE!</v>
      </c>
    </row>
    <row r="822" customFormat="false" ht="13" hidden="false" customHeight="false" outlineLevel="0" collapsed="false">
      <c r="A822" s="25" t="n">
        <v>25020517</v>
      </c>
      <c r="B822" s="85" t="s">
        <v>2072</v>
      </c>
      <c r="C822" s="85" t="s">
        <v>1310</v>
      </c>
      <c r="E822" s="85" t="e">
        <f aca="false">VLOOKUP(B822,#REF!,1,0)</f>
        <v>#VALUE!</v>
      </c>
      <c r="H822" s="85" t="e">
        <f aca="false">VLOOKUP(A822,#REF!,1,0)</f>
        <v>#VALUE!</v>
      </c>
    </row>
    <row r="823" customFormat="false" ht="13" hidden="false" customHeight="false" outlineLevel="0" collapsed="false">
      <c r="A823" s="25" t="n">
        <v>25020520</v>
      </c>
      <c r="B823" s="85" t="s">
        <v>2073</v>
      </c>
      <c r="C823" s="85" t="s">
        <v>1310</v>
      </c>
      <c r="E823" s="85" t="e">
        <f aca="false">VLOOKUP(B823,#REF!,1,0)</f>
        <v>#VALUE!</v>
      </c>
      <c r="H823" s="85" t="e">
        <f aca="false">VLOOKUP(A823,#REF!,1,0)</f>
        <v>#VALUE!</v>
      </c>
    </row>
    <row r="824" customFormat="false" ht="13" hidden="false" customHeight="false" outlineLevel="0" collapsed="false">
      <c r="A824" s="89" t="n">
        <v>25020521</v>
      </c>
      <c r="B824" s="90" t="s">
        <v>2074</v>
      </c>
      <c r="C824" s="90" t="s">
        <v>1310</v>
      </c>
      <c r="D824" s="90"/>
      <c r="E824" s="85" t="e">
        <f aca="false">VLOOKUP(B824,#REF!,1,0)</f>
        <v>#VALUE!</v>
      </c>
      <c r="F824" s="90"/>
      <c r="G824" s="90"/>
      <c r="H824" s="90" t="e">
        <f aca="false">VLOOKUP(A824,#REF!,1,0)</f>
        <v>#VALUE!</v>
      </c>
    </row>
    <row r="825" customFormat="false" ht="13" hidden="false" customHeight="false" outlineLevel="0" collapsed="false">
      <c r="A825" s="25" t="n">
        <v>25020522</v>
      </c>
      <c r="B825" s="85" t="s">
        <v>2075</v>
      </c>
      <c r="C825" s="85" t="s">
        <v>1310</v>
      </c>
      <c r="E825" s="85" t="e">
        <f aca="false">VLOOKUP(B825,#REF!,1,0)</f>
        <v>#VALUE!</v>
      </c>
      <c r="H825" s="85" t="e">
        <f aca="false">VLOOKUP(A825,#REF!,1,0)</f>
        <v>#VALUE!</v>
      </c>
    </row>
    <row r="826" customFormat="false" ht="13" hidden="false" customHeight="false" outlineLevel="0" collapsed="false">
      <c r="A826" s="89" t="n">
        <v>25020524</v>
      </c>
      <c r="B826" s="90" t="s">
        <v>2076</v>
      </c>
      <c r="C826" s="90" t="s">
        <v>1310</v>
      </c>
      <c r="D826" s="90"/>
      <c r="E826" s="85" t="e">
        <f aca="false">VLOOKUP(B826,#REF!,1,0)</f>
        <v>#VALUE!</v>
      </c>
      <c r="F826" s="90"/>
      <c r="G826" s="90"/>
      <c r="H826" s="90" t="e">
        <f aca="false">VLOOKUP(A826,#REF!,1,0)</f>
        <v>#VALUE!</v>
      </c>
    </row>
    <row r="827" customFormat="false" ht="13" hidden="false" customHeight="false" outlineLevel="0" collapsed="false">
      <c r="A827" s="25" t="n">
        <v>25020527</v>
      </c>
      <c r="B827" s="85" t="s">
        <v>2077</v>
      </c>
      <c r="C827" s="85" t="s">
        <v>1310</v>
      </c>
      <c r="E827" s="85" t="e">
        <f aca="false">VLOOKUP(B827,#REF!,1,0)</f>
        <v>#VALUE!</v>
      </c>
      <c r="H827" s="85" t="e">
        <f aca="false">VLOOKUP(A827,#REF!,1,0)</f>
        <v>#VALUE!</v>
      </c>
    </row>
    <row r="828" customFormat="false" ht="13" hidden="false" customHeight="false" outlineLevel="0" collapsed="false">
      <c r="A828" s="25" t="n">
        <v>25020530</v>
      </c>
      <c r="B828" s="85" t="s">
        <v>2078</v>
      </c>
      <c r="C828" s="85" t="s">
        <v>1310</v>
      </c>
      <c r="E828" s="85" t="e">
        <f aca="false">VLOOKUP(B828,#REF!,1,0)</f>
        <v>#VALUE!</v>
      </c>
      <c r="H828" s="85" t="e">
        <f aca="false">VLOOKUP(A828,#REF!,1,0)</f>
        <v>#VALUE!</v>
      </c>
    </row>
    <row r="829" customFormat="false" ht="13" hidden="false" customHeight="false" outlineLevel="0" collapsed="false">
      <c r="A829" s="25" t="n">
        <v>25020540</v>
      </c>
      <c r="B829" s="85" t="s">
        <v>1480</v>
      </c>
      <c r="C829" s="85" t="s">
        <v>1310</v>
      </c>
      <c r="E829" s="85" t="e">
        <f aca="false">VLOOKUP(B829,#REF!,1,0)</f>
        <v>#VALUE!</v>
      </c>
      <c r="H829" s="85" t="e">
        <f aca="false">VLOOKUP(A829,#REF!,1,0)</f>
        <v>#VALUE!</v>
      </c>
    </row>
    <row r="830" customFormat="false" ht="13" hidden="false" customHeight="false" outlineLevel="0" collapsed="false">
      <c r="A830" s="25" t="n">
        <v>25020700</v>
      </c>
      <c r="B830" s="85" t="s">
        <v>2079</v>
      </c>
      <c r="C830" s="85" t="s">
        <v>1310</v>
      </c>
      <c r="E830" s="85" t="e">
        <f aca="false">VLOOKUP(B830,#REF!,1,0)</f>
        <v>#VALUE!</v>
      </c>
      <c r="H830" s="85" t="e">
        <f aca="false">VLOOKUP(A830,#REF!,1,0)</f>
        <v>#VALUE!</v>
      </c>
    </row>
    <row r="831" customFormat="false" ht="13" hidden="false" customHeight="false" outlineLevel="0" collapsed="false">
      <c r="A831" s="25" t="n">
        <v>25020701</v>
      </c>
      <c r="B831" s="85" t="s">
        <v>2080</v>
      </c>
      <c r="C831" s="85" t="s">
        <v>1310</v>
      </c>
      <c r="E831" s="85" t="e">
        <f aca="false">VLOOKUP(B831,#REF!,1,0)</f>
        <v>#VALUE!</v>
      </c>
      <c r="H831" s="85" t="e">
        <f aca="false">VLOOKUP(A831,#REF!,1,0)</f>
        <v>#VALUE!</v>
      </c>
    </row>
    <row r="832" customFormat="false" ht="13" hidden="false" customHeight="false" outlineLevel="0" collapsed="false">
      <c r="A832" s="25" t="n">
        <v>25020702</v>
      </c>
      <c r="B832" s="85" t="s">
        <v>2081</v>
      </c>
      <c r="C832" s="85" t="s">
        <v>1310</v>
      </c>
      <c r="E832" s="85" t="e">
        <f aca="false">VLOOKUP(B832,#REF!,1,0)</f>
        <v>#VALUE!</v>
      </c>
      <c r="H832" s="85" t="e">
        <f aca="false">VLOOKUP(A832,#REF!,1,0)</f>
        <v>#VALUE!</v>
      </c>
    </row>
    <row r="833" customFormat="false" ht="13" hidden="false" customHeight="false" outlineLevel="0" collapsed="false">
      <c r="A833" s="25" t="n">
        <v>25020900</v>
      </c>
      <c r="B833" s="85" t="s">
        <v>2082</v>
      </c>
      <c r="C833" s="85" t="s">
        <v>1310</v>
      </c>
      <c r="E833" s="85" t="e">
        <f aca="false">VLOOKUP(B833,#REF!,1,0)</f>
        <v>#VALUE!</v>
      </c>
      <c r="H833" s="85" t="e">
        <f aca="false">VLOOKUP(A833,#REF!,1,0)</f>
        <v>#VALUE!</v>
      </c>
    </row>
    <row r="834" customFormat="false" ht="13" hidden="false" customHeight="false" outlineLevel="0" collapsed="false">
      <c r="A834" s="25" t="n">
        <v>25020904</v>
      </c>
      <c r="B834" s="85" t="s">
        <v>2083</v>
      </c>
      <c r="C834" s="85" t="s">
        <v>1310</v>
      </c>
      <c r="E834" s="85" t="e">
        <f aca="false">VLOOKUP(B834,#REF!,1,0)</f>
        <v>#VALUE!</v>
      </c>
      <c r="H834" s="85" t="e">
        <f aca="false">VLOOKUP(A834,#REF!,1,0)</f>
        <v>#VALUE!</v>
      </c>
    </row>
    <row r="835" customFormat="false" ht="13" hidden="false" customHeight="false" outlineLevel="0" collapsed="false">
      <c r="A835" s="25" t="n">
        <v>25020907</v>
      </c>
      <c r="B835" s="85" t="s">
        <v>2084</v>
      </c>
      <c r="C835" s="85" t="s">
        <v>1310</v>
      </c>
      <c r="E835" s="85" t="e">
        <f aca="false">VLOOKUP(B835,#REF!,1,0)</f>
        <v>#VALUE!</v>
      </c>
      <c r="H835" s="85" t="e">
        <f aca="false">VLOOKUP(A835,#REF!,1,0)</f>
        <v>#VALUE!</v>
      </c>
    </row>
    <row r="836" customFormat="false" ht="13" hidden="false" customHeight="false" outlineLevel="0" collapsed="false">
      <c r="A836" s="25" t="n">
        <v>25021100</v>
      </c>
      <c r="B836" s="85" t="s">
        <v>2085</v>
      </c>
      <c r="C836" s="85" t="s">
        <v>1310</v>
      </c>
      <c r="E836" s="85" t="e">
        <f aca="false">VLOOKUP(B836,#REF!,1,0)</f>
        <v>#VALUE!</v>
      </c>
      <c r="H836" s="85" t="e">
        <f aca="false">VLOOKUP(A836,#REF!,1,0)</f>
        <v>#VALUE!</v>
      </c>
    </row>
    <row r="837" customFormat="false" ht="13" hidden="false" customHeight="false" outlineLevel="0" collapsed="false">
      <c r="A837" s="25" t="n">
        <v>25021101</v>
      </c>
      <c r="B837" s="85" t="s">
        <v>2086</v>
      </c>
      <c r="C837" s="85" t="s">
        <v>1310</v>
      </c>
      <c r="E837" s="85" t="e">
        <f aca="false">VLOOKUP(B837,#REF!,1,0)</f>
        <v>#VALUE!</v>
      </c>
      <c r="H837" s="85" t="e">
        <f aca="false">VLOOKUP(A837,#REF!,1,0)</f>
        <v>#VALUE!</v>
      </c>
    </row>
    <row r="838" customFormat="false" ht="13" hidden="false" customHeight="false" outlineLevel="0" collapsed="false">
      <c r="A838" s="25" t="n">
        <v>25021104</v>
      </c>
      <c r="B838" s="85" t="s">
        <v>2087</v>
      </c>
      <c r="C838" s="85" t="s">
        <v>1310</v>
      </c>
      <c r="E838" s="85" t="e">
        <f aca="false">VLOOKUP(B838,#REF!,1,0)</f>
        <v>#VALUE!</v>
      </c>
      <c r="H838" s="85" t="e">
        <f aca="false">VLOOKUP(A838,#REF!,1,0)</f>
        <v>#VALUE!</v>
      </c>
    </row>
    <row r="839" customFormat="false" ht="13" hidden="false" customHeight="false" outlineLevel="0" collapsed="false">
      <c r="A839" s="25" t="n">
        <v>25021107</v>
      </c>
      <c r="B839" s="85" t="s">
        <v>2088</v>
      </c>
      <c r="C839" s="85" t="s">
        <v>1310</v>
      </c>
      <c r="E839" s="85" t="e">
        <f aca="false">VLOOKUP(B839,#REF!,1,0)</f>
        <v>#VALUE!</v>
      </c>
      <c r="H839" s="85" t="e">
        <f aca="false">VLOOKUP(A839,#REF!,1,0)</f>
        <v>#VALUE!</v>
      </c>
    </row>
    <row r="840" customFormat="false" ht="13" hidden="false" customHeight="false" outlineLevel="0" collapsed="false">
      <c r="A840" s="25" t="n">
        <v>25021700</v>
      </c>
      <c r="B840" s="85" t="s">
        <v>2089</v>
      </c>
      <c r="C840" s="85" t="s">
        <v>1310</v>
      </c>
      <c r="E840" s="85" t="e">
        <f aca="false">VLOOKUP(B840,#REF!,1,0)</f>
        <v>#VALUE!</v>
      </c>
      <c r="H840" s="85" t="e">
        <f aca="false">VLOOKUP(A840,#REF!,1,0)</f>
        <v>#VALUE!</v>
      </c>
    </row>
    <row r="841" customFormat="false" ht="13" hidden="false" customHeight="false" outlineLevel="0" collapsed="false">
      <c r="A841" s="25" t="n">
        <v>25021710</v>
      </c>
      <c r="B841" s="85" t="s">
        <v>2089</v>
      </c>
      <c r="C841" s="85" t="s">
        <v>1310</v>
      </c>
      <c r="E841" s="85" t="e">
        <f aca="false">VLOOKUP(B841,#REF!,1,0)</f>
        <v>#VALUE!</v>
      </c>
      <c r="H841" s="85" t="e">
        <f aca="false">VLOOKUP(A841,#REF!,1,0)</f>
        <v>#VALUE!</v>
      </c>
    </row>
    <row r="842" customFormat="false" ht="13" hidden="false" customHeight="false" outlineLevel="0" collapsed="false">
      <c r="A842" s="25" t="n">
        <v>25021900</v>
      </c>
      <c r="B842" s="85" t="s">
        <v>2090</v>
      </c>
      <c r="C842" s="85" t="s">
        <v>1310</v>
      </c>
      <c r="E842" s="85" t="e">
        <f aca="false">VLOOKUP(B842,#REF!,1,0)</f>
        <v>#VALUE!</v>
      </c>
      <c r="H842" s="85" t="e">
        <f aca="false">VLOOKUP(A842,#REF!,1,0)</f>
        <v>#VALUE!</v>
      </c>
    </row>
    <row r="843" customFormat="false" ht="13" hidden="false" customHeight="false" outlineLevel="0" collapsed="false">
      <c r="A843" s="25" t="n">
        <v>25021901</v>
      </c>
      <c r="B843" s="85" t="s">
        <v>2091</v>
      </c>
      <c r="C843" s="85" t="s">
        <v>1310</v>
      </c>
      <c r="E843" s="85" t="e">
        <f aca="false">VLOOKUP(B843,#REF!,1,0)</f>
        <v>#VALUE!</v>
      </c>
      <c r="H843" s="85" t="e">
        <f aca="false">VLOOKUP(A843,#REF!,1,0)</f>
        <v>#VALUE!</v>
      </c>
    </row>
    <row r="844" customFormat="false" ht="13" hidden="false" customHeight="false" outlineLevel="0" collapsed="false">
      <c r="A844" s="25" t="n">
        <v>25021902</v>
      </c>
      <c r="B844" s="85" t="s">
        <v>2092</v>
      </c>
      <c r="C844" s="85" t="s">
        <v>1310</v>
      </c>
      <c r="E844" s="85" t="e">
        <f aca="false">VLOOKUP(B844,#REF!,1,0)</f>
        <v>#VALUE!</v>
      </c>
      <c r="H844" s="85" t="e">
        <f aca="false">VLOOKUP(A844,#REF!,1,0)</f>
        <v>#VALUE!</v>
      </c>
    </row>
    <row r="845" customFormat="false" ht="13" hidden="false" customHeight="false" outlineLevel="0" collapsed="false">
      <c r="A845" s="25" t="n">
        <v>25021903</v>
      </c>
      <c r="B845" s="85" t="s">
        <v>2093</v>
      </c>
      <c r="C845" s="85" t="s">
        <v>1310</v>
      </c>
      <c r="E845" s="85" t="e">
        <f aca="false">VLOOKUP(B845,#REF!,1,0)</f>
        <v>#VALUE!</v>
      </c>
      <c r="H845" s="85" t="e">
        <f aca="false">VLOOKUP(A845,#REF!,1,0)</f>
        <v>#VALUE!</v>
      </c>
    </row>
    <row r="846" customFormat="false" ht="13" hidden="false" customHeight="false" outlineLevel="0" collapsed="false">
      <c r="A846" s="25" t="n">
        <v>25021904</v>
      </c>
      <c r="B846" s="85" t="s">
        <v>2094</v>
      </c>
      <c r="C846" s="85" t="s">
        <v>1310</v>
      </c>
      <c r="E846" s="85" t="e">
        <f aca="false">VLOOKUP(B846,#REF!,1,0)</f>
        <v>#VALUE!</v>
      </c>
      <c r="H846" s="85" t="e">
        <f aca="false">VLOOKUP(A846,#REF!,1,0)</f>
        <v>#VALUE!</v>
      </c>
    </row>
    <row r="847" customFormat="false" ht="13" hidden="false" customHeight="false" outlineLevel="0" collapsed="false">
      <c r="A847" s="25" t="n">
        <v>25021905</v>
      </c>
      <c r="B847" s="85" t="s">
        <v>2095</v>
      </c>
      <c r="C847" s="85" t="s">
        <v>1310</v>
      </c>
      <c r="E847" s="85" t="e">
        <f aca="false">VLOOKUP(B847,#REF!,1,0)</f>
        <v>#VALUE!</v>
      </c>
      <c r="H847" s="85" t="e">
        <f aca="false">VLOOKUP(A847,#REF!,1,0)</f>
        <v>#VALUE!</v>
      </c>
    </row>
    <row r="848" customFormat="false" ht="13" hidden="false" customHeight="false" outlineLevel="0" collapsed="false">
      <c r="A848" s="25" t="n">
        <v>25021906</v>
      </c>
      <c r="B848" s="85" t="s">
        <v>2096</v>
      </c>
      <c r="C848" s="85" t="s">
        <v>1310</v>
      </c>
      <c r="E848" s="85" t="e">
        <f aca="false">VLOOKUP(B848,#REF!,1,0)</f>
        <v>#VALUE!</v>
      </c>
      <c r="H848" s="85" t="e">
        <f aca="false">VLOOKUP(A848,#REF!,1,0)</f>
        <v>#VALUE!</v>
      </c>
    </row>
    <row r="849" customFormat="false" ht="13" hidden="false" customHeight="false" outlineLevel="0" collapsed="false">
      <c r="A849" s="25" t="n">
        <v>25021907</v>
      </c>
      <c r="B849" s="85" t="s">
        <v>2097</v>
      </c>
      <c r="C849" s="85" t="s">
        <v>1310</v>
      </c>
      <c r="E849" s="85" t="e">
        <f aca="false">VLOOKUP(B849,#REF!,1,0)</f>
        <v>#VALUE!</v>
      </c>
      <c r="H849" s="85" t="e">
        <f aca="false">VLOOKUP(A849,#REF!,1,0)</f>
        <v>#VALUE!</v>
      </c>
    </row>
    <row r="850" customFormat="false" ht="13" hidden="false" customHeight="false" outlineLevel="0" collapsed="false">
      <c r="A850" s="25" t="n">
        <v>25022100</v>
      </c>
      <c r="B850" s="85" t="s">
        <v>2098</v>
      </c>
      <c r="C850" s="85" t="s">
        <v>1310</v>
      </c>
      <c r="E850" s="85" t="e">
        <f aca="false">VLOOKUP(B850,#REF!,1,0)</f>
        <v>#VALUE!</v>
      </c>
      <c r="H850" s="85" t="e">
        <f aca="false">VLOOKUP(A850,#REF!,1,0)</f>
        <v>#VALUE!</v>
      </c>
    </row>
    <row r="851" customFormat="false" ht="13" hidden="false" customHeight="false" outlineLevel="0" collapsed="false">
      <c r="A851" s="25" t="n">
        <v>25022101</v>
      </c>
      <c r="B851" s="85" t="s">
        <v>2099</v>
      </c>
      <c r="C851" s="85" t="s">
        <v>1310</v>
      </c>
      <c r="E851" s="85" t="e">
        <f aca="false">VLOOKUP(B851,#REF!,1,0)</f>
        <v>#VALUE!</v>
      </c>
      <c r="H851" s="85" t="e">
        <f aca="false">VLOOKUP(A851,#REF!,1,0)</f>
        <v>#VALUE!</v>
      </c>
    </row>
    <row r="852" customFormat="false" ht="13" hidden="false" customHeight="false" outlineLevel="0" collapsed="false">
      <c r="A852" s="25" t="n">
        <v>25022104</v>
      </c>
      <c r="B852" s="85" t="s">
        <v>2100</v>
      </c>
      <c r="C852" s="85" t="s">
        <v>1310</v>
      </c>
      <c r="E852" s="85" t="e">
        <f aca="false">VLOOKUP(B852,#REF!,1,0)</f>
        <v>#VALUE!</v>
      </c>
      <c r="H852" s="85" t="e">
        <f aca="false">VLOOKUP(A852,#REF!,1,0)</f>
        <v>#VALUE!</v>
      </c>
    </row>
    <row r="853" customFormat="false" ht="13" hidden="false" customHeight="false" outlineLevel="0" collapsed="false">
      <c r="A853" s="25" t="n">
        <v>25022107</v>
      </c>
      <c r="B853" s="85" t="s">
        <v>2101</v>
      </c>
      <c r="C853" s="85" t="s">
        <v>1310</v>
      </c>
      <c r="E853" s="85" t="e">
        <f aca="false">VLOOKUP(B853,#REF!,1,0)</f>
        <v>#VALUE!</v>
      </c>
      <c r="H853" s="85" t="e">
        <f aca="false">VLOOKUP(A853,#REF!,1,0)</f>
        <v>#VALUE!</v>
      </c>
    </row>
    <row r="854" customFormat="false" ht="13" hidden="false" customHeight="false" outlineLevel="0" collapsed="false">
      <c r="A854" s="25" t="n">
        <v>25025000</v>
      </c>
      <c r="B854" s="85" t="s">
        <v>2102</v>
      </c>
      <c r="C854" s="85" t="s">
        <v>1310</v>
      </c>
      <c r="E854" s="85" t="e">
        <f aca="false">VLOOKUP(B854,#REF!,1,0)</f>
        <v>#VALUE!</v>
      </c>
      <c r="H854" s="85" t="e">
        <f aca="false">VLOOKUP(A854,#REF!,1,0)</f>
        <v>#VALUE!</v>
      </c>
    </row>
    <row r="855" customFormat="false" ht="13" hidden="false" customHeight="false" outlineLevel="0" collapsed="false">
      <c r="A855" s="25" t="n">
        <v>25025001</v>
      </c>
      <c r="B855" s="85" t="s">
        <v>2103</v>
      </c>
      <c r="C855" s="85" t="s">
        <v>1310</v>
      </c>
      <c r="E855" s="85" t="e">
        <f aca="false">VLOOKUP(B855,#REF!,1,0)</f>
        <v>#VALUE!</v>
      </c>
      <c r="H855" s="85" t="e">
        <f aca="false">VLOOKUP(A855,#REF!,1,0)</f>
        <v>#VALUE!</v>
      </c>
    </row>
    <row r="856" customFormat="false" ht="13" hidden="false" customHeight="false" outlineLevel="0" collapsed="false">
      <c r="A856" s="25" t="n">
        <v>25025002</v>
      </c>
      <c r="B856" s="85" t="s">
        <v>2104</v>
      </c>
      <c r="C856" s="85" t="s">
        <v>1310</v>
      </c>
      <c r="E856" s="85" t="e">
        <f aca="false">VLOOKUP(B856,#REF!,1,0)</f>
        <v>#VALUE!</v>
      </c>
      <c r="H856" s="85" t="e">
        <f aca="false">VLOOKUP(A856,#REF!,1,0)</f>
        <v>#VALUE!</v>
      </c>
    </row>
    <row r="857" customFormat="false" ht="13" hidden="false" customHeight="false" outlineLevel="0" collapsed="false">
      <c r="A857" s="25" t="n">
        <v>25025003</v>
      </c>
      <c r="B857" s="85" t="s">
        <v>2105</v>
      </c>
      <c r="C857" s="85" t="s">
        <v>1310</v>
      </c>
      <c r="E857" s="85" t="e">
        <f aca="false">VLOOKUP(B857,#REF!,1,0)</f>
        <v>#VALUE!</v>
      </c>
      <c r="H857" s="85" t="e">
        <f aca="false">VLOOKUP(A857,#REF!,1,0)</f>
        <v>#VALUE!</v>
      </c>
    </row>
    <row r="858" customFormat="false" ht="13" hidden="false" customHeight="false" outlineLevel="0" collapsed="false">
      <c r="A858" s="25" t="n">
        <v>25025004</v>
      </c>
      <c r="B858" s="85" t="s">
        <v>2106</v>
      </c>
      <c r="C858" s="85" t="s">
        <v>1310</v>
      </c>
      <c r="E858" s="85" t="e">
        <f aca="false">VLOOKUP(B858,#REF!,1,0)</f>
        <v>#VALUE!</v>
      </c>
      <c r="H858" s="85" t="e">
        <f aca="false">VLOOKUP(A858,#REF!,1,0)</f>
        <v>#VALUE!</v>
      </c>
    </row>
    <row r="859" customFormat="false" ht="13" hidden="false" customHeight="false" outlineLevel="0" collapsed="false">
      <c r="A859" s="25" t="n">
        <v>25025007</v>
      </c>
      <c r="B859" s="85" t="s">
        <v>2107</v>
      </c>
      <c r="C859" s="85" t="s">
        <v>1310</v>
      </c>
      <c r="E859" s="85" t="e">
        <f aca="false">VLOOKUP(B859,#REF!,1,0)</f>
        <v>#VALUE!</v>
      </c>
      <c r="H859" s="85" t="e">
        <f aca="false">VLOOKUP(A859,#REF!,1,0)</f>
        <v>#VALUE!</v>
      </c>
    </row>
    <row r="860" customFormat="false" ht="13" hidden="false" customHeight="false" outlineLevel="0" collapsed="false">
      <c r="A860" s="25" t="n">
        <v>25025010</v>
      </c>
      <c r="B860" s="85" t="s">
        <v>2108</v>
      </c>
      <c r="C860" s="85" t="s">
        <v>1310</v>
      </c>
      <c r="E860" s="85" t="e">
        <f aca="false">VLOOKUP(B860,#REF!,1,0)</f>
        <v>#VALUE!</v>
      </c>
      <c r="H860" s="85" t="e">
        <f aca="false">VLOOKUP(A860,#REF!,1,0)</f>
        <v>#VALUE!</v>
      </c>
    </row>
    <row r="861" customFormat="false" ht="13" hidden="false" customHeight="false" outlineLevel="0" collapsed="false">
      <c r="A861" s="25" t="n">
        <v>25025020</v>
      </c>
      <c r="B861" s="85" t="s">
        <v>2109</v>
      </c>
      <c r="C861" s="85" t="s">
        <v>1310</v>
      </c>
      <c r="E861" s="85" t="e">
        <f aca="false">VLOOKUP(B861,#REF!,1,0)</f>
        <v>#VALUE!</v>
      </c>
      <c r="H861" s="85" t="e">
        <f aca="false">VLOOKUP(A861,#REF!,1,0)</f>
        <v>#VALUE!</v>
      </c>
    </row>
    <row r="862" customFormat="false" ht="13" hidden="false" customHeight="false" outlineLevel="0" collapsed="false">
      <c r="A862" s="25" t="n">
        <v>25025030</v>
      </c>
      <c r="B862" s="85" t="s">
        <v>2110</v>
      </c>
      <c r="C862" s="85" t="s">
        <v>1310</v>
      </c>
      <c r="E862" s="85" t="e">
        <f aca="false">VLOOKUP(B862,#REF!,1,0)</f>
        <v>#VALUE!</v>
      </c>
      <c r="H862" s="85" t="e">
        <f aca="false">VLOOKUP(A862,#REF!,1,0)</f>
        <v>#VALUE!</v>
      </c>
    </row>
    <row r="863" customFormat="false" ht="13" hidden="false" customHeight="false" outlineLevel="0" collapsed="false">
      <c r="A863" s="25" t="n">
        <v>25025040</v>
      </c>
      <c r="B863" s="85" t="s">
        <v>2111</v>
      </c>
      <c r="C863" s="85" t="s">
        <v>1310</v>
      </c>
      <c r="E863" s="85" t="e">
        <f aca="false">VLOOKUP(B863,#REF!,1,0)</f>
        <v>#VALUE!</v>
      </c>
      <c r="H863" s="85" t="e">
        <f aca="false">VLOOKUP(A863,#REF!,1,0)</f>
        <v>#VALUE!</v>
      </c>
    </row>
    <row r="864" customFormat="false" ht="13" hidden="false" customHeight="false" outlineLevel="0" collapsed="false">
      <c r="A864" s="25" t="n">
        <v>25025050</v>
      </c>
      <c r="B864" s="85" t="s">
        <v>2112</v>
      </c>
      <c r="C864" s="85" t="s">
        <v>1310</v>
      </c>
      <c r="E864" s="85" t="e">
        <f aca="false">VLOOKUP(B864,#REF!,1,0)</f>
        <v>#VALUE!</v>
      </c>
      <c r="H864" s="85" t="e">
        <f aca="false">VLOOKUP(A864,#REF!,1,0)</f>
        <v>#VALUE!</v>
      </c>
    </row>
    <row r="865" customFormat="false" ht="13" hidden="false" customHeight="false" outlineLevel="0" collapsed="false">
      <c r="A865" s="25" t="n">
        <v>25025060</v>
      </c>
      <c r="B865" s="85" t="s">
        <v>2113</v>
      </c>
      <c r="C865" s="85" t="s">
        <v>1310</v>
      </c>
      <c r="E865" s="85" t="e">
        <f aca="false">VLOOKUP(B865,#REF!,1,0)</f>
        <v>#VALUE!</v>
      </c>
      <c r="H865" s="85" t="e">
        <f aca="false">VLOOKUP(A865,#REF!,1,0)</f>
        <v>#VALUE!</v>
      </c>
    </row>
    <row r="866" customFormat="false" ht="13" hidden="false" customHeight="false" outlineLevel="0" collapsed="false">
      <c r="A866" s="25" t="n">
        <v>25025070</v>
      </c>
      <c r="B866" s="85" t="s">
        <v>2114</v>
      </c>
      <c r="C866" s="85" t="s">
        <v>1310</v>
      </c>
      <c r="E866" s="85" t="e">
        <f aca="false">VLOOKUP(B866,#REF!,1,0)</f>
        <v>#VALUE!</v>
      </c>
      <c r="H866" s="85" t="e">
        <f aca="false">VLOOKUP(A866,#REF!,1,0)</f>
        <v>#VALUE!</v>
      </c>
    </row>
    <row r="867" customFormat="false" ht="13" hidden="false" customHeight="false" outlineLevel="0" collapsed="false">
      <c r="A867" s="25" t="n">
        <v>25025080</v>
      </c>
      <c r="B867" s="85" t="s">
        <v>2115</v>
      </c>
      <c r="C867" s="85" t="s">
        <v>1310</v>
      </c>
      <c r="E867" s="85" t="e">
        <f aca="false">VLOOKUP(B867,#REF!,1,0)</f>
        <v>#VALUE!</v>
      </c>
      <c r="H867" s="85" t="e">
        <f aca="false">VLOOKUP(A867,#REF!,1,0)</f>
        <v>#VALUE!</v>
      </c>
    </row>
    <row r="868" customFormat="false" ht="13" hidden="false" customHeight="false" outlineLevel="0" collapsed="false">
      <c r="A868" s="25" t="n">
        <v>25025100</v>
      </c>
      <c r="B868" s="85" t="s">
        <v>2116</v>
      </c>
      <c r="C868" s="85" t="s">
        <v>1310</v>
      </c>
      <c r="E868" s="85" t="e">
        <f aca="false">VLOOKUP(B868,#REF!,1,0)</f>
        <v>#VALUE!</v>
      </c>
      <c r="H868" s="85" t="e">
        <f aca="false">VLOOKUP(A868,#REF!,1,0)</f>
        <v>#VALUE!</v>
      </c>
    </row>
    <row r="869" customFormat="false" ht="13" hidden="false" customHeight="false" outlineLevel="0" collapsed="false">
      <c r="A869" s="25" t="n">
        <v>25025101</v>
      </c>
      <c r="B869" s="85" t="s">
        <v>2117</v>
      </c>
      <c r="C869" s="85" t="s">
        <v>1310</v>
      </c>
      <c r="E869" s="85" t="e">
        <f aca="false">VLOOKUP(B869,#REF!,1,0)</f>
        <v>#VALUE!</v>
      </c>
      <c r="H869" s="85" t="e">
        <f aca="false">VLOOKUP(A869,#REF!,1,0)</f>
        <v>#VALUE!</v>
      </c>
    </row>
    <row r="870" customFormat="false" ht="13" hidden="false" customHeight="false" outlineLevel="0" collapsed="false">
      <c r="A870" s="25" t="n">
        <v>25025110</v>
      </c>
      <c r="B870" s="85" t="s">
        <v>2118</v>
      </c>
      <c r="C870" s="85" t="s">
        <v>1310</v>
      </c>
      <c r="E870" s="85" t="e">
        <f aca="false">VLOOKUP(B870,#REF!,1,0)</f>
        <v>#VALUE!</v>
      </c>
      <c r="H870" s="85" t="e">
        <f aca="false">VLOOKUP(A870,#REF!,1,0)</f>
        <v>#VALUE!</v>
      </c>
    </row>
    <row r="871" customFormat="false" ht="13" hidden="false" customHeight="false" outlineLevel="0" collapsed="false">
      <c r="A871" s="25" t="n">
        <v>25025111</v>
      </c>
      <c r="B871" s="85" t="s">
        <v>2119</v>
      </c>
      <c r="C871" s="85" t="s">
        <v>1310</v>
      </c>
      <c r="E871" s="85" t="e">
        <f aca="false">VLOOKUP(B871,#REF!,1,0)</f>
        <v>#VALUE!</v>
      </c>
      <c r="H871" s="85" t="e">
        <f aca="false">VLOOKUP(A871,#REF!,1,0)</f>
        <v>#VALUE!</v>
      </c>
    </row>
    <row r="872" customFormat="false" ht="13" hidden="false" customHeight="false" outlineLevel="0" collapsed="false">
      <c r="A872" s="25" t="n">
        <v>25025117</v>
      </c>
      <c r="B872" s="85" t="s">
        <v>2120</v>
      </c>
      <c r="C872" s="85" t="s">
        <v>1310</v>
      </c>
      <c r="E872" s="85" t="e">
        <f aca="false">VLOOKUP(B872,#REF!,1,0)</f>
        <v>#VALUE!</v>
      </c>
      <c r="H872" s="85" t="e">
        <f aca="false">VLOOKUP(A872,#REF!,1,0)</f>
        <v>#VALUE!</v>
      </c>
    </row>
    <row r="873" customFormat="false" ht="13" hidden="false" customHeight="false" outlineLevel="0" collapsed="false">
      <c r="A873" s="25" t="n">
        <v>25025200</v>
      </c>
      <c r="B873" s="85" t="s">
        <v>2121</v>
      </c>
      <c r="C873" s="85" t="s">
        <v>1310</v>
      </c>
      <c r="E873" s="85" t="e">
        <f aca="false">VLOOKUP(B873,#REF!,1,0)</f>
        <v>#VALUE!</v>
      </c>
      <c r="H873" s="85" t="e">
        <f aca="false">VLOOKUP(A873,#REF!,1,0)</f>
        <v>#VALUE!</v>
      </c>
    </row>
    <row r="874" customFormat="false" ht="13" hidden="false" customHeight="false" outlineLevel="0" collapsed="false">
      <c r="A874" s="25" t="n">
        <v>25025204</v>
      </c>
      <c r="B874" s="85" t="s">
        <v>2122</v>
      </c>
      <c r="C874" s="85" t="s">
        <v>1310</v>
      </c>
      <c r="E874" s="85" t="e">
        <f aca="false">VLOOKUP(B874,#REF!,1,0)</f>
        <v>#VALUE!</v>
      </c>
      <c r="H874" s="85" t="e">
        <f aca="false">VLOOKUP(A874,#REF!,1,0)</f>
        <v>#VALUE!</v>
      </c>
    </row>
    <row r="875" customFormat="false" ht="13" hidden="false" customHeight="false" outlineLevel="0" collapsed="false">
      <c r="A875" s="25" t="n">
        <v>25025205</v>
      </c>
      <c r="B875" s="85" t="s">
        <v>2123</v>
      </c>
      <c r="C875" s="85" t="s">
        <v>1310</v>
      </c>
      <c r="E875" s="85" t="e">
        <f aca="false">VLOOKUP(B875,#REF!,1,0)</f>
        <v>#VALUE!</v>
      </c>
      <c r="H875" s="85" t="e">
        <f aca="false">VLOOKUP(A875,#REF!,1,0)</f>
        <v>#VALUE!</v>
      </c>
    </row>
    <row r="876" customFormat="false" ht="13" hidden="false" customHeight="false" outlineLevel="0" collapsed="false">
      <c r="A876" s="25" t="n">
        <v>25025206</v>
      </c>
      <c r="B876" s="85" t="s">
        <v>2124</v>
      </c>
      <c r="C876" s="85" t="s">
        <v>1310</v>
      </c>
      <c r="E876" s="85" t="e">
        <f aca="false">VLOOKUP(B876,#REF!,1,0)</f>
        <v>#VALUE!</v>
      </c>
      <c r="H876" s="85" t="e">
        <f aca="false">VLOOKUP(A876,#REF!,1,0)</f>
        <v>#VALUE!</v>
      </c>
    </row>
    <row r="877" customFormat="false" ht="13" hidden="false" customHeight="false" outlineLevel="0" collapsed="false">
      <c r="A877" s="25" t="n">
        <v>25025207</v>
      </c>
      <c r="B877" s="85" t="s">
        <v>2125</v>
      </c>
      <c r="C877" s="85" t="s">
        <v>1310</v>
      </c>
      <c r="E877" s="85" t="e">
        <f aca="false">VLOOKUP(B877,#REF!,1,0)</f>
        <v>#VALUE!</v>
      </c>
      <c r="H877" s="85" t="e">
        <f aca="false">VLOOKUP(A877,#REF!,1,0)</f>
        <v>#VALUE!</v>
      </c>
    </row>
    <row r="878" customFormat="false" ht="13" hidden="false" customHeight="false" outlineLevel="0" collapsed="false">
      <c r="A878" s="25" t="n">
        <v>25025208</v>
      </c>
      <c r="B878" s="85" t="s">
        <v>2126</v>
      </c>
      <c r="C878" s="85" t="s">
        <v>1310</v>
      </c>
      <c r="E878" s="85" t="e">
        <f aca="false">VLOOKUP(B878,#REF!,1,0)</f>
        <v>#VALUE!</v>
      </c>
      <c r="H878" s="85" t="e">
        <f aca="false">VLOOKUP(A878,#REF!,1,0)</f>
        <v>#VALUE!</v>
      </c>
    </row>
    <row r="879" customFormat="false" ht="13" hidden="false" customHeight="false" outlineLevel="0" collapsed="false">
      <c r="A879" s="25" t="n">
        <v>25025300</v>
      </c>
      <c r="B879" s="85" t="s">
        <v>2127</v>
      </c>
      <c r="C879" s="85" t="s">
        <v>1310</v>
      </c>
      <c r="E879" s="85" t="e">
        <f aca="false">VLOOKUP(B879,#REF!,1,0)</f>
        <v>#VALUE!</v>
      </c>
      <c r="H879" s="85" t="e">
        <f aca="false">VLOOKUP(A879,#REF!,1,0)</f>
        <v>#VALUE!</v>
      </c>
    </row>
    <row r="880" customFormat="false" ht="13" hidden="false" customHeight="false" outlineLevel="0" collapsed="false">
      <c r="A880" s="25" t="n">
        <v>25025301</v>
      </c>
      <c r="B880" s="85" t="s">
        <v>2128</v>
      </c>
      <c r="C880" s="85" t="s">
        <v>1310</v>
      </c>
      <c r="E880" s="85" t="e">
        <f aca="false">VLOOKUP(B880,#REF!,1,0)</f>
        <v>#VALUE!</v>
      </c>
      <c r="H880" s="85" t="e">
        <f aca="false">VLOOKUP(A880,#REF!,1,0)</f>
        <v>#VALUE!</v>
      </c>
    </row>
    <row r="881" customFormat="false" ht="13" hidden="false" customHeight="false" outlineLevel="0" collapsed="false">
      <c r="A881" s="25" t="n">
        <v>25025302</v>
      </c>
      <c r="B881" s="85" t="s">
        <v>2129</v>
      </c>
      <c r="C881" s="85" t="s">
        <v>1310</v>
      </c>
      <c r="E881" s="85" t="e">
        <f aca="false">VLOOKUP(B881,#REF!,1,0)</f>
        <v>#VALUE!</v>
      </c>
      <c r="H881" s="85" t="e">
        <f aca="false">VLOOKUP(A881,#REF!,1,0)</f>
        <v>#VALUE!</v>
      </c>
    </row>
    <row r="882" customFormat="false" ht="13" hidden="false" customHeight="false" outlineLevel="0" collapsed="false">
      <c r="A882" s="25" t="n">
        <v>25025400</v>
      </c>
      <c r="B882" s="85" t="s">
        <v>2130</v>
      </c>
      <c r="C882" s="85" t="s">
        <v>1310</v>
      </c>
      <c r="E882" s="85" t="e">
        <f aca="false">VLOOKUP(B882,#REF!,1,0)</f>
        <v>#VALUE!</v>
      </c>
      <c r="H882" s="85" t="e">
        <f aca="false">VLOOKUP(A882,#REF!,1,0)</f>
        <v>#VALUE!</v>
      </c>
    </row>
    <row r="883" customFormat="false" ht="13" hidden="false" customHeight="false" outlineLevel="0" collapsed="false">
      <c r="A883" s="25" t="n">
        <v>25030100</v>
      </c>
      <c r="B883" s="85" t="s">
        <v>2131</v>
      </c>
      <c r="C883" s="85" t="s">
        <v>1310</v>
      </c>
      <c r="E883" s="85" t="e">
        <f aca="false">VLOOKUP(B883,#REF!,1,0)</f>
        <v>#VALUE!</v>
      </c>
      <c r="H883" s="85" t="e">
        <f aca="false">VLOOKUP(A883,#REF!,1,0)</f>
        <v>#VALUE!</v>
      </c>
    </row>
    <row r="884" customFormat="false" ht="13" hidden="false" customHeight="false" outlineLevel="0" collapsed="false">
      <c r="A884" s="25" t="n">
        <v>25030101</v>
      </c>
      <c r="B884" s="85" t="s">
        <v>2132</v>
      </c>
      <c r="C884" s="85" t="s">
        <v>1310</v>
      </c>
      <c r="E884" s="85" t="e">
        <f aca="false">VLOOKUP(B884,#REF!,1,0)</f>
        <v>#VALUE!</v>
      </c>
      <c r="H884" s="85" t="e">
        <f aca="false">VLOOKUP(A884,#REF!,1,0)</f>
        <v>#VALUE!</v>
      </c>
    </row>
    <row r="885" customFormat="false" ht="13" hidden="false" customHeight="false" outlineLevel="0" collapsed="false">
      <c r="A885" s="25" t="n">
        <v>25030104</v>
      </c>
      <c r="B885" s="85" t="s">
        <v>2133</v>
      </c>
      <c r="C885" s="85" t="s">
        <v>1310</v>
      </c>
      <c r="E885" s="85" t="e">
        <f aca="false">VLOOKUP(B885,#REF!,1,0)</f>
        <v>#VALUE!</v>
      </c>
      <c r="H885" s="85" t="e">
        <f aca="false">VLOOKUP(A885,#REF!,1,0)</f>
        <v>#VALUE!</v>
      </c>
    </row>
    <row r="886" customFormat="false" ht="13" hidden="false" customHeight="false" outlineLevel="0" collapsed="false">
      <c r="A886" s="25" t="n">
        <v>25030107</v>
      </c>
      <c r="B886" s="85" t="s">
        <v>2134</v>
      </c>
      <c r="C886" s="85" t="s">
        <v>1310</v>
      </c>
      <c r="E886" s="85" t="e">
        <f aca="false">VLOOKUP(B886,#REF!,1,0)</f>
        <v>#VALUE!</v>
      </c>
      <c r="H886" s="85" t="e">
        <f aca="false">VLOOKUP(A886,#REF!,1,0)</f>
        <v>#VALUE!</v>
      </c>
    </row>
    <row r="887" customFormat="false" ht="13" hidden="false" customHeight="false" outlineLevel="0" collapsed="false">
      <c r="A887" s="25" t="n">
        <v>25030500</v>
      </c>
      <c r="B887" s="85" t="s">
        <v>2135</v>
      </c>
      <c r="C887" s="85" t="s">
        <v>1310</v>
      </c>
      <c r="E887" s="85" t="e">
        <f aca="false">VLOOKUP(B887,#REF!,1,0)</f>
        <v>#VALUE!</v>
      </c>
      <c r="H887" s="85" t="e">
        <f aca="false">VLOOKUP(A887,#REF!,1,0)</f>
        <v>#VALUE!</v>
      </c>
    </row>
    <row r="888" customFormat="false" ht="13" hidden="false" customHeight="false" outlineLevel="0" collapsed="false">
      <c r="A888" s="25" t="n">
        <v>25030507</v>
      </c>
      <c r="B888" s="85" t="s">
        <v>2136</v>
      </c>
      <c r="C888" s="85" t="s">
        <v>1310</v>
      </c>
      <c r="E888" s="85" t="e">
        <f aca="false">VLOOKUP(B888,#REF!,1,0)</f>
        <v>#VALUE!</v>
      </c>
      <c r="H888" s="85" t="e">
        <f aca="false">VLOOKUP(A888,#REF!,1,0)</f>
        <v>#VALUE!</v>
      </c>
    </row>
    <row r="889" customFormat="false" ht="13" hidden="false" customHeight="false" outlineLevel="0" collapsed="false">
      <c r="A889" s="25" t="n">
        <v>25031100</v>
      </c>
      <c r="B889" s="85" t="s">
        <v>2137</v>
      </c>
      <c r="C889" s="85" t="s">
        <v>1310</v>
      </c>
      <c r="E889" s="85" t="e">
        <f aca="false">VLOOKUP(B889,#REF!,1,0)</f>
        <v>#VALUE!</v>
      </c>
      <c r="H889" s="85" t="e">
        <f aca="false">VLOOKUP(A889,#REF!,1,0)</f>
        <v>#VALUE!</v>
      </c>
    </row>
    <row r="890" customFormat="false" ht="13" hidden="false" customHeight="false" outlineLevel="0" collapsed="false">
      <c r="A890" s="25" t="n">
        <v>25031101</v>
      </c>
      <c r="B890" s="85" t="s">
        <v>2138</v>
      </c>
      <c r="C890" s="85" t="s">
        <v>1310</v>
      </c>
      <c r="E890" s="85" t="e">
        <f aca="false">VLOOKUP(B890,#REF!,1,0)</f>
        <v>#VALUE!</v>
      </c>
      <c r="H890" s="85" t="e">
        <f aca="false">VLOOKUP(A890,#REF!,1,0)</f>
        <v>#VALUE!</v>
      </c>
    </row>
    <row r="891" customFormat="false" ht="13" hidden="false" customHeight="false" outlineLevel="0" collapsed="false">
      <c r="A891" s="25" t="n">
        <v>25031102</v>
      </c>
      <c r="B891" s="85" t="s">
        <v>2139</v>
      </c>
      <c r="C891" s="85" t="s">
        <v>1310</v>
      </c>
      <c r="E891" s="85" t="e">
        <f aca="false">VLOOKUP(B891,#REF!,1,0)</f>
        <v>#VALUE!</v>
      </c>
      <c r="H891" s="85" t="e">
        <f aca="false">VLOOKUP(A891,#REF!,1,0)</f>
        <v>#VALUE!</v>
      </c>
    </row>
    <row r="892" customFormat="false" ht="13" hidden="false" customHeight="false" outlineLevel="0" collapsed="false">
      <c r="A892" s="25" t="n">
        <v>25031104</v>
      </c>
      <c r="B892" s="85" t="s">
        <v>2140</v>
      </c>
      <c r="C892" s="85" t="s">
        <v>1310</v>
      </c>
      <c r="E892" s="85" t="e">
        <f aca="false">VLOOKUP(B892,#REF!,1,0)</f>
        <v>#VALUE!</v>
      </c>
      <c r="H892" s="85" t="e">
        <f aca="false">VLOOKUP(A892,#REF!,1,0)</f>
        <v>#VALUE!</v>
      </c>
    </row>
    <row r="893" customFormat="false" ht="13" hidden="false" customHeight="false" outlineLevel="0" collapsed="false">
      <c r="A893" s="25" t="n">
        <v>25031105</v>
      </c>
      <c r="B893" s="85" t="s">
        <v>2141</v>
      </c>
      <c r="C893" s="85" t="s">
        <v>1310</v>
      </c>
      <c r="E893" s="85" t="e">
        <f aca="false">VLOOKUP(B893,#REF!,1,0)</f>
        <v>#VALUE!</v>
      </c>
      <c r="H893" s="85" t="e">
        <f aca="false">VLOOKUP(A893,#REF!,1,0)</f>
        <v>#VALUE!</v>
      </c>
    </row>
    <row r="894" customFormat="false" ht="13" hidden="false" customHeight="false" outlineLevel="0" collapsed="false">
      <c r="A894" s="25" t="n">
        <v>25031106</v>
      </c>
      <c r="B894" s="85" t="s">
        <v>2142</v>
      </c>
      <c r="C894" s="85" t="s">
        <v>1310</v>
      </c>
      <c r="E894" s="85" t="e">
        <f aca="false">VLOOKUP(B894,#REF!,1,0)</f>
        <v>#VALUE!</v>
      </c>
      <c r="H894" s="85" t="e">
        <f aca="false">VLOOKUP(A894,#REF!,1,0)</f>
        <v>#VALUE!</v>
      </c>
    </row>
    <row r="895" customFormat="false" ht="13" hidden="false" customHeight="false" outlineLevel="0" collapsed="false">
      <c r="A895" s="25" t="n">
        <v>25031107</v>
      </c>
      <c r="B895" s="85" t="s">
        <v>2143</v>
      </c>
      <c r="C895" s="85" t="s">
        <v>1310</v>
      </c>
      <c r="E895" s="85" t="e">
        <f aca="false">VLOOKUP(B895,#REF!,1,0)</f>
        <v>#VALUE!</v>
      </c>
      <c r="H895" s="85" t="e">
        <f aca="false">VLOOKUP(A895,#REF!,1,0)</f>
        <v>#VALUE!</v>
      </c>
    </row>
    <row r="896" customFormat="false" ht="13" hidden="false" customHeight="false" outlineLevel="0" collapsed="false">
      <c r="A896" s="25" t="n">
        <v>25031110</v>
      </c>
      <c r="B896" s="85" t="s">
        <v>2137</v>
      </c>
      <c r="C896" s="85" t="s">
        <v>1310</v>
      </c>
      <c r="E896" s="85" t="e">
        <f aca="false">VLOOKUP(B896,#REF!,1,0)</f>
        <v>#VALUE!</v>
      </c>
      <c r="H896" s="85" t="e">
        <f aca="false">VLOOKUP(A896,#REF!,1,0)</f>
        <v>#VALUE!</v>
      </c>
    </row>
    <row r="897" customFormat="false" ht="13" hidden="false" customHeight="false" outlineLevel="0" collapsed="false">
      <c r="A897" s="25" t="n">
        <v>25031111</v>
      </c>
      <c r="B897" s="85" t="s">
        <v>2144</v>
      </c>
      <c r="C897" s="85" t="s">
        <v>1310</v>
      </c>
      <c r="E897" s="85" t="e">
        <f aca="false">VLOOKUP(B897,#REF!,1,0)</f>
        <v>#VALUE!</v>
      </c>
      <c r="H897" s="85" t="e">
        <f aca="false">VLOOKUP(A897,#REF!,1,0)</f>
        <v>#VALUE!</v>
      </c>
    </row>
    <row r="898" customFormat="false" ht="13" hidden="false" customHeight="false" outlineLevel="0" collapsed="false">
      <c r="A898" s="25" t="n">
        <v>25031112</v>
      </c>
      <c r="B898" s="85" t="s">
        <v>2145</v>
      </c>
      <c r="C898" s="85" t="s">
        <v>1310</v>
      </c>
      <c r="E898" s="85" t="e">
        <f aca="false">VLOOKUP(B898,#REF!,1,0)</f>
        <v>#VALUE!</v>
      </c>
      <c r="H898" s="85" t="e">
        <f aca="false">VLOOKUP(A898,#REF!,1,0)</f>
        <v>#VALUE!</v>
      </c>
    </row>
    <row r="899" customFormat="false" ht="13" hidden="false" customHeight="false" outlineLevel="0" collapsed="false">
      <c r="A899" s="25" t="n">
        <v>25031113</v>
      </c>
      <c r="B899" s="85" t="s">
        <v>2146</v>
      </c>
      <c r="C899" s="85" t="s">
        <v>1310</v>
      </c>
      <c r="E899" s="85" t="e">
        <f aca="false">VLOOKUP(B899,#REF!,1,0)</f>
        <v>#VALUE!</v>
      </c>
      <c r="H899" s="85" t="e">
        <f aca="false">VLOOKUP(A899,#REF!,1,0)</f>
        <v>#VALUE!</v>
      </c>
    </row>
    <row r="900" customFormat="false" ht="13" hidden="false" customHeight="false" outlineLevel="0" collapsed="false">
      <c r="A900" s="25" t="n">
        <v>25031114</v>
      </c>
      <c r="B900" s="85" t="s">
        <v>2147</v>
      </c>
      <c r="C900" s="85" t="s">
        <v>1310</v>
      </c>
      <c r="E900" s="85" t="e">
        <f aca="false">VLOOKUP(B900,#REF!,1,0)</f>
        <v>#VALUE!</v>
      </c>
      <c r="H900" s="85" t="e">
        <f aca="false">VLOOKUP(A900,#REF!,1,0)</f>
        <v>#VALUE!</v>
      </c>
    </row>
    <row r="901" customFormat="false" ht="13" hidden="false" customHeight="false" outlineLevel="0" collapsed="false">
      <c r="A901" s="25" t="n">
        <v>25031115</v>
      </c>
      <c r="B901" s="85" t="s">
        <v>2148</v>
      </c>
      <c r="C901" s="85" t="s">
        <v>1310</v>
      </c>
      <c r="E901" s="85" t="e">
        <f aca="false">VLOOKUP(B901,#REF!,1,0)</f>
        <v>#VALUE!</v>
      </c>
      <c r="H901" s="85" t="e">
        <f aca="false">VLOOKUP(A901,#REF!,1,0)</f>
        <v>#VALUE!</v>
      </c>
    </row>
    <row r="902" customFormat="false" ht="13" hidden="false" customHeight="false" outlineLevel="0" collapsed="false">
      <c r="A902" s="25" t="n">
        <v>25031116</v>
      </c>
      <c r="B902" s="85" t="s">
        <v>2149</v>
      </c>
      <c r="C902" s="85" t="s">
        <v>1310</v>
      </c>
      <c r="E902" s="85" t="e">
        <f aca="false">VLOOKUP(B902,#REF!,1,0)</f>
        <v>#VALUE!</v>
      </c>
      <c r="H902" s="85" t="e">
        <f aca="false">VLOOKUP(A902,#REF!,1,0)</f>
        <v>#VALUE!</v>
      </c>
    </row>
    <row r="903" customFormat="false" ht="13" hidden="false" customHeight="false" outlineLevel="0" collapsed="false">
      <c r="A903" s="25" t="n">
        <v>25031117</v>
      </c>
      <c r="B903" s="85" t="s">
        <v>2143</v>
      </c>
      <c r="C903" s="85" t="s">
        <v>1310</v>
      </c>
      <c r="E903" s="85" t="e">
        <f aca="false">VLOOKUP(B903,#REF!,1,0)</f>
        <v>#VALUE!</v>
      </c>
      <c r="H903" s="85" t="e">
        <f aca="false">VLOOKUP(A903,#REF!,1,0)</f>
        <v>#VALUE!</v>
      </c>
    </row>
    <row r="904" customFormat="false" ht="13" hidden="false" customHeight="false" outlineLevel="0" collapsed="false">
      <c r="A904" s="25" t="n">
        <v>25031900</v>
      </c>
      <c r="B904" s="85" t="s">
        <v>2150</v>
      </c>
      <c r="C904" s="85" t="s">
        <v>1310</v>
      </c>
      <c r="E904" s="85" t="e">
        <f aca="false">VLOOKUP(B904,#REF!,1,0)</f>
        <v>#VALUE!</v>
      </c>
      <c r="H904" s="85" t="e">
        <f aca="false">VLOOKUP(A904,#REF!,1,0)</f>
        <v>#VALUE!</v>
      </c>
    </row>
    <row r="905" customFormat="false" ht="13" hidden="false" customHeight="false" outlineLevel="0" collapsed="false">
      <c r="A905" s="25" t="n">
        <v>25031904</v>
      </c>
      <c r="B905" s="85" t="s">
        <v>2151</v>
      </c>
      <c r="C905" s="85" t="s">
        <v>1310</v>
      </c>
      <c r="E905" s="85" t="e">
        <f aca="false">VLOOKUP(B905,#REF!,1,0)</f>
        <v>#VALUE!</v>
      </c>
      <c r="H905" s="85" t="e">
        <f aca="false">VLOOKUP(A905,#REF!,1,0)</f>
        <v>#VALUE!</v>
      </c>
    </row>
    <row r="906" customFormat="false" ht="13" hidden="false" customHeight="false" outlineLevel="0" collapsed="false">
      <c r="A906" s="25" t="n">
        <v>25032100</v>
      </c>
      <c r="B906" s="85" t="s">
        <v>2152</v>
      </c>
      <c r="C906" s="85" t="s">
        <v>1310</v>
      </c>
      <c r="E906" s="85" t="e">
        <f aca="false">VLOOKUP(B906,#REF!,1,0)</f>
        <v>#VALUE!</v>
      </c>
      <c r="H906" s="85" t="e">
        <f aca="false">VLOOKUP(A906,#REF!,1,0)</f>
        <v>#VALUE!</v>
      </c>
    </row>
    <row r="907" customFormat="false" ht="13" hidden="false" customHeight="false" outlineLevel="0" collapsed="false">
      <c r="A907" s="25" t="n">
        <v>25032101</v>
      </c>
      <c r="B907" s="85" t="s">
        <v>2153</v>
      </c>
      <c r="C907" s="85" t="s">
        <v>1310</v>
      </c>
      <c r="E907" s="85" t="e">
        <f aca="false">VLOOKUP(B907,#REF!,1,0)</f>
        <v>#VALUE!</v>
      </c>
      <c r="H907" s="85" t="e">
        <f aca="false">VLOOKUP(A907,#REF!,1,0)</f>
        <v>#VALUE!</v>
      </c>
    </row>
    <row r="908" customFormat="false" ht="13" hidden="false" customHeight="false" outlineLevel="0" collapsed="false">
      <c r="A908" s="25" t="n">
        <v>25032104</v>
      </c>
      <c r="B908" s="85" t="s">
        <v>2154</v>
      </c>
      <c r="C908" s="85" t="s">
        <v>1310</v>
      </c>
      <c r="E908" s="85" t="e">
        <f aca="false">VLOOKUP(B908,#REF!,1,0)</f>
        <v>#VALUE!</v>
      </c>
      <c r="H908" s="85" t="e">
        <f aca="false">VLOOKUP(A908,#REF!,1,0)</f>
        <v>#VALUE!</v>
      </c>
    </row>
    <row r="909" customFormat="false" ht="13" hidden="false" customHeight="false" outlineLevel="0" collapsed="false">
      <c r="A909" s="25" t="n">
        <v>25032107</v>
      </c>
      <c r="B909" s="85" t="s">
        <v>2155</v>
      </c>
      <c r="C909" s="85" t="s">
        <v>1310</v>
      </c>
      <c r="E909" s="85" t="e">
        <f aca="false">VLOOKUP(B909,#REF!,1,0)</f>
        <v>#VALUE!</v>
      </c>
      <c r="H909" s="85" t="e">
        <f aca="false">VLOOKUP(A909,#REF!,1,0)</f>
        <v>#VALUE!</v>
      </c>
    </row>
    <row r="910" customFormat="false" ht="13" hidden="false" customHeight="false" outlineLevel="0" collapsed="false">
      <c r="A910" s="25" t="n">
        <v>25035000</v>
      </c>
      <c r="B910" s="85" t="s">
        <v>2156</v>
      </c>
      <c r="C910" s="85" t="s">
        <v>1310</v>
      </c>
      <c r="E910" s="85" t="e">
        <f aca="false">VLOOKUP(B910,#REF!,1,0)</f>
        <v>#VALUE!</v>
      </c>
      <c r="H910" s="85" t="e">
        <f aca="false">VLOOKUP(A910,#REF!,1,0)</f>
        <v>#VALUE!</v>
      </c>
    </row>
    <row r="911" customFormat="false" ht="13" hidden="false" customHeight="false" outlineLevel="0" collapsed="false">
      <c r="A911" s="25" t="n">
        <v>25035004</v>
      </c>
      <c r="B911" s="85" t="s">
        <v>2157</v>
      </c>
      <c r="C911" s="85" t="s">
        <v>1310</v>
      </c>
      <c r="E911" s="85" t="e">
        <f aca="false">VLOOKUP(B911,#REF!,1,0)</f>
        <v>#VALUE!</v>
      </c>
      <c r="H911" s="85" t="e">
        <f aca="false">VLOOKUP(A911,#REF!,1,0)</f>
        <v>#VALUE!</v>
      </c>
    </row>
    <row r="912" customFormat="false" ht="13" hidden="false" customHeight="false" outlineLevel="0" collapsed="false">
      <c r="A912" s="25" t="n">
        <v>25040500</v>
      </c>
      <c r="B912" s="85" t="s">
        <v>2158</v>
      </c>
      <c r="C912" s="85" t="s">
        <v>1310</v>
      </c>
      <c r="E912" s="85" t="e">
        <f aca="false">VLOOKUP(B912,#REF!,1,0)</f>
        <v>#VALUE!</v>
      </c>
      <c r="H912" s="85" t="e">
        <f aca="false">VLOOKUP(A912,#REF!,1,0)</f>
        <v>#VALUE!</v>
      </c>
    </row>
    <row r="913" customFormat="false" ht="13" hidden="false" customHeight="false" outlineLevel="0" collapsed="false">
      <c r="A913" s="25" t="n">
        <v>25040501</v>
      </c>
      <c r="B913" s="85" t="s">
        <v>2159</v>
      </c>
      <c r="C913" s="85" t="s">
        <v>1310</v>
      </c>
      <c r="E913" s="85" t="e">
        <f aca="false">VLOOKUP(B913,#REF!,1,0)</f>
        <v>#VALUE!</v>
      </c>
      <c r="H913" s="85" t="e">
        <f aca="false">VLOOKUP(A913,#REF!,1,0)</f>
        <v>#VALUE!</v>
      </c>
    </row>
    <row r="914" customFormat="false" ht="13" hidden="false" customHeight="false" outlineLevel="0" collapsed="false">
      <c r="A914" s="25" t="n">
        <v>25040502</v>
      </c>
      <c r="B914" s="85" t="s">
        <v>2160</v>
      </c>
      <c r="C914" s="85" t="s">
        <v>1310</v>
      </c>
      <c r="E914" s="85" t="e">
        <f aca="false">VLOOKUP(B914,#REF!,1,0)</f>
        <v>#VALUE!</v>
      </c>
      <c r="H914" s="85" t="e">
        <f aca="false">VLOOKUP(A914,#REF!,1,0)</f>
        <v>#VALUE!</v>
      </c>
    </row>
    <row r="915" customFormat="false" ht="13" hidden="false" customHeight="false" outlineLevel="0" collapsed="false">
      <c r="A915" s="25" t="n">
        <v>25040503</v>
      </c>
      <c r="B915" s="85" t="s">
        <v>2161</v>
      </c>
      <c r="C915" s="85" t="s">
        <v>1310</v>
      </c>
      <c r="E915" s="85" t="e">
        <f aca="false">VLOOKUP(B915,#REF!,1,0)</f>
        <v>#VALUE!</v>
      </c>
      <c r="H915" s="85" t="e">
        <f aca="false">VLOOKUP(A915,#REF!,1,0)</f>
        <v>#VALUE!</v>
      </c>
    </row>
    <row r="916" customFormat="false" ht="13" hidden="false" customHeight="false" outlineLevel="0" collapsed="false">
      <c r="A916" s="25" t="n">
        <v>25040504</v>
      </c>
      <c r="B916" s="85" t="s">
        <v>2162</v>
      </c>
      <c r="C916" s="85" t="s">
        <v>1310</v>
      </c>
      <c r="E916" s="85" t="e">
        <f aca="false">VLOOKUP(B916,#REF!,1,0)</f>
        <v>#VALUE!</v>
      </c>
      <c r="H916" s="85" t="e">
        <f aca="false">VLOOKUP(A916,#REF!,1,0)</f>
        <v>#VALUE!</v>
      </c>
    </row>
    <row r="917" customFormat="false" ht="13" hidden="false" customHeight="false" outlineLevel="0" collapsed="false">
      <c r="A917" s="25" t="n">
        <v>25040505</v>
      </c>
      <c r="B917" s="85" t="s">
        <v>2163</v>
      </c>
      <c r="C917" s="85" t="s">
        <v>1310</v>
      </c>
      <c r="E917" s="85" t="e">
        <f aca="false">VLOOKUP(B917,#REF!,1,0)</f>
        <v>#VALUE!</v>
      </c>
      <c r="H917" s="85" t="e">
        <f aca="false">VLOOKUP(A917,#REF!,1,0)</f>
        <v>#VALUE!</v>
      </c>
    </row>
    <row r="918" customFormat="false" ht="13" hidden="false" customHeight="false" outlineLevel="0" collapsed="false">
      <c r="A918" s="25" t="n">
        <v>25040506</v>
      </c>
      <c r="B918" s="85" t="s">
        <v>2164</v>
      </c>
      <c r="C918" s="85" t="s">
        <v>1310</v>
      </c>
      <c r="E918" s="85" t="e">
        <f aca="false">VLOOKUP(B918,#REF!,1,0)</f>
        <v>#VALUE!</v>
      </c>
      <c r="H918" s="85" t="e">
        <f aca="false">VLOOKUP(A918,#REF!,1,0)</f>
        <v>#VALUE!</v>
      </c>
    </row>
    <row r="919" customFormat="false" ht="13" hidden="false" customHeight="false" outlineLevel="0" collapsed="false">
      <c r="A919" s="25" t="n">
        <v>25040507</v>
      </c>
      <c r="B919" s="85" t="s">
        <v>2165</v>
      </c>
      <c r="C919" s="85" t="s">
        <v>1310</v>
      </c>
      <c r="E919" s="85" t="e">
        <f aca="false">VLOOKUP(B919,#REF!,1,0)</f>
        <v>#VALUE!</v>
      </c>
      <c r="H919" s="85" t="e">
        <f aca="false">VLOOKUP(A919,#REF!,1,0)</f>
        <v>#VALUE!</v>
      </c>
    </row>
    <row r="920" customFormat="false" ht="13" hidden="false" customHeight="false" outlineLevel="0" collapsed="false">
      <c r="A920" s="25" t="n">
        <v>25040508</v>
      </c>
      <c r="B920" s="85" t="s">
        <v>2166</v>
      </c>
      <c r="C920" s="85" t="s">
        <v>1310</v>
      </c>
      <c r="E920" s="85" t="e">
        <f aca="false">VLOOKUP(B920,#REF!,1,0)</f>
        <v>#VALUE!</v>
      </c>
      <c r="H920" s="85" t="e">
        <f aca="false">VLOOKUP(A920,#REF!,1,0)</f>
        <v>#VALUE!</v>
      </c>
    </row>
    <row r="921" customFormat="false" ht="13" hidden="false" customHeight="false" outlineLevel="0" collapsed="false">
      <c r="A921" s="25" t="n">
        <v>25041900</v>
      </c>
      <c r="B921" s="85" t="s">
        <v>2167</v>
      </c>
      <c r="C921" s="85" t="s">
        <v>1310</v>
      </c>
      <c r="E921" s="85" t="e">
        <f aca="false">VLOOKUP(B921,#REF!,1,0)</f>
        <v>#VALUE!</v>
      </c>
      <c r="H921" s="85" t="e">
        <f aca="false">VLOOKUP(A921,#REF!,1,0)</f>
        <v>#VALUE!</v>
      </c>
    </row>
    <row r="922" customFormat="false" ht="13" hidden="false" customHeight="false" outlineLevel="0" collapsed="false">
      <c r="A922" s="25" t="n">
        <v>25041901</v>
      </c>
      <c r="B922" s="85" t="s">
        <v>2168</v>
      </c>
      <c r="C922" s="85" t="s">
        <v>1310</v>
      </c>
      <c r="E922" s="85" t="e">
        <f aca="false">VLOOKUP(B922,#REF!,1,0)</f>
        <v>#VALUE!</v>
      </c>
      <c r="H922" s="85" t="e">
        <f aca="false">VLOOKUP(A922,#REF!,1,0)</f>
        <v>#VALUE!</v>
      </c>
    </row>
    <row r="923" customFormat="false" ht="13" hidden="false" customHeight="false" outlineLevel="0" collapsed="false">
      <c r="A923" s="25" t="n">
        <v>25041904</v>
      </c>
      <c r="B923" s="85" t="s">
        <v>2169</v>
      </c>
      <c r="C923" s="85" t="s">
        <v>1310</v>
      </c>
      <c r="E923" s="85" t="e">
        <f aca="false">VLOOKUP(B923,#REF!,1,0)</f>
        <v>#VALUE!</v>
      </c>
      <c r="H923" s="85" t="e">
        <f aca="false">VLOOKUP(A923,#REF!,1,0)</f>
        <v>#VALUE!</v>
      </c>
    </row>
    <row r="924" customFormat="false" ht="13" hidden="false" customHeight="false" outlineLevel="0" collapsed="false">
      <c r="A924" s="25" t="n">
        <v>25041907</v>
      </c>
      <c r="B924" s="85" t="s">
        <v>2170</v>
      </c>
      <c r="C924" s="85" t="s">
        <v>1310</v>
      </c>
      <c r="E924" s="85" t="e">
        <f aca="false">VLOOKUP(B924,#REF!,1,0)</f>
        <v>#VALUE!</v>
      </c>
      <c r="H924" s="85" t="e">
        <f aca="false">VLOOKUP(A924,#REF!,1,0)</f>
        <v>#VALUE!</v>
      </c>
    </row>
    <row r="925" customFormat="false" ht="13" hidden="false" customHeight="false" outlineLevel="0" collapsed="false">
      <c r="A925" s="25" t="n">
        <v>25042100</v>
      </c>
      <c r="B925" s="85" t="s">
        <v>2171</v>
      </c>
      <c r="C925" s="85" t="s">
        <v>1310</v>
      </c>
      <c r="E925" s="85" t="e">
        <f aca="false">VLOOKUP(B925,#REF!,1,0)</f>
        <v>#VALUE!</v>
      </c>
      <c r="H925" s="85" t="e">
        <f aca="false">VLOOKUP(A925,#REF!,1,0)</f>
        <v>#VALUE!</v>
      </c>
    </row>
    <row r="926" customFormat="false" ht="13" hidden="false" customHeight="false" outlineLevel="0" collapsed="false">
      <c r="A926" s="25" t="n">
        <v>25042101</v>
      </c>
      <c r="B926" s="85" t="s">
        <v>2172</v>
      </c>
      <c r="C926" s="85" t="s">
        <v>1310</v>
      </c>
      <c r="E926" s="85" t="e">
        <f aca="false">VLOOKUP(B926,#REF!,1,0)</f>
        <v>#VALUE!</v>
      </c>
      <c r="H926" s="85" t="e">
        <f aca="false">VLOOKUP(A926,#REF!,1,0)</f>
        <v>#VALUE!</v>
      </c>
    </row>
    <row r="927" customFormat="false" ht="13" hidden="false" customHeight="false" outlineLevel="0" collapsed="false">
      <c r="A927" s="25" t="n">
        <v>25042104</v>
      </c>
      <c r="B927" s="85" t="s">
        <v>2173</v>
      </c>
      <c r="C927" s="85" t="s">
        <v>1310</v>
      </c>
      <c r="E927" s="85" t="e">
        <f aca="false">VLOOKUP(B927,#REF!,1,0)</f>
        <v>#VALUE!</v>
      </c>
      <c r="H927" s="85" t="e">
        <f aca="false">VLOOKUP(A927,#REF!,1,0)</f>
        <v>#VALUE!</v>
      </c>
    </row>
    <row r="928" customFormat="false" ht="13" hidden="false" customHeight="false" outlineLevel="0" collapsed="false">
      <c r="A928" s="25" t="n">
        <v>25042107</v>
      </c>
      <c r="B928" s="85" t="s">
        <v>2174</v>
      </c>
      <c r="C928" s="85" t="s">
        <v>1310</v>
      </c>
      <c r="E928" s="85" t="e">
        <f aca="false">VLOOKUP(B928,#REF!,1,0)</f>
        <v>#VALUE!</v>
      </c>
      <c r="H928" s="85" t="e">
        <f aca="false">VLOOKUP(A928,#REF!,1,0)</f>
        <v>#VALUE!</v>
      </c>
    </row>
    <row r="929" customFormat="false" ht="13" hidden="false" customHeight="false" outlineLevel="0" collapsed="false">
      <c r="A929" s="25" t="n">
        <v>25045000</v>
      </c>
      <c r="B929" s="85" t="s">
        <v>2175</v>
      </c>
      <c r="C929" s="85" t="s">
        <v>1310</v>
      </c>
      <c r="E929" s="85" t="e">
        <f aca="false">VLOOKUP(B929,#REF!,1,0)</f>
        <v>#VALUE!</v>
      </c>
      <c r="H929" s="85" t="e">
        <f aca="false">VLOOKUP(A929,#REF!,1,0)</f>
        <v>#VALUE!</v>
      </c>
    </row>
    <row r="930" customFormat="false" ht="13" hidden="false" customHeight="false" outlineLevel="0" collapsed="false">
      <c r="A930" s="25" t="n">
        <v>25045001</v>
      </c>
      <c r="B930" s="85" t="s">
        <v>2176</v>
      </c>
      <c r="C930" s="85" t="s">
        <v>1310</v>
      </c>
      <c r="E930" s="85" t="e">
        <f aca="false">VLOOKUP(B930,#REF!,1,0)</f>
        <v>#VALUE!</v>
      </c>
      <c r="H930" s="85" t="e">
        <f aca="false">VLOOKUP(A930,#REF!,1,0)</f>
        <v>#VALUE!</v>
      </c>
    </row>
    <row r="931" customFormat="false" ht="13" hidden="false" customHeight="false" outlineLevel="0" collapsed="false">
      <c r="A931" s="25" t="n">
        <v>25045002</v>
      </c>
      <c r="B931" s="85" t="s">
        <v>2177</v>
      </c>
      <c r="C931" s="85" t="s">
        <v>1310</v>
      </c>
      <c r="E931" s="85" t="e">
        <f aca="false">VLOOKUP(B931,#REF!,1,0)</f>
        <v>#VALUE!</v>
      </c>
      <c r="H931" s="85" t="e">
        <f aca="false">VLOOKUP(A931,#REF!,1,0)</f>
        <v>#VALUE!</v>
      </c>
    </row>
    <row r="932" customFormat="false" ht="13" hidden="false" customHeight="false" outlineLevel="0" collapsed="false">
      <c r="A932" s="25" t="n">
        <v>25045003</v>
      </c>
      <c r="B932" s="85" t="s">
        <v>2178</v>
      </c>
      <c r="C932" s="85" t="s">
        <v>1310</v>
      </c>
      <c r="E932" s="85" t="e">
        <f aca="false">VLOOKUP(B932,#REF!,1,0)</f>
        <v>#VALUE!</v>
      </c>
      <c r="H932" s="85" t="e">
        <f aca="false">VLOOKUP(A932,#REF!,1,0)</f>
        <v>#VALUE!</v>
      </c>
    </row>
    <row r="933" customFormat="false" ht="13" hidden="false" customHeight="false" outlineLevel="0" collapsed="false">
      <c r="A933" s="25" t="n">
        <v>25045004</v>
      </c>
      <c r="B933" s="85" t="s">
        <v>2179</v>
      </c>
      <c r="C933" s="85" t="s">
        <v>1310</v>
      </c>
      <c r="E933" s="85" t="e">
        <f aca="false">VLOOKUP(B933,#REF!,1,0)</f>
        <v>#VALUE!</v>
      </c>
      <c r="H933" s="85" t="e">
        <f aca="false">VLOOKUP(A933,#REF!,1,0)</f>
        <v>#VALUE!</v>
      </c>
    </row>
    <row r="934" customFormat="false" ht="13" hidden="false" customHeight="false" outlineLevel="0" collapsed="false">
      <c r="A934" s="25" t="n">
        <v>25045005</v>
      </c>
      <c r="B934" s="85" t="s">
        <v>2180</v>
      </c>
      <c r="C934" s="85" t="s">
        <v>1310</v>
      </c>
      <c r="E934" s="85" t="e">
        <f aca="false">VLOOKUP(B934,#REF!,1,0)</f>
        <v>#VALUE!</v>
      </c>
      <c r="H934" s="85" t="e">
        <f aca="false">VLOOKUP(A934,#REF!,1,0)</f>
        <v>#VALUE!</v>
      </c>
    </row>
    <row r="935" customFormat="false" ht="13" hidden="false" customHeight="false" outlineLevel="0" collapsed="false">
      <c r="A935" s="25" t="n">
        <v>25045010</v>
      </c>
      <c r="B935" s="85" t="s">
        <v>2181</v>
      </c>
      <c r="C935" s="85" t="s">
        <v>1310</v>
      </c>
      <c r="E935" s="85" t="e">
        <f aca="false">VLOOKUP(B935,#REF!,1,0)</f>
        <v>#VALUE!</v>
      </c>
      <c r="H935" s="85" t="e">
        <f aca="false">VLOOKUP(A935,#REF!,1,0)</f>
        <v>#VALUE!</v>
      </c>
    </row>
    <row r="936" customFormat="false" ht="13" hidden="false" customHeight="false" outlineLevel="0" collapsed="false">
      <c r="A936" s="25" t="n">
        <v>25045014</v>
      </c>
      <c r="B936" s="85" t="s">
        <v>2182</v>
      </c>
      <c r="C936" s="85" t="s">
        <v>1310</v>
      </c>
      <c r="E936" s="85" t="e">
        <f aca="false">VLOOKUP(B936,#REF!,1,0)</f>
        <v>#VALUE!</v>
      </c>
      <c r="H936" s="85" t="e">
        <f aca="false">VLOOKUP(A936,#REF!,1,0)</f>
        <v>#VALUE!</v>
      </c>
    </row>
    <row r="937" customFormat="false" ht="13" hidden="false" customHeight="false" outlineLevel="0" collapsed="false">
      <c r="A937" s="25" t="n">
        <v>25045020</v>
      </c>
      <c r="B937" s="85" t="s">
        <v>2183</v>
      </c>
      <c r="C937" s="85" t="s">
        <v>1310</v>
      </c>
      <c r="E937" s="85" t="e">
        <f aca="false">VLOOKUP(B937,#REF!,1,0)</f>
        <v>#VALUE!</v>
      </c>
      <c r="H937" s="85" t="e">
        <f aca="false">VLOOKUP(A937,#REF!,1,0)</f>
        <v>#VALUE!</v>
      </c>
    </row>
    <row r="938" customFormat="false" ht="13" hidden="false" customHeight="false" outlineLevel="0" collapsed="false">
      <c r="A938" s="25" t="n">
        <v>25045300</v>
      </c>
      <c r="B938" s="85" t="s">
        <v>2184</v>
      </c>
      <c r="C938" s="85" t="s">
        <v>1310</v>
      </c>
      <c r="E938" s="85" t="e">
        <f aca="false">VLOOKUP(B938,#REF!,1,0)</f>
        <v>#VALUE!</v>
      </c>
      <c r="H938" s="85" t="e">
        <f aca="false">VLOOKUP(A938,#REF!,1,0)</f>
        <v>#VALUE!</v>
      </c>
    </row>
    <row r="939" customFormat="false" ht="13" hidden="false" customHeight="false" outlineLevel="0" collapsed="false">
      <c r="A939" s="25" t="n">
        <v>25045301</v>
      </c>
      <c r="B939" s="85" t="s">
        <v>2185</v>
      </c>
      <c r="C939" s="85" t="s">
        <v>1310</v>
      </c>
      <c r="E939" s="85" t="e">
        <f aca="false">VLOOKUP(B939,#REF!,1,0)</f>
        <v>#VALUE!</v>
      </c>
      <c r="H939" s="85" t="e">
        <f aca="false">VLOOKUP(A939,#REF!,1,0)</f>
        <v>#VALUE!</v>
      </c>
    </row>
    <row r="940" customFormat="false" ht="13" hidden="false" customHeight="false" outlineLevel="0" collapsed="false">
      <c r="A940" s="25" t="n">
        <v>25045302</v>
      </c>
      <c r="B940" s="85" t="s">
        <v>2186</v>
      </c>
      <c r="C940" s="85" t="s">
        <v>1310</v>
      </c>
      <c r="E940" s="85" t="e">
        <f aca="false">VLOOKUP(B940,#REF!,1,0)</f>
        <v>#VALUE!</v>
      </c>
      <c r="H940" s="85" t="e">
        <f aca="false">VLOOKUP(A940,#REF!,1,0)</f>
        <v>#VALUE!</v>
      </c>
    </row>
    <row r="941" customFormat="false" ht="13" hidden="false" customHeight="false" outlineLevel="0" collapsed="false">
      <c r="A941" s="25" t="n">
        <v>25045304</v>
      </c>
      <c r="B941" s="85" t="s">
        <v>2187</v>
      </c>
      <c r="C941" s="85" t="s">
        <v>1310</v>
      </c>
      <c r="E941" s="85" t="e">
        <f aca="false">VLOOKUP(B941,#REF!,1,0)</f>
        <v>#VALUE!</v>
      </c>
      <c r="H941" s="85" t="e">
        <f aca="false">VLOOKUP(A941,#REF!,1,0)</f>
        <v>#VALUE!</v>
      </c>
    </row>
    <row r="942" customFormat="false" ht="13" hidden="false" customHeight="false" outlineLevel="0" collapsed="false">
      <c r="A942" s="25" t="n">
        <v>25045305</v>
      </c>
      <c r="B942" s="85" t="s">
        <v>2188</v>
      </c>
      <c r="C942" s="85" t="s">
        <v>1310</v>
      </c>
      <c r="E942" s="85" t="e">
        <f aca="false">VLOOKUP(B942,#REF!,1,0)</f>
        <v>#VALUE!</v>
      </c>
      <c r="H942" s="85" t="e">
        <f aca="false">VLOOKUP(A942,#REF!,1,0)</f>
        <v>#VALUE!</v>
      </c>
    </row>
    <row r="943" customFormat="false" ht="13" hidden="false" customHeight="false" outlineLevel="0" collapsed="false">
      <c r="A943" s="25" t="n">
        <v>25045310</v>
      </c>
      <c r="B943" s="85" t="s">
        <v>2189</v>
      </c>
      <c r="C943" s="85" t="s">
        <v>1310</v>
      </c>
      <c r="E943" s="85" t="e">
        <f aca="false">VLOOKUP(B943,#REF!,1,0)</f>
        <v>#VALUE!</v>
      </c>
      <c r="H943" s="85" t="e">
        <f aca="false">VLOOKUP(A943,#REF!,1,0)</f>
        <v>#VALUE!</v>
      </c>
    </row>
    <row r="944" customFormat="false" ht="13" hidden="false" customHeight="false" outlineLevel="0" collapsed="false">
      <c r="A944" s="25" t="n">
        <v>25045314</v>
      </c>
      <c r="B944" s="85" t="s">
        <v>2190</v>
      </c>
      <c r="C944" s="85" t="s">
        <v>1310</v>
      </c>
      <c r="E944" s="85" t="e">
        <f aca="false">VLOOKUP(B944,#REF!,1,0)</f>
        <v>#VALUE!</v>
      </c>
      <c r="H944" s="85" t="e">
        <f aca="false">VLOOKUP(A944,#REF!,1,0)</f>
        <v>#VALUE!</v>
      </c>
    </row>
    <row r="945" customFormat="false" ht="13" hidden="false" customHeight="false" outlineLevel="0" collapsed="false">
      <c r="A945" s="25" t="n">
        <v>25045320</v>
      </c>
      <c r="B945" s="85" t="s">
        <v>2191</v>
      </c>
      <c r="C945" s="85" t="s">
        <v>1310</v>
      </c>
      <c r="E945" s="85" t="e">
        <f aca="false">VLOOKUP(B945,#REF!,1,0)</f>
        <v>#VALUE!</v>
      </c>
      <c r="H945" s="85" t="e">
        <f aca="false">VLOOKUP(A945,#REF!,1,0)</f>
        <v>#VALUE!</v>
      </c>
    </row>
    <row r="946" customFormat="false" ht="13" hidden="false" customHeight="false" outlineLevel="0" collapsed="false">
      <c r="A946" s="25" t="n">
        <v>25051900</v>
      </c>
      <c r="B946" s="85" t="s">
        <v>2192</v>
      </c>
      <c r="C946" s="85" t="s">
        <v>1310</v>
      </c>
      <c r="E946" s="85" t="e">
        <f aca="false">VLOOKUP(B946,#REF!,1,0)</f>
        <v>#VALUE!</v>
      </c>
      <c r="H946" s="85" t="e">
        <f aca="false">VLOOKUP(A946,#REF!,1,0)</f>
        <v>#VALUE!</v>
      </c>
    </row>
    <row r="947" customFormat="false" ht="13" hidden="false" customHeight="false" outlineLevel="0" collapsed="false">
      <c r="A947" s="25" t="n">
        <v>25051901</v>
      </c>
      <c r="B947" s="85" t="s">
        <v>2193</v>
      </c>
      <c r="C947" s="85" t="s">
        <v>1310</v>
      </c>
      <c r="E947" s="85" t="e">
        <f aca="false">VLOOKUP(B947,#REF!,1,0)</f>
        <v>#VALUE!</v>
      </c>
      <c r="H947" s="85" t="e">
        <f aca="false">VLOOKUP(A947,#REF!,1,0)</f>
        <v>#VALUE!</v>
      </c>
    </row>
    <row r="948" customFormat="false" ht="13" hidden="false" customHeight="false" outlineLevel="0" collapsed="false">
      <c r="A948" s="25" t="n">
        <v>25051904</v>
      </c>
      <c r="B948" s="85" t="s">
        <v>2194</v>
      </c>
      <c r="C948" s="85" t="s">
        <v>1310</v>
      </c>
      <c r="E948" s="85" t="e">
        <f aca="false">VLOOKUP(B948,#REF!,1,0)</f>
        <v>#VALUE!</v>
      </c>
      <c r="H948" s="85" t="e">
        <f aca="false">VLOOKUP(A948,#REF!,1,0)</f>
        <v>#VALUE!</v>
      </c>
    </row>
    <row r="949" customFormat="false" ht="13" hidden="false" customHeight="false" outlineLevel="0" collapsed="false">
      <c r="A949" s="25" t="n">
        <v>25051907</v>
      </c>
      <c r="B949" s="85" t="s">
        <v>2195</v>
      </c>
      <c r="C949" s="85" t="s">
        <v>1310</v>
      </c>
      <c r="E949" s="85" t="e">
        <f aca="false">VLOOKUP(B949,#REF!,1,0)</f>
        <v>#VALUE!</v>
      </c>
      <c r="H949" s="85" t="e">
        <f aca="false">VLOOKUP(A949,#REF!,1,0)</f>
        <v>#VALUE!</v>
      </c>
    </row>
    <row r="950" customFormat="false" ht="13" hidden="false" customHeight="false" outlineLevel="0" collapsed="false">
      <c r="A950" s="25" t="n">
        <v>25052100</v>
      </c>
      <c r="B950" s="85" t="s">
        <v>2196</v>
      </c>
      <c r="C950" s="85" t="s">
        <v>1310</v>
      </c>
      <c r="E950" s="85" t="e">
        <f aca="false">VLOOKUP(B950,#REF!,1,0)</f>
        <v>#VALUE!</v>
      </c>
      <c r="H950" s="85" t="e">
        <f aca="false">VLOOKUP(A950,#REF!,1,0)</f>
        <v>#VALUE!</v>
      </c>
    </row>
    <row r="951" customFormat="false" ht="13" hidden="false" customHeight="false" outlineLevel="0" collapsed="false">
      <c r="A951" s="25" t="n">
        <v>25052101</v>
      </c>
      <c r="B951" s="85" t="s">
        <v>2197</v>
      </c>
      <c r="C951" s="85" t="s">
        <v>1310</v>
      </c>
      <c r="E951" s="85" t="e">
        <f aca="false">VLOOKUP(B951,#REF!,1,0)</f>
        <v>#VALUE!</v>
      </c>
      <c r="H951" s="85" t="e">
        <f aca="false">VLOOKUP(A951,#REF!,1,0)</f>
        <v>#VALUE!</v>
      </c>
    </row>
    <row r="952" customFormat="false" ht="13" hidden="false" customHeight="false" outlineLevel="0" collapsed="false">
      <c r="A952" s="25" t="n">
        <v>25052104</v>
      </c>
      <c r="B952" s="85" t="s">
        <v>2198</v>
      </c>
      <c r="C952" s="85" t="s">
        <v>1310</v>
      </c>
      <c r="E952" s="85" t="e">
        <f aca="false">VLOOKUP(B952,#REF!,1,0)</f>
        <v>#VALUE!</v>
      </c>
      <c r="H952" s="85" t="e">
        <f aca="false">VLOOKUP(A952,#REF!,1,0)</f>
        <v>#VALUE!</v>
      </c>
    </row>
    <row r="953" customFormat="false" ht="13" hidden="false" customHeight="false" outlineLevel="0" collapsed="false">
      <c r="A953" s="25" t="n">
        <v>25052107</v>
      </c>
      <c r="B953" s="85" t="s">
        <v>2199</v>
      </c>
      <c r="C953" s="85" t="s">
        <v>1310</v>
      </c>
      <c r="E953" s="85" t="e">
        <f aca="false">VLOOKUP(B953,#REF!,1,0)</f>
        <v>#VALUE!</v>
      </c>
      <c r="H953" s="85" t="e">
        <f aca="false">VLOOKUP(A953,#REF!,1,0)</f>
        <v>#VALUE!</v>
      </c>
    </row>
    <row r="954" customFormat="false" ht="13" hidden="false" customHeight="false" outlineLevel="0" collapsed="false">
      <c r="A954" s="25" t="n">
        <v>25052300</v>
      </c>
      <c r="B954" s="85" t="s">
        <v>2200</v>
      </c>
      <c r="C954" s="85" t="s">
        <v>1310</v>
      </c>
      <c r="E954" s="85" t="e">
        <f aca="false">VLOOKUP(B954,#REF!,1,0)</f>
        <v>#VALUE!</v>
      </c>
      <c r="H954" s="85" t="e">
        <f aca="false">VLOOKUP(A954,#REF!,1,0)</f>
        <v>#VALUE!</v>
      </c>
    </row>
    <row r="955" customFormat="false" ht="13" hidden="false" customHeight="false" outlineLevel="0" collapsed="false">
      <c r="A955" s="25" t="n">
        <v>25052301</v>
      </c>
      <c r="B955" s="85" t="s">
        <v>2201</v>
      </c>
      <c r="C955" s="85" t="s">
        <v>1310</v>
      </c>
      <c r="E955" s="85" t="e">
        <f aca="false">VLOOKUP(B955,#REF!,1,0)</f>
        <v>#VALUE!</v>
      </c>
      <c r="H955" s="85" t="e">
        <f aca="false">VLOOKUP(A955,#REF!,1,0)</f>
        <v>#VALUE!</v>
      </c>
    </row>
    <row r="956" customFormat="false" ht="13" hidden="false" customHeight="false" outlineLevel="0" collapsed="false">
      <c r="A956" s="25" t="n">
        <v>25052303</v>
      </c>
      <c r="B956" s="85" t="s">
        <v>2202</v>
      </c>
      <c r="C956" s="85" t="s">
        <v>1310</v>
      </c>
      <c r="E956" s="85" t="e">
        <f aca="false">VLOOKUP(B956,#REF!,1,0)</f>
        <v>#VALUE!</v>
      </c>
      <c r="H956" s="85" t="e">
        <f aca="false">VLOOKUP(A956,#REF!,1,0)</f>
        <v>#VALUE!</v>
      </c>
    </row>
    <row r="957" customFormat="false" ht="13" hidden="false" customHeight="false" outlineLevel="0" collapsed="false">
      <c r="A957" s="25" t="n">
        <v>25052304</v>
      </c>
      <c r="B957" s="85" t="s">
        <v>2203</v>
      </c>
      <c r="C957" s="85" t="s">
        <v>1310</v>
      </c>
      <c r="E957" s="85" t="e">
        <f aca="false">VLOOKUP(B957,#REF!,1,0)</f>
        <v>#VALUE!</v>
      </c>
      <c r="H957" s="85" t="e">
        <f aca="false">VLOOKUP(A957,#REF!,1,0)</f>
        <v>#VALUE!</v>
      </c>
    </row>
    <row r="958" customFormat="false" ht="13" hidden="false" customHeight="false" outlineLevel="0" collapsed="false">
      <c r="A958" s="25" t="n">
        <v>25052305</v>
      </c>
      <c r="B958" s="85" t="s">
        <v>2204</v>
      </c>
      <c r="C958" s="85" t="s">
        <v>1310</v>
      </c>
      <c r="E958" s="85" t="e">
        <f aca="false">VLOOKUP(B958,#REF!,1,0)</f>
        <v>#VALUE!</v>
      </c>
      <c r="H958" s="85" t="e">
        <f aca="false">VLOOKUP(A958,#REF!,1,0)</f>
        <v>#VALUE!</v>
      </c>
    </row>
    <row r="959" customFormat="false" ht="13" hidden="false" customHeight="false" outlineLevel="0" collapsed="false">
      <c r="A959" s="25" t="n">
        <v>25052306</v>
      </c>
      <c r="B959" s="85" t="s">
        <v>2205</v>
      </c>
      <c r="C959" s="85" t="s">
        <v>1310</v>
      </c>
      <c r="E959" s="85" t="e">
        <f aca="false">VLOOKUP(B959,#REF!,1,0)</f>
        <v>#VALUE!</v>
      </c>
      <c r="H959" s="85" t="e">
        <f aca="false">VLOOKUP(A959,#REF!,1,0)</f>
        <v>#VALUE!</v>
      </c>
    </row>
    <row r="960" customFormat="false" ht="13" hidden="false" customHeight="false" outlineLevel="0" collapsed="false">
      <c r="A960" s="25" t="n">
        <v>25052307</v>
      </c>
      <c r="B960" s="85" t="s">
        <v>2206</v>
      </c>
      <c r="C960" s="85" t="s">
        <v>1310</v>
      </c>
      <c r="E960" s="85" t="e">
        <f aca="false">VLOOKUP(B960,#REF!,1,0)</f>
        <v>#VALUE!</v>
      </c>
      <c r="H960" s="85" t="e">
        <f aca="false">VLOOKUP(A960,#REF!,1,0)</f>
        <v>#VALUE!</v>
      </c>
    </row>
    <row r="961" customFormat="false" ht="13" hidden="false" customHeight="false" outlineLevel="0" collapsed="false">
      <c r="A961" s="25" t="n">
        <v>25052308</v>
      </c>
      <c r="B961" s="85" t="s">
        <v>2207</v>
      </c>
      <c r="C961" s="85" t="s">
        <v>1310</v>
      </c>
      <c r="E961" s="85" t="e">
        <f aca="false">VLOOKUP(B961,#REF!,1,0)</f>
        <v>#VALUE!</v>
      </c>
      <c r="H961" s="85" t="e">
        <f aca="false">VLOOKUP(A961,#REF!,1,0)</f>
        <v>#VALUE!</v>
      </c>
    </row>
    <row r="962" customFormat="false" ht="13" hidden="false" customHeight="false" outlineLevel="0" collapsed="false">
      <c r="A962" s="25" t="n">
        <v>25052310</v>
      </c>
      <c r="B962" s="85" t="s">
        <v>2208</v>
      </c>
      <c r="C962" s="85" t="s">
        <v>1310</v>
      </c>
      <c r="E962" s="85" t="e">
        <f aca="false">VLOOKUP(B962,#REF!,1,0)</f>
        <v>#VALUE!</v>
      </c>
      <c r="H962" s="85" t="e">
        <f aca="false">VLOOKUP(A962,#REF!,1,0)</f>
        <v>#VALUE!</v>
      </c>
    </row>
    <row r="963" customFormat="false" ht="13" hidden="false" customHeight="false" outlineLevel="0" collapsed="false">
      <c r="A963" s="25" t="n">
        <v>25052311</v>
      </c>
      <c r="B963" s="85" t="s">
        <v>2209</v>
      </c>
      <c r="C963" s="85" t="s">
        <v>1310</v>
      </c>
      <c r="E963" s="85" t="e">
        <f aca="false">VLOOKUP(B963,#REF!,1,0)</f>
        <v>#VALUE!</v>
      </c>
      <c r="H963" s="85" t="e">
        <f aca="false">VLOOKUP(A963,#REF!,1,0)</f>
        <v>#VALUE!</v>
      </c>
    </row>
    <row r="964" customFormat="false" ht="13" hidden="false" customHeight="false" outlineLevel="0" collapsed="false">
      <c r="A964" s="25" t="n">
        <v>25052317</v>
      </c>
      <c r="B964" s="85" t="s">
        <v>2210</v>
      </c>
      <c r="C964" s="85" t="s">
        <v>1310</v>
      </c>
      <c r="E964" s="85" t="e">
        <f aca="false">VLOOKUP(B964,#REF!,1,0)</f>
        <v>#VALUE!</v>
      </c>
      <c r="H964" s="85" t="e">
        <f aca="false">VLOOKUP(A964,#REF!,1,0)</f>
        <v>#VALUE!</v>
      </c>
    </row>
    <row r="965" customFormat="false" ht="13" hidden="false" customHeight="false" outlineLevel="0" collapsed="false">
      <c r="A965" s="25" t="n">
        <v>25052320</v>
      </c>
      <c r="B965" s="85" t="s">
        <v>2211</v>
      </c>
      <c r="C965" s="85" t="s">
        <v>1310</v>
      </c>
      <c r="E965" s="85" t="e">
        <f aca="false">VLOOKUP(B965,#REF!,1,0)</f>
        <v>#VALUE!</v>
      </c>
      <c r="H965" s="85" t="e">
        <f aca="false">VLOOKUP(A965,#REF!,1,0)</f>
        <v>#VALUE!</v>
      </c>
    </row>
    <row r="966" customFormat="false" ht="13" hidden="false" customHeight="false" outlineLevel="0" collapsed="false">
      <c r="A966" s="25" t="n">
        <v>25052321</v>
      </c>
      <c r="B966" s="85" t="s">
        <v>2212</v>
      </c>
      <c r="C966" s="85" t="s">
        <v>1310</v>
      </c>
      <c r="E966" s="85" t="e">
        <f aca="false">VLOOKUP(B966,#REF!,1,0)</f>
        <v>#VALUE!</v>
      </c>
      <c r="H966" s="85" t="e">
        <f aca="false">VLOOKUP(A966,#REF!,1,0)</f>
        <v>#VALUE!</v>
      </c>
    </row>
    <row r="967" customFormat="false" ht="13" hidden="false" customHeight="false" outlineLevel="0" collapsed="false">
      <c r="A967" s="25" t="n">
        <v>25052324</v>
      </c>
      <c r="B967" s="85" t="s">
        <v>2213</v>
      </c>
      <c r="C967" s="85" t="s">
        <v>1310</v>
      </c>
      <c r="E967" s="85" t="e">
        <f aca="false">VLOOKUP(B967,#REF!,1,0)</f>
        <v>#VALUE!</v>
      </c>
      <c r="H967" s="85" t="e">
        <f aca="false">VLOOKUP(A967,#REF!,1,0)</f>
        <v>#VALUE!</v>
      </c>
    </row>
    <row r="968" customFormat="false" ht="13" hidden="false" customHeight="false" outlineLevel="0" collapsed="false">
      <c r="A968" s="25" t="n">
        <v>25052326</v>
      </c>
      <c r="B968" s="85" t="s">
        <v>2214</v>
      </c>
      <c r="C968" s="85" t="s">
        <v>1310</v>
      </c>
      <c r="E968" s="85" t="e">
        <f aca="false">VLOOKUP(B968,#REF!,1,0)</f>
        <v>#VALUE!</v>
      </c>
      <c r="H968" s="85" t="e">
        <f aca="false">VLOOKUP(A968,#REF!,1,0)</f>
        <v>#VALUE!</v>
      </c>
    </row>
    <row r="969" customFormat="false" ht="13" hidden="false" customHeight="false" outlineLevel="0" collapsed="false">
      <c r="A969" s="25" t="n">
        <v>25052327</v>
      </c>
      <c r="B969" s="85" t="s">
        <v>2215</v>
      </c>
      <c r="C969" s="85" t="s">
        <v>1310</v>
      </c>
      <c r="E969" s="85" t="e">
        <f aca="false">VLOOKUP(B969,#REF!,1,0)</f>
        <v>#VALUE!</v>
      </c>
      <c r="H969" s="85" t="e">
        <f aca="false">VLOOKUP(A969,#REF!,1,0)</f>
        <v>#VALUE!</v>
      </c>
    </row>
    <row r="970" customFormat="false" ht="13" hidden="false" customHeight="false" outlineLevel="0" collapsed="false">
      <c r="A970" s="25" t="n">
        <v>25052330</v>
      </c>
      <c r="B970" s="85" t="s">
        <v>2216</v>
      </c>
      <c r="C970" s="85" t="s">
        <v>1310</v>
      </c>
      <c r="E970" s="85" t="e">
        <f aca="false">VLOOKUP(B970,#REF!,1,0)</f>
        <v>#VALUE!</v>
      </c>
      <c r="H970" s="85" t="e">
        <f aca="false">VLOOKUP(A970,#REF!,1,0)</f>
        <v>#VALUE!</v>
      </c>
    </row>
    <row r="971" customFormat="false" ht="13" hidden="false" customHeight="false" outlineLevel="0" collapsed="false">
      <c r="A971" s="25" t="n">
        <v>25052331</v>
      </c>
      <c r="B971" s="85" t="s">
        <v>2217</v>
      </c>
      <c r="C971" s="85" t="s">
        <v>1310</v>
      </c>
      <c r="E971" s="85" t="e">
        <f aca="false">VLOOKUP(B971,#REF!,1,0)</f>
        <v>#VALUE!</v>
      </c>
      <c r="H971" s="85" t="e">
        <f aca="false">VLOOKUP(A971,#REF!,1,0)</f>
        <v>#VALUE!</v>
      </c>
    </row>
    <row r="972" customFormat="false" ht="13" hidden="false" customHeight="false" outlineLevel="0" collapsed="false">
      <c r="A972" s="25" t="n">
        <v>25052334</v>
      </c>
      <c r="B972" s="85" t="s">
        <v>2218</v>
      </c>
      <c r="C972" s="85" t="s">
        <v>1310</v>
      </c>
      <c r="E972" s="85" t="e">
        <f aca="false">VLOOKUP(B972,#REF!,1,0)</f>
        <v>#VALUE!</v>
      </c>
      <c r="H972" s="85" t="e">
        <f aca="false">VLOOKUP(A972,#REF!,1,0)</f>
        <v>#VALUE!</v>
      </c>
    </row>
    <row r="973" customFormat="false" ht="13" hidden="false" customHeight="false" outlineLevel="0" collapsed="false">
      <c r="A973" s="25" t="n">
        <v>25052336</v>
      </c>
      <c r="B973" s="85" t="s">
        <v>2219</v>
      </c>
      <c r="C973" s="85" t="s">
        <v>1310</v>
      </c>
      <c r="E973" s="85" t="e">
        <f aca="false">VLOOKUP(B973,#REF!,1,0)</f>
        <v>#VALUE!</v>
      </c>
      <c r="H973" s="85" t="e">
        <f aca="false">VLOOKUP(A973,#REF!,1,0)</f>
        <v>#VALUE!</v>
      </c>
    </row>
    <row r="974" customFormat="false" ht="13" hidden="false" customHeight="false" outlineLevel="0" collapsed="false">
      <c r="A974" s="25" t="n">
        <v>25052337</v>
      </c>
      <c r="B974" s="85" t="s">
        <v>2220</v>
      </c>
      <c r="C974" s="85" t="s">
        <v>1310</v>
      </c>
      <c r="E974" s="85" t="e">
        <f aca="false">VLOOKUP(B974,#REF!,1,0)</f>
        <v>#VALUE!</v>
      </c>
      <c r="H974" s="85" t="e">
        <f aca="false">VLOOKUP(A974,#REF!,1,0)</f>
        <v>#VALUE!</v>
      </c>
    </row>
    <row r="975" customFormat="false" ht="13" hidden="false" customHeight="false" outlineLevel="0" collapsed="false">
      <c r="A975" s="25" t="n">
        <v>25055100</v>
      </c>
      <c r="B975" s="85" t="s">
        <v>2221</v>
      </c>
      <c r="C975" s="85" t="s">
        <v>1310</v>
      </c>
      <c r="E975" s="85" t="e">
        <f aca="false">VLOOKUP(B975,#REF!,1,0)</f>
        <v>#VALUE!</v>
      </c>
      <c r="H975" s="85" t="e">
        <f aca="false">VLOOKUP(A975,#REF!,1,0)</f>
        <v>#VALUE!</v>
      </c>
    </row>
    <row r="976" customFormat="false" ht="13" hidden="false" customHeight="false" outlineLevel="0" collapsed="false">
      <c r="A976" s="25" t="n">
        <v>25055101</v>
      </c>
      <c r="B976" s="85" t="s">
        <v>2222</v>
      </c>
      <c r="C976" s="85" t="s">
        <v>1310</v>
      </c>
      <c r="E976" s="85" t="e">
        <f aca="false">VLOOKUP(B976,#REF!,1,0)</f>
        <v>#VALUE!</v>
      </c>
      <c r="H976" s="85" t="e">
        <f aca="false">VLOOKUP(A976,#REF!,1,0)</f>
        <v>#VALUE!</v>
      </c>
    </row>
    <row r="977" customFormat="false" ht="13" hidden="false" customHeight="false" outlineLevel="0" collapsed="false">
      <c r="A977" s="25" t="n">
        <v>25055104</v>
      </c>
      <c r="B977" s="85" t="s">
        <v>2223</v>
      </c>
      <c r="C977" s="85" t="s">
        <v>1310</v>
      </c>
      <c r="E977" s="85" t="e">
        <f aca="false">VLOOKUP(B977,#REF!,1,0)</f>
        <v>#VALUE!</v>
      </c>
      <c r="H977" s="85" t="e">
        <f aca="false">VLOOKUP(A977,#REF!,1,0)</f>
        <v>#VALUE!</v>
      </c>
    </row>
    <row r="978" customFormat="false" ht="13" hidden="false" customHeight="false" outlineLevel="0" collapsed="false">
      <c r="A978" s="25" t="n">
        <v>25055107</v>
      </c>
      <c r="B978" s="85" t="s">
        <v>2224</v>
      </c>
      <c r="C978" s="85" t="s">
        <v>1310</v>
      </c>
      <c r="E978" s="85" t="e">
        <f aca="false">VLOOKUP(B978,#REF!,1,0)</f>
        <v>#VALUE!</v>
      </c>
      <c r="H978" s="85" t="e">
        <f aca="false">VLOOKUP(A978,#REF!,1,0)</f>
        <v>#VALUE!</v>
      </c>
    </row>
    <row r="979" customFormat="false" ht="13" hidden="false" customHeight="false" outlineLevel="0" collapsed="false">
      <c r="A979" s="25" t="n">
        <v>25055200</v>
      </c>
      <c r="B979" s="85" t="s">
        <v>2225</v>
      </c>
      <c r="C979" s="85" t="s">
        <v>1310</v>
      </c>
      <c r="E979" s="85" t="e">
        <f aca="false">VLOOKUP(B979,#REF!,1,0)</f>
        <v>#VALUE!</v>
      </c>
      <c r="H979" s="85" t="e">
        <f aca="false">VLOOKUP(A979,#REF!,1,0)</f>
        <v>#VALUE!</v>
      </c>
    </row>
    <row r="980" customFormat="false" ht="13" hidden="false" customHeight="false" outlineLevel="0" collapsed="false">
      <c r="A980" s="25" t="n">
        <v>25055201</v>
      </c>
      <c r="B980" s="85" t="s">
        <v>2226</v>
      </c>
      <c r="C980" s="85" t="s">
        <v>1310</v>
      </c>
      <c r="E980" s="85" t="e">
        <f aca="false">VLOOKUP(B980,#REF!,1,0)</f>
        <v>#VALUE!</v>
      </c>
      <c r="H980" s="85" t="e">
        <f aca="false">VLOOKUP(A980,#REF!,1,0)</f>
        <v>#VALUE!</v>
      </c>
    </row>
    <row r="981" customFormat="false" ht="13" hidden="false" customHeight="false" outlineLevel="0" collapsed="false">
      <c r="A981" s="25" t="n">
        <v>25055204</v>
      </c>
      <c r="B981" s="85" t="s">
        <v>2227</v>
      </c>
      <c r="C981" s="85" t="s">
        <v>1310</v>
      </c>
      <c r="E981" s="85" t="e">
        <f aca="false">VLOOKUP(B981,#REF!,1,0)</f>
        <v>#VALUE!</v>
      </c>
      <c r="H981" s="85" t="e">
        <f aca="false">VLOOKUP(A981,#REF!,1,0)</f>
        <v>#VALUE!</v>
      </c>
    </row>
    <row r="982" customFormat="false" ht="13" hidden="false" customHeight="false" outlineLevel="0" collapsed="false">
      <c r="A982" s="25" t="n">
        <v>25055207</v>
      </c>
      <c r="B982" s="85" t="s">
        <v>2228</v>
      </c>
      <c r="C982" s="85" t="s">
        <v>1310</v>
      </c>
      <c r="E982" s="85" t="e">
        <f aca="false">VLOOKUP(B982,#REF!,1,0)</f>
        <v>#VALUE!</v>
      </c>
      <c r="H982" s="85" t="e">
        <f aca="false">VLOOKUP(A982,#REF!,1,0)</f>
        <v>#VALUE!</v>
      </c>
    </row>
    <row r="983" customFormat="false" ht="13" hidden="false" customHeight="false" outlineLevel="0" collapsed="false">
      <c r="A983" s="25" t="n">
        <v>25055210</v>
      </c>
      <c r="B983" s="85" t="s">
        <v>2229</v>
      </c>
      <c r="C983" s="85" t="s">
        <v>1310</v>
      </c>
      <c r="E983" s="85" t="e">
        <f aca="false">VLOOKUP(B983,#REF!,1,0)</f>
        <v>#VALUE!</v>
      </c>
      <c r="H983" s="85" t="e">
        <f aca="false">VLOOKUP(A983,#REF!,1,0)</f>
        <v>#VALUE!</v>
      </c>
    </row>
    <row r="984" customFormat="false" ht="13" hidden="false" customHeight="false" outlineLevel="0" collapsed="false">
      <c r="A984" s="25" t="n">
        <v>25055211</v>
      </c>
      <c r="B984" s="85" t="s">
        <v>2230</v>
      </c>
      <c r="C984" s="85" t="s">
        <v>1310</v>
      </c>
      <c r="E984" s="85" t="e">
        <f aca="false">VLOOKUP(B984,#REF!,1,0)</f>
        <v>#VALUE!</v>
      </c>
      <c r="H984" s="85" t="e">
        <f aca="false">VLOOKUP(A984,#REF!,1,0)</f>
        <v>#VALUE!</v>
      </c>
    </row>
    <row r="985" customFormat="false" ht="13" hidden="false" customHeight="false" outlineLevel="0" collapsed="false">
      <c r="A985" s="25" t="n">
        <v>25055214</v>
      </c>
      <c r="B985" s="85" t="s">
        <v>2231</v>
      </c>
      <c r="C985" s="85" t="s">
        <v>1310</v>
      </c>
      <c r="E985" s="85" t="e">
        <f aca="false">VLOOKUP(B985,#REF!,1,0)</f>
        <v>#VALUE!</v>
      </c>
      <c r="H985" s="85" t="e">
        <f aca="false">VLOOKUP(A985,#REF!,1,0)</f>
        <v>#VALUE!</v>
      </c>
    </row>
    <row r="986" customFormat="false" ht="13" hidden="false" customHeight="false" outlineLevel="0" collapsed="false">
      <c r="A986" s="25" t="n">
        <v>25055217</v>
      </c>
      <c r="B986" s="85" t="s">
        <v>2232</v>
      </c>
      <c r="C986" s="85" t="s">
        <v>1310</v>
      </c>
      <c r="E986" s="85" t="e">
        <f aca="false">VLOOKUP(B986,#REF!,1,0)</f>
        <v>#VALUE!</v>
      </c>
      <c r="H986" s="85" t="e">
        <f aca="false">VLOOKUP(A986,#REF!,1,0)</f>
        <v>#VALUE!</v>
      </c>
    </row>
    <row r="987" customFormat="false" ht="13" hidden="false" customHeight="false" outlineLevel="0" collapsed="false">
      <c r="A987" s="25" t="n">
        <v>25055300</v>
      </c>
      <c r="B987" s="85" t="s">
        <v>2233</v>
      </c>
      <c r="C987" s="85" t="s">
        <v>1310</v>
      </c>
      <c r="E987" s="85" t="e">
        <f aca="false">VLOOKUP(B987,#REF!,1,0)</f>
        <v>#VALUE!</v>
      </c>
      <c r="H987" s="85" t="e">
        <f aca="false">VLOOKUP(A987,#REF!,1,0)</f>
        <v>#VALUE!</v>
      </c>
    </row>
    <row r="988" customFormat="false" ht="13" hidden="false" customHeight="false" outlineLevel="0" collapsed="false">
      <c r="A988" s="25" t="n">
        <v>25055301</v>
      </c>
      <c r="B988" s="85" t="s">
        <v>2234</v>
      </c>
      <c r="C988" s="85" t="s">
        <v>1310</v>
      </c>
      <c r="E988" s="85" t="e">
        <f aca="false">VLOOKUP(B988,#REF!,1,0)</f>
        <v>#VALUE!</v>
      </c>
      <c r="H988" s="85" t="e">
        <f aca="false">VLOOKUP(A988,#REF!,1,0)</f>
        <v>#VALUE!</v>
      </c>
    </row>
    <row r="989" customFormat="false" ht="13" hidden="false" customHeight="false" outlineLevel="0" collapsed="false">
      <c r="A989" s="25" t="n">
        <v>25055304</v>
      </c>
      <c r="B989" s="85" t="s">
        <v>2235</v>
      </c>
      <c r="C989" s="85" t="s">
        <v>1310</v>
      </c>
      <c r="E989" s="85" t="e">
        <f aca="false">VLOOKUP(B989,#REF!,1,0)</f>
        <v>#VALUE!</v>
      </c>
      <c r="H989" s="85" t="e">
        <f aca="false">VLOOKUP(A989,#REF!,1,0)</f>
        <v>#VALUE!</v>
      </c>
    </row>
    <row r="990" customFormat="false" ht="13" hidden="false" customHeight="false" outlineLevel="0" collapsed="false">
      <c r="A990" s="25" t="n">
        <v>25055307</v>
      </c>
      <c r="B990" s="85" t="s">
        <v>2236</v>
      </c>
      <c r="C990" s="85" t="s">
        <v>1310</v>
      </c>
      <c r="E990" s="85" t="e">
        <f aca="false">VLOOKUP(B990,#REF!,1,0)</f>
        <v>#VALUE!</v>
      </c>
      <c r="H990" s="85" t="e">
        <f aca="false">VLOOKUP(A990,#REF!,1,0)</f>
        <v>#VALUE!</v>
      </c>
    </row>
    <row r="991" customFormat="false" ht="13" hidden="false" customHeight="false" outlineLevel="0" collapsed="false">
      <c r="A991" s="25" t="n">
        <v>25055400</v>
      </c>
      <c r="B991" s="85" t="s">
        <v>2237</v>
      </c>
      <c r="C991" s="85" t="s">
        <v>1310</v>
      </c>
      <c r="E991" s="85" t="e">
        <f aca="false">VLOOKUP(B991,#REF!,1,0)</f>
        <v>#VALUE!</v>
      </c>
      <c r="H991" s="85" t="e">
        <f aca="false">VLOOKUP(A991,#REF!,1,0)</f>
        <v>#VALUE!</v>
      </c>
    </row>
    <row r="992" customFormat="false" ht="13" hidden="false" customHeight="false" outlineLevel="0" collapsed="false">
      <c r="A992" s="25" t="n">
        <v>25055500</v>
      </c>
      <c r="B992" s="85" t="s">
        <v>2238</v>
      </c>
      <c r="C992" s="85" t="s">
        <v>1310</v>
      </c>
      <c r="E992" s="85" t="e">
        <f aca="false">VLOOKUP(B992,#REF!,1,0)</f>
        <v>#VALUE!</v>
      </c>
      <c r="H992" s="85" t="e">
        <f aca="false">VLOOKUP(A992,#REF!,1,0)</f>
        <v>#VALUE!</v>
      </c>
    </row>
    <row r="993" customFormat="false" ht="13" hidden="false" customHeight="false" outlineLevel="0" collapsed="false">
      <c r="A993" s="25" t="n">
        <v>25055510</v>
      </c>
      <c r="B993" s="85" t="s">
        <v>2239</v>
      </c>
      <c r="C993" s="85" t="s">
        <v>1310</v>
      </c>
      <c r="E993" s="85" t="e">
        <f aca="false">VLOOKUP(B993,#REF!,1,0)</f>
        <v>#VALUE!</v>
      </c>
      <c r="H993" s="85" t="e">
        <f aca="false">VLOOKUP(A993,#REF!,1,0)</f>
        <v>#VALUE!</v>
      </c>
    </row>
    <row r="994" customFormat="false" ht="13" hidden="false" customHeight="false" outlineLevel="0" collapsed="false">
      <c r="A994" s="25" t="n">
        <v>25060500</v>
      </c>
      <c r="B994" s="85" t="s">
        <v>2240</v>
      </c>
      <c r="C994" s="85" t="s">
        <v>1310</v>
      </c>
      <c r="E994" s="85" t="e">
        <f aca="false">VLOOKUP(B994,#REF!,1,0)</f>
        <v>#VALUE!</v>
      </c>
      <c r="H994" s="85" t="e">
        <f aca="false">VLOOKUP(A994,#REF!,1,0)</f>
        <v>#VALUE!</v>
      </c>
    </row>
    <row r="995" customFormat="false" ht="13" hidden="false" customHeight="false" outlineLevel="0" collapsed="false">
      <c r="A995" s="25" t="n">
        <v>25060501</v>
      </c>
      <c r="B995" s="85" t="s">
        <v>2241</v>
      </c>
      <c r="C995" s="85" t="s">
        <v>1310</v>
      </c>
      <c r="E995" s="85" t="e">
        <f aca="false">VLOOKUP(B995,#REF!,1,0)</f>
        <v>#VALUE!</v>
      </c>
      <c r="H995" s="85" t="e">
        <f aca="false">VLOOKUP(A995,#REF!,1,0)</f>
        <v>#VALUE!</v>
      </c>
    </row>
    <row r="996" customFormat="false" ht="13" hidden="false" customHeight="false" outlineLevel="0" collapsed="false">
      <c r="A996" s="25" t="n">
        <v>25060502</v>
      </c>
      <c r="B996" s="85" t="s">
        <v>2242</v>
      </c>
      <c r="C996" s="85" t="s">
        <v>1310</v>
      </c>
      <c r="E996" s="85" t="e">
        <f aca="false">VLOOKUP(B996,#REF!,1,0)</f>
        <v>#VALUE!</v>
      </c>
      <c r="H996" s="85" t="e">
        <f aca="false">VLOOKUP(A996,#REF!,1,0)</f>
        <v>#VALUE!</v>
      </c>
    </row>
    <row r="997" customFormat="false" ht="13" hidden="false" customHeight="false" outlineLevel="0" collapsed="false">
      <c r="A997" s="25" t="n">
        <v>25060503</v>
      </c>
      <c r="B997" s="85" t="s">
        <v>2243</v>
      </c>
      <c r="C997" s="85" t="s">
        <v>1310</v>
      </c>
      <c r="E997" s="85" t="e">
        <f aca="false">VLOOKUP(B997,#REF!,1,0)</f>
        <v>#VALUE!</v>
      </c>
      <c r="H997" s="85" t="e">
        <f aca="false">VLOOKUP(A997,#REF!,1,0)</f>
        <v>#VALUE!</v>
      </c>
    </row>
    <row r="998" customFormat="false" ht="13" hidden="false" customHeight="false" outlineLevel="0" collapsed="false">
      <c r="A998" s="25" t="n">
        <v>25060504</v>
      </c>
      <c r="B998" s="85" t="s">
        <v>2244</v>
      </c>
      <c r="C998" s="85" t="s">
        <v>1310</v>
      </c>
      <c r="E998" s="85" t="e">
        <f aca="false">VLOOKUP(B998,#REF!,1,0)</f>
        <v>#VALUE!</v>
      </c>
      <c r="H998" s="85" t="e">
        <f aca="false">VLOOKUP(A998,#REF!,1,0)</f>
        <v>#VALUE!</v>
      </c>
    </row>
    <row r="999" customFormat="false" ht="13" hidden="false" customHeight="false" outlineLevel="0" collapsed="false">
      <c r="A999" s="25" t="n">
        <v>25060505</v>
      </c>
      <c r="B999" s="85" t="s">
        <v>2244</v>
      </c>
      <c r="C999" s="85" t="s">
        <v>1310</v>
      </c>
      <c r="E999" s="85" t="e">
        <f aca="false">VLOOKUP(B999,#REF!,1,0)</f>
        <v>#VALUE!</v>
      </c>
      <c r="H999" s="85" t="e">
        <f aca="false">VLOOKUP(A999,#REF!,1,0)</f>
        <v>#VALUE!</v>
      </c>
    </row>
    <row r="1000" customFormat="false" ht="13" hidden="false" customHeight="false" outlineLevel="0" collapsed="false">
      <c r="A1000" s="25" t="n">
        <v>25060507</v>
      </c>
      <c r="B1000" s="85" t="s">
        <v>2245</v>
      </c>
      <c r="C1000" s="85" t="s">
        <v>1310</v>
      </c>
      <c r="E1000" s="85" t="e">
        <f aca="false">VLOOKUP(B1000,#REF!,1,0)</f>
        <v>#VALUE!</v>
      </c>
      <c r="H1000" s="85" t="e">
        <f aca="false">VLOOKUP(A1000,#REF!,1,0)</f>
        <v>#VALUE!</v>
      </c>
    </row>
    <row r="1001" customFormat="false" ht="13" hidden="false" customHeight="false" outlineLevel="0" collapsed="false">
      <c r="A1001" s="25" t="n">
        <v>25062100</v>
      </c>
      <c r="B1001" s="85" t="s">
        <v>2246</v>
      </c>
      <c r="C1001" s="85" t="s">
        <v>1310</v>
      </c>
      <c r="E1001" s="85" t="e">
        <f aca="false">VLOOKUP(B1001,#REF!,1,0)</f>
        <v>#VALUE!</v>
      </c>
      <c r="H1001" s="85" t="e">
        <f aca="false">VLOOKUP(A1001,#REF!,1,0)</f>
        <v>#VALUE!</v>
      </c>
    </row>
    <row r="1002" customFormat="false" ht="13" hidden="false" customHeight="false" outlineLevel="0" collapsed="false">
      <c r="A1002" s="25" t="n">
        <v>25062101</v>
      </c>
      <c r="B1002" s="85" t="s">
        <v>2247</v>
      </c>
      <c r="C1002" s="85" t="s">
        <v>1310</v>
      </c>
      <c r="E1002" s="85" t="e">
        <f aca="false">VLOOKUP(B1002,#REF!,1,0)</f>
        <v>#VALUE!</v>
      </c>
      <c r="H1002" s="85" t="e">
        <f aca="false">VLOOKUP(A1002,#REF!,1,0)</f>
        <v>#VALUE!</v>
      </c>
    </row>
    <row r="1003" customFormat="false" ht="13" hidden="false" customHeight="false" outlineLevel="0" collapsed="false">
      <c r="A1003" s="25" t="n">
        <v>25062104</v>
      </c>
      <c r="B1003" s="85" t="s">
        <v>2248</v>
      </c>
      <c r="C1003" s="85" t="s">
        <v>1310</v>
      </c>
      <c r="E1003" s="85" t="e">
        <f aca="false">VLOOKUP(B1003,#REF!,1,0)</f>
        <v>#VALUE!</v>
      </c>
      <c r="H1003" s="85" t="e">
        <f aca="false">VLOOKUP(A1003,#REF!,1,0)</f>
        <v>#VALUE!</v>
      </c>
    </row>
    <row r="1004" customFormat="false" ht="13" hidden="false" customHeight="false" outlineLevel="0" collapsed="false">
      <c r="A1004" s="25" t="n">
        <v>25062107</v>
      </c>
      <c r="B1004" s="85" t="s">
        <v>2249</v>
      </c>
      <c r="C1004" s="85" t="s">
        <v>1310</v>
      </c>
      <c r="E1004" s="85" t="e">
        <f aca="false">VLOOKUP(B1004,#REF!,1,0)</f>
        <v>#VALUE!</v>
      </c>
      <c r="H1004" s="85" t="e">
        <f aca="false">VLOOKUP(A1004,#REF!,1,0)</f>
        <v>#VALUE!</v>
      </c>
    </row>
    <row r="1005" customFormat="false" ht="13" hidden="false" customHeight="false" outlineLevel="0" collapsed="false">
      <c r="A1005" s="25" t="n">
        <v>25065000</v>
      </c>
      <c r="B1005" s="85" t="s">
        <v>2250</v>
      </c>
      <c r="C1005" s="85" t="s">
        <v>1310</v>
      </c>
      <c r="E1005" s="85" t="e">
        <f aca="false">VLOOKUP(B1005,#REF!,1,0)</f>
        <v>#VALUE!</v>
      </c>
      <c r="H1005" s="85" t="e">
        <f aca="false">VLOOKUP(A1005,#REF!,1,0)</f>
        <v>#VALUE!</v>
      </c>
    </row>
    <row r="1006" customFormat="false" ht="13" hidden="false" customHeight="false" outlineLevel="0" collapsed="false">
      <c r="A1006" s="25" t="n">
        <v>25065001</v>
      </c>
      <c r="B1006" s="85" t="s">
        <v>2251</v>
      </c>
      <c r="C1006" s="85" t="s">
        <v>1310</v>
      </c>
      <c r="E1006" s="85" t="e">
        <f aca="false">VLOOKUP(B1006,#REF!,1,0)</f>
        <v>#VALUE!</v>
      </c>
      <c r="H1006" s="85" t="e">
        <f aca="false">VLOOKUP(A1006,#REF!,1,0)</f>
        <v>#VALUE!</v>
      </c>
    </row>
    <row r="1007" customFormat="false" ht="13" hidden="false" customHeight="false" outlineLevel="0" collapsed="false">
      <c r="A1007" s="25" t="n">
        <v>25065002</v>
      </c>
      <c r="B1007" s="85" t="s">
        <v>2252</v>
      </c>
      <c r="C1007" s="85" t="s">
        <v>1310</v>
      </c>
      <c r="E1007" s="85" t="e">
        <f aca="false">VLOOKUP(B1007,#REF!,1,0)</f>
        <v>#VALUE!</v>
      </c>
      <c r="H1007" s="85" t="e">
        <f aca="false">VLOOKUP(A1007,#REF!,1,0)</f>
        <v>#VALUE!</v>
      </c>
    </row>
    <row r="1008" customFormat="false" ht="13" hidden="false" customHeight="false" outlineLevel="0" collapsed="false">
      <c r="A1008" s="25" t="n">
        <v>25065004</v>
      </c>
      <c r="B1008" s="85" t="s">
        <v>2253</v>
      </c>
      <c r="C1008" s="85" t="s">
        <v>1310</v>
      </c>
      <c r="E1008" s="85" t="e">
        <f aca="false">VLOOKUP(B1008,#REF!,1,0)</f>
        <v>#VALUE!</v>
      </c>
      <c r="H1008" s="85" t="e">
        <f aca="false">VLOOKUP(A1008,#REF!,1,0)</f>
        <v>#VALUE!</v>
      </c>
    </row>
    <row r="1009" customFormat="false" ht="13" hidden="false" customHeight="false" outlineLevel="0" collapsed="false">
      <c r="A1009" s="25" t="n">
        <v>25065005</v>
      </c>
      <c r="B1009" s="85" t="s">
        <v>2254</v>
      </c>
      <c r="C1009" s="85" t="s">
        <v>1310</v>
      </c>
      <c r="E1009" s="85" t="e">
        <f aca="false">VLOOKUP(B1009,#REF!,1,0)</f>
        <v>#VALUE!</v>
      </c>
      <c r="H1009" s="85" t="e">
        <f aca="false">VLOOKUP(A1009,#REF!,1,0)</f>
        <v>#VALUE!</v>
      </c>
    </row>
    <row r="1010" customFormat="false" ht="13" hidden="false" customHeight="false" outlineLevel="0" collapsed="false">
      <c r="A1010" s="25" t="n">
        <v>25070100</v>
      </c>
      <c r="B1010" s="85" t="s">
        <v>2255</v>
      </c>
      <c r="C1010" s="85" t="s">
        <v>1310</v>
      </c>
      <c r="E1010" s="85" t="e">
        <f aca="false">VLOOKUP(B1010,#REF!,1,0)</f>
        <v>#VALUE!</v>
      </c>
      <c r="H1010" s="85" t="e">
        <f aca="false">VLOOKUP(A1010,#REF!,1,0)</f>
        <v>#VALUE!</v>
      </c>
    </row>
    <row r="1011" customFormat="false" ht="13" hidden="false" customHeight="false" outlineLevel="0" collapsed="false">
      <c r="A1011" s="25" t="n">
        <v>25070101</v>
      </c>
      <c r="B1011" s="85" t="s">
        <v>2256</v>
      </c>
      <c r="C1011" s="85" t="s">
        <v>1310</v>
      </c>
      <c r="E1011" s="85" t="e">
        <f aca="false">VLOOKUP(B1011,#REF!,1,0)</f>
        <v>#VALUE!</v>
      </c>
      <c r="H1011" s="85" t="e">
        <f aca="false">VLOOKUP(A1011,#REF!,1,0)</f>
        <v>#VALUE!</v>
      </c>
    </row>
    <row r="1012" customFormat="false" ht="13" hidden="false" customHeight="false" outlineLevel="0" collapsed="false">
      <c r="A1012" s="25" t="n">
        <v>25070102</v>
      </c>
      <c r="B1012" s="85" t="s">
        <v>2257</v>
      </c>
      <c r="C1012" s="85" t="s">
        <v>1310</v>
      </c>
      <c r="E1012" s="85" t="e">
        <f aca="false">VLOOKUP(B1012,#REF!,1,0)</f>
        <v>#VALUE!</v>
      </c>
      <c r="H1012" s="85" t="e">
        <f aca="false">VLOOKUP(A1012,#REF!,1,0)</f>
        <v>#VALUE!</v>
      </c>
    </row>
    <row r="1013" customFormat="false" ht="13" hidden="false" customHeight="false" outlineLevel="0" collapsed="false">
      <c r="A1013" s="25" t="n">
        <v>25070103</v>
      </c>
      <c r="B1013" s="85" t="s">
        <v>2258</v>
      </c>
      <c r="C1013" s="85" t="s">
        <v>1310</v>
      </c>
      <c r="E1013" s="85" t="e">
        <f aca="false">VLOOKUP(B1013,#REF!,1,0)</f>
        <v>#VALUE!</v>
      </c>
      <c r="H1013" s="85" t="e">
        <f aca="false">VLOOKUP(A1013,#REF!,1,0)</f>
        <v>#VALUE!</v>
      </c>
    </row>
    <row r="1014" customFormat="false" ht="13" hidden="false" customHeight="false" outlineLevel="0" collapsed="false">
      <c r="A1014" s="25" t="n">
        <v>25070104</v>
      </c>
      <c r="B1014" s="85" t="s">
        <v>2259</v>
      </c>
      <c r="C1014" s="85" t="s">
        <v>1310</v>
      </c>
      <c r="E1014" s="85" t="e">
        <f aca="false">VLOOKUP(B1014,#REF!,1,0)</f>
        <v>#VALUE!</v>
      </c>
      <c r="H1014" s="85" t="e">
        <f aca="false">VLOOKUP(A1014,#REF!,1,0)</f>
        <v>#VALUE!</v>
      </c>
    </row>
    <row r="1015" customFormat="false" ht="13" hidden="false" customHeight="false" outlineLevel="0" collapsed="false">
      <c r="A1015" s="25" t="n">
        <v>25070105</v>
      </c>
      <c r="B1015" s="85" t="s">
        <v>2260</v>
      </c>
      <c r="C1015" s="85" t="s">
        <v>1310</v>
      </c>
      <c r="E1015" s="85" t="e">
        <f aca="false">VLOOKUP(B1015,#REF!,1,0)</f>
        <v>#VALUE!</v>
      </c>
      <c r="H1015" s="85" t="e">
        <f aca="false">VLOOKUP(A1015,#REF!,1,0)</f>
        <v>#VALUE!</v>
      </c>
    </row>
    <row r="1016" customFormat="false" ht="13" hidden="false" customHeight="false" outlineLevel="0" collapsed="false">
      <c r="A1016" s="25" t="n">
        <v>25070106</v>
      </c>
      <c r="B1016" s="85" t="s">
        <v>2261</v>
      </c>
      <c r="C1016" s="85" t="s">
        <v>1310</v>
      </c>
      <c r="E1016" s="85" t="e">
        <f aca="false">VLOOKUP(B1016,#REF!,1,0)</f>
        <v>#VALUE!</v>
      </c>
      <c r="H1016" s="85" t="e">
        <f aca="false">VLOOKUP(A1016,#REF!,1,0)</f>
        <v>#VALUE!</v>
      </c>
    </row>
    <row r="1017" customFormat="false" ht="13" hidden="false" customHeight="false" outlineLevel="0" collapsed="false">
      <c r="A1017" s="25" t="n">
        <v>25070107</v>
      </c>
      <c r="B1017" s="85" t="s">
        <v>2262</v>
      </c>
      <c r="C1017" s="85" t="s">
        <v>1310</v>
      </c>
      <c r="E1017" s="85" t="e">
        <f aca="false">VLOOKUP(B1017,#REF!,1,0)</f>
        <v>#VALUE!</v>
      </c>
      <c r="H1017" s="85" t="e">
        <f aca="false">VLOOKUP(A1017,#REF!,1,0)</f>
        <v>#VALUE!</v>
      </c>
    </row>
    <row r="1018" customFormat="false" ht="13" hidden="false" customHeight="false" outlineLevel="0" collapsed="false">
      <c r="A1018" s="25" t="n">
        <v>25070500</v>
      </c>
      <c r="B1018" s="85" t="s">
        <v>2263</v>
      </c>
      <c r="C1018" s="85" t="s">
        <v>1310</v>
      </c>
      <c r="E1018" s="85" t="e">
        <f aca="false">VLOOKUP(B1018,#REF!,1,0)</f>
        <v>#VALUE!</v>
      </c>
      <c r="H1018" s="85" t="e">
        <f aca="false">VLOOKUP(A1018,#REF!,1,0)</f>
        <v>#VALUE!</v>
      </c>
    </row>
    <row r="1019" customFormat="false" ht="13" hidden="false" customHeight="false" outlineLevel="0" collapsed="false">
      <c r="A1019" s="25" t="n">
        <v>25070504</v>
      </c>
      <c r="B1019" s="85" t="s">
        <v>2264</v>
      </c>
      <c r="C1019" s="85" t="s">
        <v>1310</v>
      </c>
      <c r="E1019" s="85" t="e">
        <f aca="false">VLOOKUP(B1019,#REF!,1,0)</f>
        <v>#VALUE!</v>
      </c>
      <c r="H1019" s="85" t="e">
        <f aca="false">VLOOKUP(A1019,#REF!,1,0)</f>
        <v>#VALUE!</v>
      </c>
    </row>
    <row r="1020" customFormat="false" ht="13" hidden="false" customHeight="false" outlineLevel="0" collapsed="false">
      <c r="A1020" s="25" t="n">
        <v>25070507</v>
      </c>
      <c r="B1020" s="85" t="s">
        <v>2265</v>
      </c>
      <c r="C1020" s="85" t="s">
        <v>1310</v>
      </c>
      <c r="E1020" s="85" t="e">
        <f aca="false">VLOOKUP(B1020,#REF!,1,0)</f>
        <v>#VALUE!</v>
      </c>
      <c r="H1020" s="85" t="e">
        <f aca="false">VLOOKUP(A1020,#REF!,1,0)</f>
        <v>#VALUE!</v>
      </c>
    </row>
    <row r="1021" customFormat="false" ht="13" hidden="false" customHeight="false" outlineLevel="0" collapsed="false">
      <c r="A1021" s="25" t="n">
        <v>25072100</v>
      </c>
      <c r="B1021" s="85" t="s">
        <v>2266</v>
      </c>
      <c r="C1021" s="85" t="s">
        <v>1310</v>
      </c>
      <c r="E1021" s="85" t="e">
        <f aca="false">VLOOKUP(B1021,#REF!,1,0)</f>
        <v>#VALUE!</v>
      </c>
      <c r="H1021" s="85" t="e">
        <f aca="false">VLOOKUP(A1021,#REF!,1,0)</f>
        <v>#VALUE!</v>
      </c>
    </row>
    <row r="1022" customFormat="false" ht="13" hidden="false" customHeight="false" outlineLevel="0" collapsed="false">
      <c r="A1022" s="25" t="n">
        <v>25072101</v>
      </c>
      <c r="B1022" s="85" t="s">
        <v>2267</v>
      </c>
      <c r="C1022" s="85" t="s">
        <v>1310</v>
      </c>
      <c r="E1022" s="85" t="e">
        <f aca="false">VLOOKUP(B1022,#REF!,1,0)</f>
        <v>#VALUE!</v>
      </c>
      <c r="H1022" s="85" t="e">
        <f aca="false">VLOOKUP(A1022,#REF!,1,0)</f>
        <v>#VALUE!</v>
      </c>
    </row>
    <row r="1023" customFormat="false" ht="13" hidden="false" customHeight="false" outlineLevel="0" collapsed="false">
      <c r="A1023" s="25" t="n">
        <v>25072104</v>
      </c>
      <c r="B1023" s="85" t="s">
        <v>2268</v>
      </c>
      <c r="C1023" s="85" t="s">
        <v>1310</v>
      </c>
      <c r="E1023" s="85" t="e">
        <f aca="false">VLOOKUP(B1023,#REF!,1,0)</f>
        <v>#VALUE!</v>
      </c>
      <c r="H1023" s="85" t="e">
        <f aca="false">VLOOKUP(A1023,#REF!,1,0)</f>
        <v>#VALUE!</v>
      </c>
    </row>
    <row r="1024" customFormat="false" ht="13" hidden="false" customHeight="false" outlineLevel="0" collapsed="false">
      <c r="A1024" s="25" t="n">
        <v>25072107</v>
      </c>
      <c r="B1024" s="85" t="s">
        <v>2269</v>
      </c>
      <c r="C1024" s="85" t="s">
        <v>1310</v>
      </c>
      <c r="E1024" s="85" t="e">
        <f aca="false">VLOOKUP(B1024,#REF!,1,0)</f>
        <v>#VALUE!</v>
      </c>
      <c r="H1024" s="85" t="e">
        <f aca="false">VLOOKUP(A1024,#REF!,1,0)</f>
        <v>#VALUE!</v>
      </c>
    </row>
    <row r="1025" customFormat="false" ht="13" hidden="false" customHeight="false" outlineLevel="0" collapsed="false">
      <c r="A1025" s="25" t="n">
        <v>25080100</v>
      </c>
      <c r="B1025" s="85" t="s">
        <v>2270</v>
      </c>
      <c r="C1025" s="85" t="s">
        <v>1310</v>
      </c>
      <c r="E1025" s="85" t="e">
        <f aca="false">VLOOKUP(B1025,#REF!,1,0)</f>
        <v>#VALUE!</v>
      </c>
      <c r="H1025" s="85" t="e">
        <f aca="false">VLOOKUP(A1025,#REF!,1,0)</f>
        <v>#VALUE!</v>
      </c>
    </row>
    <row r="1026" customFormat="false" ht="13" hidden="false" customHeight="false" outlineLevel="0" collapsed="false">
      <c r="A1026" s="25" t="n">
        <v>25080101</v>
      </c>
      <c r="B1026" s="85" t="s">
        <v>2271</v>
      </c>
      <c r="C1026" s="85" t="s">
        <v>1310</v>
      </c>
      <c r="E1026" s="85" t="e">
        <f aca="false">VLOOKUP(B1026,#REF!,1,0)</f>
        <v>#VALUE!</v>
      </c>
      <c r="H1026" s="85" t="e">
        <f aca="false">VLOOKUP(A1026,#REF!,1,0)</f>
        <v>#VALUE!</v>
      </c>
    </row>
    <row r="1027" customFormat="false" ht="13" hidden="false" customHeight="false" outlineLevel="0" collapsed="false">
      <c r="A1027" s="25" t="n">
        <v>25080102</v>
      </c>
      <c r="B1027" s="85" t="s">
        <v>2272</v>
      </c>
      <c r="C1027" s="85" t="s">
        <v>1310</v>
      </c>
      <c r="E1027" s="85" t="e">
        <f aca="false">VLOOKUP(B1027,#REF!,1,0)</f>
        <v>#VALUE!</v>
      </c>
      <c r="H1027" s="85" t="e">
        <f aca="false">VLOOKUP(A1027,#REF!,1,0)</f>
        <v>#VALUE!</v>
      </c>
    </row>
    <row r="1028" customFormat="false" ht="13" hidden="false" customHeight="false" outlineLevel="0" collapsed="false">
      <c r="A1028" s="25" t="n">
        <v>25080103</v>
      </c>
      <c r="B1028" s="85" t="s">
        <v>2273</v>
      </c>
      <c r="C1028" s="85" t="s">
        <v>1310</v>
      </c>
      <c r="E1028" s="85" t="e">
        <f aca="false">VLOOKUP(B1028,#REF!,1,0)</f>
        <v>#VALUE!</v>
      </c>
      <c r="H1028" s="85" t="e">
        <f aca="false">VLOOKUP(A1028,#REF!,1,0)</f>
        <v>#VALUE!</v>
      </c>
    </row>
    <row r="1029" customFormat="false" ht="13" hidden="false" customHeight="false" outlineLevel="0" collapsed="false">
      <c r="A1029" s="25" t="n">
        <v>25080104</v>
      </c>
      <c r="B1029" s="85" t="s">
        <v>2274</v>
      </c>
      <c r="C1029" s="85" t="s">
        <v>1310</v>
      </c>
      <c r="E1029" s="85" t="e">
        <f aca="false">VLOOKUP(B1029,#REF!,1,0)</f>
        <v>#VALUE!</v>
      </c>
      <c r="H1029" s="85" t="e">
        <f aca="false">VLOOKUP(A1029,#REF!,1,0)</f>
        <v>#VALUE!</v>
      </c>
    </row>
    <row r="1030" customFormat="false" ht="13" hidden="false" customHeight="false" outlineLevel="0" collapsed="false">
      <c r="A1030" s="25" t="n">
        <v>25080105</v>
      </c>
      <c r="B1030" s="85" t="s">
        <v>2275</v>
      </c>
      <c r="C1030" s="85" t="s">
        <v>1310</v>
      </c>
      <c r="E1030" s="85" t="e">
        <f aca="false">VLOOKUP(B1030,#REF!,1,0)</f>
        <v>#VALUE!</v>
      </c>
      <c r="H1030" s="85" t="e">
        <f aca="false">VLOOKUP(A1030,#REF!,1,0)</f>
        <v>#VALUE!</v>
      </c>
    </row>
    <row r="1031" customFormat="false" ht="13" hidden="false" customHeight="false" outlineLevel="0" collapsed="false">
      <c r="A1031" s="25" t="n">
        <v>25080106</v>
      </c>
      <c r="B1031" s="85" t="s">
        <v>2276</v>
      </c>
      <c r="C1031" s="85" t="s">
        <v>1310</v>
      </c>
      <c r="E1031" s="85" t="e">
        <f aca="false">VLOOKUP(B1031,#REF!,1,0)</f>
        <v>#VALUE!</v>
      </c>
      <c r="H1031" s="85" t="e">
        <f aca="false">VLOOKUP(A1031,#REF!,1,0)</f>
        <v>#VALUE!</v>
      </c>
    </row>
    <row r="1032" customFormat="false" ht="13" hidden="false" customHeight="false" outlineLevel="0" collapsed="false">
      <c r="A1032" s="25" t="n">
        <v>25080107</v>
      </c>
      <c r="B1032" s="85" t="s">
        <v>2277</v>
      </c>
      <c r="C1032" s="85" t="s">
        <v>1310</v>
      </c>
      <c r="E1032" s="85" t="e">
        <f aca="false">VLOOKUP(B1032,#REF!,1,0)</f>
        <v>#VALUE!</v>
      </c>
      <c r="H1032" s="85" t="e">
        <f aca="false">VLOOKUP(A1032,#REF!,1,0)</f>
        <v>#VALUE!</v>
      </c>
    </row>
    <row r="1033" customFormat="false" ht="13" hidden="false" customHeight="false" outlineLevel="0" collapsed="false">
      <c r="A1033" s="25" t="n">
        <v>25080500</v>
      </c>
      <c r="B1033" s="85" t="s">
        <v>2278</v>
      </c>
      <c r="C1033" s="85" t="s">
        <v>1310</v>
      </c>
      <c r="E1033" s="85" t="e">
        <f aca="false">VLOOKUP(B1033,#REF!,1,0)</f>
        <v>#VALUE!</v>
      </c>
      <c r="H1033" s="85" t="e">
        <f aca="false">VLOOKUP(A1033,#REF!,1,0)</f>
        <v>#VALUE!</v>
      </c>
    </row>
    <row r="1034" customFormat="false" ht="13" hidden="false" customHeight="false" outlineLevel="0" collapsed="false">
      <c r="A1034" s="25" t="n">
        <v>25080504</v>
      </c>
      <c r="B1034" s="85" t="s">
        <v>2279</v>
      </c>
      <c r="C1034" s="85" t="s">
        <v>1310</v>
      </c>
      <c r="E1034" s="85" t="e">
        <f aca="false">VLOOKUP(B1034,#REF!,1,0)</f>
        <v>#VALUE!</v>
      </c>
      <c r="H1034" s="85" t="e">
        <f aca="false">VLOOKUP(A1034,#REF!,1,0)</f>
        <v>#VALUE!</v>
      </c>
    </row>
    <row r="1035" customFormat="false" ht="13" hidden="false" customHeight="false" outlineLevel="0" collapsed="false">
      <c r="A1035" s="25" t="n">
        <v>25080507</v>
      </c>
      <c r="B1035" s="85" t="s">
        <v>2280</v>
      </c>
      <c r="C1035" s="85" t="s">
        <v>1310</v>
      </c>
      <c r="E1035" s="85" t="e">
        <f aca="false">VLOOKUP(B1035,#REF!,1,0)</f>
        <v>#VALUE!</v>
      </c>
      <c r="H1035" s="85" t="e">
        <f aca="false">VLOOKUP(A1035,#REF!,1,0)</f>
        <v>#VALUE!</v>
      </c>
    </row>
    <row r="1036" customFormat="false" ht="13" hidden="false" customHeight="false" outlineLevel="0" collapsed="false">
      <c r="A1036" s="25" t="n">
        <v>25080510</v>
      </c>
      <c r="B1036" s="85" t="s">
        <v>2281</v>
      </c>
      <c r="C1036" s="85" t="s">
        <v>1310</v>
      </c>
      <c r="E1036" s="85" t="e">
        <f aca="false">VLOOKUP(B1036,#REF!,1,0)</f>
        <v>#VALUE!</v>
      </c>
      <c r="H1036" s="85" t="e">
        <f aca="false">VLOOKUP(A1036,#REF!,1,0)</f>
        <v>#VALUE!</v>
      </c>
    </row>
    <row r="1037" customFormat="false" ht="13" hidden="false" customHeight="false" outlineLevel="0" collapsed="false">
      <c r="A1037" s="25" t="n">
        <v>25080511</v>
      </c>
      <c r="B1037" s="85" t="s">
        <v>2282</v>
      </c>
      <c r="C1037" s="85" t="s">
        <v>1310</v>
      </c>
      <c r="E1037" s="85" t="e">
        <f aca="false">VLOOKUP(B1037,#REF!,1,0)</f>
        <v>#VALUE!</v>
      </c>
      <c r="H1037" s="85" t="e">
        <f aca="false">VLOOKUP(A1037,#REF!,1,0)</f>
        <v>#VALUE!</v>
      </c>
    </row>
    <row r="1038" customFormat="false" ht="13" hidden="false" customHeight="false" outlineLevel="0" collapsed="false">
      <c r="A1038" s="25" t="n">
        <v>25080514</v>
      </c>
      <c r="B1038" s="85" t="s">
        <v>2283</v>
      </c>
      <c r="C1038" s="85" t="s">
        <v>1310</v>
      </c>
      <c r="E1038" s="85" t="e">
        <f aca="false">VLOOKUP(B1038,#REF!,1,0)</f>
        <v>#VALUE!</v>
      </c>
      <c r="H1038" s="85" t="e">
        <f aca="false">VLOOKUP(A1038,#REF!,1,0)</f>
        <v>#VALUE!</v>
      </c>
    </row>
    <row r="1039" customFormat="false" ht="13" hidden="false" customHeight="false" outlineLevel="0" collapsed="false">
      <c r="A1039" s="25" t="n">
        <v>25080517</v>
      </c>
      <c r="B1039" s="85" t="s">
        <v>2284</v>
      </c>
      <c r="C1039" s="85" t="s">
        <v>1310</v>
      </c>
      <c r="E1039" s="85" t="e">
        <f aca="false">VLOOKUP(B1039,#REF!,1,0)</f>
        <v>#VALUE!</v>
      </c>
      <c r="H1039" s="85" t="e">
        <f aca="false">VLOOKUP(A1039,#REF!,1,0)</f>
        <v>#VALUE!</v>
      </c>
    </row>
    <row r="1040" customFormat="false" ht="13" hidden="false" customHeight="false" outlineLevel="0" collapsed="false">
      <c r="A1040" s="25" t="n">
        <v>25082100</v>
      </c>
      <c r="B1040" s="85" t="s">
        <v>2285</v>
      </c>
      <c r="C1040" s="85" t="s">
        <v>1310</v>
      </c>
      <c r="E1040" s="85" t="e">
        <f aca="false">VLOOKUP(B1040,#REF!,1,0)</f>
        <v>#VALUE!</v>
      </c>
      <c r="H1040" s="85" t="e">
        <f aca="false">VLOOKUP(A1040,#REF!,1,0)</f>
        <v>#VALUE!</v>
      </c>
    </row>
    <row r="1041" customFormat="false" ht="13" hidden="false" customHeight="false" outlineLevel="0" collapsed="false">
      <c r="A1041" s="25" t="n">
        <v>25082101</v>
      </c>
      <c r="B1041" s="85" t="s">
        <v>2286</v>
      </c>
      <c r="C1041" s="85" t="s">
        <v>1310</v>
      </c>
      <c r="E1041" s="85" t="e">
        <f aca="false">VLOOKUP(B1041,#REF!,1,0)</f>
        <v>#VALUE!</v>
      </c>
      <c r="H1041" s="85" t="e">
        <f aca="false">VLOOKUP(A1041,#REF!,1,0)</f>
        <v>#VALUE!</v>
      </c>
    </row>
    <row r="1042" customFormat="false" ht="13" hidden="false" customHeight="false" outlineLevel="0" collapsed="false">
      <c r="A1042" s="25" t="n">
        <v>25082104</v>
      </c>
      <c r="B1042" s="85" t="s">
        <v>2287</v>
      </c>
      <c r="C1042" s="85" t="s">
        <v>1310</v>
      </c>
      <c r="E1042" s="85" t="e">
        <f aca="false">VLOOKUP(B1042,#REF!,1,0)</f>
        <v>#VALUE!</v>
      </c>
      <c r="H1042" s="85" t="e">
        <f aca="false">VLOOKUP(A1042,#REF!,1,0)</f>
        <v>#VALUE!</v>
      </c>
    </row>
    <row r="1043" customFormat="false" ht="13" hidden="false" customHeight="false" outlineLevel="0" collapsed="false">
      <c r="A1043" s="25" t="n">
        <v>25082107</v>
      </c>
      <c r="B1043" s="85" t="s">
        <v>2288</v>
      </c>
      <c r="C1043" s="85" t="s">
        <v>1310</v>
      </c>
      <c r="E1043" s="85" t="e">
        <f aca="false">VLOOKUP(B1043,#REF!,1,0)</f>
        <v>#VALUE!</v>
      </c>
      <c r="H1043" s="85" t="e">
        <f aca="false">VLOOKUP(A1043,#REF!,1,0)</f>
        <v>#VALUE!</v>
      </c>
    </row>
    <row r="1044" customFormat="false" ht="13" hidden="false" customHeight="false" outlineLevel="0" collapsed="false">
      <c r="A1044" s="25" t="n">
        <v>25090500</v>
      </c>
      <c r="B1044" s="85" t="s">
        <v>2289</v>
      </c>
      <c r="C1044" s="85" t="s">
        <v>1310</v>
      </c>
      <c r="E1044" s="85" t="e">
        <f aca="false">VLOOKUP(B1044,#REF!,1,0)</f>
        <v>#VALUE!</v>
      </c>
      <c r="H1044" s="85" t="e">
        <f aca="false">VLOOKUP(A1044,#REF!,1,0)</f>
        <v>#VALUE!</v>
      </c>
    </row>
    <row r="1045" customFormat="false" ht="13" hidden="false" customHeight="false" outlineLevel="0" collapsed="false">
      <c r="A1045" s="25" t="n">
        <v>25090501</v>
      </c>
      <c r="B1045" s="85" t="s">
        <v>2290</v>
      </c>
      <c r="C1045" s="85" t="s">
        <v>1310</v>
      </c>
      <c r="E1045" s="85" t="e">
        <f aca="false">VLOOKUP(B1045,#REF!,1,0)</f>
        <v>#VALUE!</v>
      </c>
      <c r="H1045" s="85" t="e">
        <f aca="false">VLOOKUP(A1045,#REF!,1,0)</f>
        <v>#VALUE!</v>
      </c>
    </row>
    <row r="1046" customFormat="false" ht="13" hidden="false" customHeight="false" outlineLevel="0" collapsed="false">
      <c r="A1046" s="25" t="n">
        <v>25090502</v>
      </c>
      <c r="B1046" s="85" t="s">
        <v>2291</v>
      </c>
      <c r="C1046" s="85" t="s">
        <v>1310</v>
      </c>
      <c r="E1046" s="85" t="e">
        <f aca="false">VLOOKUP(B1046,#REF!,1,0)</f>
        <v>#VALUE!</v>
      </c>
      <c r="H1046" s="85" t="e">
        <f aca="false">VLOOKUP(A1046,#REF!,1,0)</f>
        <v>#VALUE!</v>
      </c>
    </row>
    <row r="1047" customFormat="false" ht="13" hidden="false" customHeight="false" outlineLevel="0" collapsed="false">
      <c r="A1047" s="25" t="n">
        <v>25090504</v>
      </c>
      <c r="B1047" s="85" t="s">
        <v>2292</v>
      </c>
      <c r="C1047" s="85" t="s">
        <v>1310</v>
      </c>
      <c r="E1047" s="85" t="e">
        <f aca="false">VLOOKUP(B1047,#REF!,1,0)</f>
        <v>#VALUE!</v>
      </c>
      <c r="H1047" s="85" t="e">
        <f aca="false">VLOOKUP(A1047,#REF!,1,0)</f>
        <v>#VALUE!</v>
      </c>
    </row>
    <row r="1048" customFormat="false" ht="13" hidden="false" customHeight="false" outlineLevel="0" collapsed="false">
      <c r="A1048" s="25" t="n">
        <v>25090505</v>
      </c>
      <c r="B1048" s="85" t="s">
        <v>2293</v>
      </c>
      <c r="C1048" s="85" t="s">
        <v>1310</v>
      </c>
      <c r="E1048" s="85" t="e">
        <f aca="false">VLOOKUP(B1048,#REF!,1,0)</f>
        <v>#VALUE!</v>
      </c>
      <c r="H1048" s="85" t="e">
        <f aca="false">VLOOKUP(A1048,#REF!,1,0)</f>
        <v>#VALUE!</v>
      </c>
    </row>
    <row r="1049" customFormat="false" ht="13" hidden="false" customHeight="false" outlineLevel="0" collapsed="false">
      <c r="A1049" s="25" t="n">
        <v>25090510</v>
      </c>
      <c r="B1049" s="85" t="s">
        <v>2294</v>
      </c>
      <c r="C1049" s="85" t="s">
        <v>1310</v>
      </c>
      <c r="E1049" s="85" t="e">
        <f aca="false">VLOOKUP(B1049,#REF!,1,0)</f>
        <v>#VALUE!</v>
      </c>
      <c r="H1049" s="85" t="e">
        <f aca="false">VLOOKUP(A1049,#REF!,1,0)</f>
        <v>#VALUE!</v>
      </c>
    </row>
    <row r="1050" customFormat="false" ht="13" hidden="false" customHeight="false" outlineLevel="0" collapsed="false">
      <c r="A1050" s="25" t="n">
        <v>25090511</v>
      </c>
      <c r="B1050" s="85" t="s">
        <v>2295</v>
      </c>
      <c r="C1050" s="85" t="s">
        <v>1310</v>
      </c>
      <c r="E1050" s="85" t="e">
        <f aca="false">VLOOKUP(B1050,#REF!,1,0)</f>
        <v>#VALUE!</v>
      </c>
      <c r="H1050" s="85" t="e">
        <f aca="false">VLOOKUP(A1050,#REF!,1,0)</f>
        <v>#VALUE!</v>
      </c>
    </row>
    <row r="1051" customFormat="false" ht="13" hidden="false" customHeight="false" outlineLevel="0" collapsed="false">
      <c r="A1051" s="25" t="n">
        <v>25090512</v>
      </c>
      <c r="B1051" s="85" t="s">
        <v>2296</v>
      </c>
      <c r="C1051" s="85" t="s">
        <v>1310</v>
      </c>
      <c r="E1051" s="85" t="e">
        <f aca="false">VLOOKUP(B1051,#REF!,1,0)</f>
        <v>#VALUE!</v>
      </c>
      <c r="H1051" s="85" t="e">
        <f aca="false">VLOOKUP(A1051,#REF!,1,0)</f>
        <v>#VALUE!</v>
      </c>
    </row>
    <row r="1052" customFormat="false" ht="13" hidden="false" customHeight="false" outlineLevel="0" collapsed="false">
      <c r="A1052" s="25" t="n">
        <v>25090514</v>
      </c>
      <c r="B1052" s="85" t="s">
        <v>2297</v>
      </c>
      <c r="C1052" s="85" t="s">
        <v>1310</v>
      </c>
      <c r="E1052" s="85" t="e">
        <f aca="false">VLOOKUP(B1052,#REF!,1,0)</f>
        <v>#VALUE!</v>
      </c>
      <c r="H1052" s="85" t="e">
        <f aca="false">VLOOKUP(A1052,#REF!,1,0)</f>
        <v>#VALUE!</v>
      </c>
    </row>
    <row r="1053" customFormat="false" ht="13" hidden="false" customHeight="false" outlineLevel="0" collapsed="false">
      <c r="A1053" s="25" t="n">
        <v>25090515</v>
      </c>
      <c r="B1053" s="85" t="s">
        <v>2298</v>
      </c>
      <c r="C1053" s="85" t="s">
        <v>1310</v>
      </c>
      <c r="E1053" s="85" t="e">
        <f aca="false">VLOOKUP(B1053,#REF!,1,0)</f>
        <v>#VALUE!</v>
      </c>
      <c r="H1053" s="85" t="e">
        <f aca="false">VLOOKUP(A1053,#REF!,1,0)</f>
        <v>#VALUE!</v>
      </c>
    </row>
    <row r="1054" customFormat="false" ht="13" hidden="false" customHeight="false" outlineLevel="0" collapsed="false">
      <c r="A1054" s="25" t="n">
        <v>25090520</v>
      </c>
      <c r="B1054" s="85" t="s">
        <v>2299</v>
      </c>
      <c r="C1054" s="85" t="s">
        <v>1310</v>
      </c>
      <c r="E1054" s="85" t="e">
        <f aca="false">VLOOKUP(B1054,#REF!,1,0)</f>
        <v>#VALUE!</v>
      </c>
      <c r="H1054" s="85" t="e">
        <f aca="false">VLOOKUP(A1054,#REF!,1,0)</f>
        <v>#VALUE!</v>
      </c>
    </row>
    <row r="1055" customFormat="false" ht="13" hidden="false" customHeight="false" outlineLevel="0" collapsed="false">
      <c r="A1055" s="25" t="n">
        <v>25090521</v>
      </c>
      <c r="B1055" s="85" t="s">
        <v>2300</v>
      </c>
      <c r="C1055" s="85" t="s">
        <v>1310</v>
      </c>
      <c r="E1055" s="85" t="e">
        <f aca="false">VLOOKUP(B1055,#REF!,1,0)</f>
        <v>#VALUE!</v>
      </c>
      <c r="H1055" s="85" t="e">
        <f aca="false">VLOOKUP(A1055,#REF!,1,0)</f>
        <v>#VALUE!</v>
      </c>
    </row>
    <row r="1056" customFormat="false" ht="13" hidden="false" customHeight="false" outlineLevel="0" collapsed="false">
      <c r="A1056" s="25" t="n">
        <v>25090522</v>
      </c>
      <c r="B1056" s="85" t="s">
        <v>2301</v>
      </c>
      <c r="C1056" s="85" t="s">
        <v>1310</v>
      </c>
      <c r="E1056" s="85" t="e">
        <f aca="false">VLOOKUP(B1056,#REF!,1,0)</f>
        <v>#VALUE!</v>
      </c>
      <c r="H1056" s="85" t="e">
        <f aca="false">VLOOKUP(A1056,#REF!,1,0)</f>
        <v>#VALUE!</v>
      </c>
    </row>
    <row r="1057" customFormat="false" ht="13" hidden="false" customHeight="false" outlineLevel="0" collapsed="false">
      <c r="A1057" s="25" t="n">
        <v>25090524</v>
      </c>
      <c r="B1057" s="85" t="s">
        <v>2302</v>
      </c>
      <c r="C1057" s="85" t="s">
        <v>1310</v>
      </c>
      <c r="E1057" s="85" t="e">
        <f aca="false">VLOOKUP(B1057,#REF!,1,0)</f>
        <v>#VALUE!</v>
      </c>
      <c r="H1057" s="85" t="e">
        <f aca="false">VLOOKUP(A1057,#REF!,1,0)</f>
        <v>#VALUE!</v>
      </c>
    </row>
    <row r="1058" customFormat="false" ht="13" hidden="false" customHeight="false" outlineLevel="0" collapsed="false">
      <c r="A1058" s="25" t="n">
        <v>25090525</v>
      </c>
      <c r="B1058" s="85" t="s">
        <v>2303</v>
      </c>
      <c r="C1058" s="85" t="s">
        <v>1310</v>
      </c>
      <c r="E1058" s="85" t="e">
        <f aca="false">VLOOKUP(B1058,#REF!,1,0)</f>
        <v>#VALUE!</v>
      </c>
      <c r="H1058" s="85" t="e">
        <f aca="false">VLOOKUP(A1058,#REF!,1,0)</f>
        <v>#VALUE!</v>
      </c>
    </row>
    <row r="1059" customFormat="false" ht="13" hidden="false" customHeight="false" outlineLevel="0" collapsed="false">
      <c r="A1059" s="25" t="n">
        <v>25100100</v>
      </c>
      <c r="B1059" s="85" t="s">
        <v>2304</v>
      </c>
      <c r="C1059" s="85" t="s">
        <v>1310</v>
      </c>
      <c r="E1059" s="85" t="e">
        <f aca="false">VLOOKUP(B1059,#REF!,1,0)</f>
        <v>#VALUE!</v>
      </c>
      <c r="H1059" s="85" t="e">
        <f aca="false">VLOOKUP(A1059,#REF!,1,0)</f>
        <v>#VALUE!</v>
      </c>
    </row>
    <row r="1060" customFormat="false" ht="13" hidden="false" customHeight="false" outlineLevel="0" collapsed="false">
      <c r="A1060" s="25" t="n">
        <v>25100101</v>
      </c>
      <c r="B1060" s="85" t="s">
        <v>2305</v>
      </c>
      <c r="C1060" s="85" t="s">
        <v>1310</v>
      </c>
      <c r="E1060" s="85" t="e">
        <f aca="false">VLOOKUP(B1060,#REF!,1,0)</f>
        <v>#VALUE!</v>
      </c>
      <c r="H1060" s="85" t="e">
        <f aca="false">VLOOKUP(A1060,#REF!,1,0)</f>
        <v>#VALUE!</v>
      </c>
    </row>
    <row r="1061" customFormat="false" ht="13" hidden="false" customHeight="false" outlineLevel="0" collapsed="false">
      <c r="A1061" s="25" t="n">
        <v>25100102</v>
      </c>
      <c r="B1061" s="85" t="s">
        <v>2306</v>
      </c>
      <c r="C1061" s="85" t="s">
        <v>1310</v>
      </c>
      <c r="E1061" s="85" t="e">
        <f aca="false">VLOOKUP(B1061,#REF!,1,0)</f>
        <v>#VALUE!</v>
      </c>
      <c r="H1061" s="85" t="e">
        <f aca="false">VLOOKUP(A1061,#REF!,1,0)</f>
        <v>#VALUE!</v>
      </c>
    </row>
    <row r="1062" customFormat="false" ht="13" hidden="false" customHeight="false" outlineLevel="0" collapsed="false">
      <c r="A1062" s="25" t="n">
        <v>25100103</v>
      </c>
      <c r="B1062" s="85" t="s">
        <v>2307</v>
      </c>
      <c r="C1062" s="85" t="s">
        <v>1310</v>
      </c>
      <c r="E1062" s="85" t="e">
        <f aca="false">VLOOKUP(B1062,#REF!,1,0)</f>
        <v>#VALUE!</v>
      </c>
      <c r="H1062" s="85" t="e">
        <f aca="false">VLOOKUP(A1062,#REF!,1,0)</f>
        <v>#VALUE!</v>
      </c>
    </row>
    <row r="1063" customFormat="false" ht="13" hidden="false" customHeight="false" outlineLevel="0" collapsed="false">
      <c r="A1063" s="25" t="n">
        <v>25100104</v>
      </c>
      <c r="B1063" s="85" t="s">
        <v>2308</v>
      </c>
      <c r="C1063" s="85" t="s">
        <v>1310</v>
      </c>
      <c r="E1063" s="85" t="e">
        <f aca="false">VLOOKUP(B1063,#REF!,1,0)</f>
        <v>#VALUE!</v>
      </c>
      <c r="H1063" s="85" t="e">
        <f aca="false">VLOOKUP(A1063,#REF!,1,0)</f>
        <v>#VALUE!</v>
      </c>
    </row>
    <row r="1064" customFormat="false" ht="13" hidden="false" customHeight="false" outlineLevel="0" collapsed="false">
      <c r="A1064" s="25" t="n">
        <v>25100105</v>
      </c>
      <c r="B1064" s="85" t="s">
        <v>2309</v>
      </c>
      <c r="C1064" s="85" t="s">
        <v>1310</v>
      </c>
      <c r="E1064" s="85" t="e">
        <f aca="false">VLOOKUP(B1064,#REF!,1,0)</f>
        <v>#VALUE!</v>
      </c>
      <c r="H1064" s="85" t="e">
        <f aca="false">VLOOKUP(A1064,#REF!,1,0)</f>
        <v>#VALUE!</v>
      </c>
    </row>
    <row r="1065" customFormat="false" ht="13" hidden="false" customHeight="false" outlineLevel="0" collapsed="false">
      <c r="A1065" s="25" t="n">
        <v>25100106</v>
      </c>
      <c r="B1065" s="85" t="s">
        <v>2310</v>
      </c>
      <c r="C1065" s="85" t="s">
        <v>1310</v>
      </c>
      <c r="E1065" s="85" t="e">
        <f aca="false">VLOOKUP(B1065,#REF!,1,0)</f>
        <v>#VALUE!</v>
      </c>
      <c r="H1065" s="85" t="e">
        <f aca="false">VLOOKUP(A1065,#REF!,1,0)</f>
        <v>#VALUE!</v>
      </c>
    </row>
    <row r="1066" customFormat="false" ht="13" hidden="false" customHeight="false" outlineLevel="0" collapsed="false">
      <c r="A1066" s="25" t="n">
        <v>25100107</v>
      </c>
      <c r="B1066" s="85" t="s">
        <v>2311</v>
      </c>
      <c r="C1066" s="85" t="s">
        <v>1310</v>
      </c>
      <c r="E1066" s="85" t="e">
        <f aca="false">VLOOKUP(B1066,#REF!,1,0)</f>
        <v>#VALUE!</v>
      </c>
      <c r="H1066" s="85" t="e">
        <f aca="false">VLOOKUP(A1066,#REF!,1,0)</f>
        <v>#VALUE!</v>
      </c>
    </row>
    <row r="1067" customFormat="false" ht="13" hidden="false" customHeight="false" outlineLevel="0" collapsed="false">
      <c r="A1067" s="25" t="n">
        <v>25100110</v>
      </c>
      <c r="B1067" s="85" t="s">
        <v>2312</v>
      </c>
      <c r="C1067" s="85" t="s">
        <v>1310</v>
      </c>
      <c r="E1067" s="85" t="e">
        <f aca="false">VLOOKUP(B1067,#REF!,1,0)</f>
        <v>#VALUE!</v>
      </c>
      <c r="H1067" s="85" t="e">
        <f aca="false">VLOOKUP(A1067,#REF!,1,0)</f>
        <v>#VALUE!</v>
      </c>
    </row>
    <row r="1068" customFormat="false" ht="13" hidden="false" customHeight="false" outlineLevel="0" collapsed="false">
      <c r="A1068" s="25" t="n">
        <v>25100111</v>
      </c>
      <c r="B1068" s="85" t="s">
        <v>2313</v>
      </c>
      <c r="C1068" s="85" t="s">
        <v>1310</v>
      </c>
      <c r="E1068" s="85" t="e">
        <f aca="false">VLOOKUP(B1068,#REF!,1,0)</f>
        <v>#VALUE!</v>
      </c>
      <c r="H1068" s="85" t="e">
        <f aca="false">VLOOKUP(A1068,#REF!,1,0)</f>
        <v>#VALUE!</v>
      </c>
    </row>
    <row r="1069" customFormat="false" ht="13" hidden="false" customHeight="false" outlineLevel="0" collapsed="false">
      <c r="A1069" s="25" t="n">
        <v>25100114</v>
      </c>
      <c r="B1069" s="85" t="s">
        <v>2314</v>
      </c>
      <c r="C1069" s="85" t="s">
        <v>1310</v>
      </c>
      <c r="E1069" s="85" t="e">
        <f aca="false">VLOOKUP(B1069,#REF!,1,0)</f>
        <v>#VALUE!</v>
      </c>
      <c r="H1069" s="85" t="e">
        <f aca="false">VLOOKUP(A1069,#REF!,1,0)</f>
        <v>#VALUE!</v>
      </c>
    </row>
    <row r="1070" customFormat="false" ht="13" hidden="false" customHeight="false" outlineLevel="0" collapsed="false">
      <c r="A1070" s="25" t="n">
        <v>25100117</v>
      </c>
      <c r="B1070" s="85" t="s">
        <v>2315</v>
      </c>
      <c r="C1070" s="85" t="s">
        <v>1310</v>
      </c>
      <c r="E1070" s="85" t="e">
        <f aca="false">VLOOKUP(B1070,#REF!,1,0)</f>
        <v>#VALUE!</v>
      </c>
      <c r="H1070" s="85" t="e">
        <f aca="false">VLOOKUP(A1070,#REF!,1,0)</f>
        <v>#VALUE!</v>
      </c>
    </row>
    <row r="1071" customFormat="false" ht="13" hidden="false" customHeight="false" outlineLevel="0" collapsed="false">
      <c r="A1071" s="25" t="n">
        <v>25102100</v>
      </c>
      <c r="B1071" s="85" t="s">
        <v>2316</v>
      </c>
      <c r="C1071" s="85" t="s">
        <v>1310</v>
      </c>
      <c r="E1071" s="85" t="e">
        <f aca="false">VLOOKUP(B1071,#REF!,1,0)</f>
        <v>#VALUE!</v>
      </c>
      <c r="H1071" s="85" t="e">
        <f aca="false">VLOOKUP(A1071,#REF!,1,0)</f>
        <v>#VALUE!</v>
      </c>
    </row>
    <row r="1072" customFormat="false" ht="13" hidden="false" customHeight="false" outlineLevel="0" collapsed="false">
      <c r="A1072" s="25" t="n">
        <v>25102101</v>
      </c>
      <c r="B1072" s="85" t="s">
        <v>2317</v>
      </c>
      <c r="C1072" s="85" t="s">
        <v>1310</v>
      </c>
      <c r="E1072" s="85" t="e">
        <f aca="false">VLOOKUP(B1072,#REF!,1,0)</f>
        <v>#VALUE!</v>
      </c>
      <c r="H1072" s="85" t="e">
        <f aca="false">VLOOKUP(A1072,#REF!,1,0)</f>
        <v>#VALUE!</v>
      </c>
    </row>
    <row r="1073" customFormat="false" ht="13" hidden="false" customHeight="false" outlineLevel="0" collapsed="false">
      <c r="A1073" s="25" t="n">
        <v>25102104</v>
      </c>
      <c r="B1073" s="85" t="s">
        <v>2318</v>
      </c>
      <c r="C1073" s="85" t="s">
        <v>1310</v>
      </c>
      <c r="E1073" s="85" t="e">
        <f aca="false">VLOOKUP(B1073,#REF!,1,0)</f>
        <v>#VALUE!</v>
      </c>
      <c r="H1073" s="85" t="e">
        <f aca="false">VLOOKUP(A1073,#REF!,1,0)</f>
        <v>#VALUE!</v>
      </c>
    </row>
    <row r="1074" customFormat="false" ht="13" hidden="false" customHeight="false" outlineLevel="0" collapsed="false">
      <c r="A1074" s="25" t="n">
        <v>25102107</v>
      </c>
      <c r="B1074" s="85" t="s">
        <v>2319</v>
      </c>
      <c r="C1074" s="85" t="s">
        <v>1310</v>
      </c>
      <c r="E1074" s="85" t="e">
        <f aca="false">VLOOKUP(B1074,#REF!,1,0)</f>
        <v>#VALUE!</v>
      </c>
      <c r="H1074" s="85" t="e">
        <f aca="false">VLOOKUP(A1074,#REF!,1,0)</f>
        <v>#VALUE!</v>
      </c>
    </row>
    <row r="1075" customFormat="false" ht="13" hidden="false" customHeight="false" outlineLevel="0" collapsed="false">
      <c r="A1075" s="25" t="n">
        <v>25130100</v>
      </c>
      <c r="B1075" s="85" t="s">
        <v>2320</v>
      </c>
      <c r="C1075" s="85" t="s">
        <v>1310</v>
      </c>
      <c r="E1075" s="85" t="e">
        <f aca="false">VLOOKUP(B1075,#REF!,1,0)</f>
        <v>#VALUE!</v>
      </c>
      <c r="H1075" s="85" t="e">
        <f aca="false">VLOOKUP(A1075,#REF!,1,0)</f>
        <v>#VALUE!</v>
      </c>
    </row>
    <row r="1076" customFormat="false" ht="13" hidden="false" customHeight="false" outlineLevel="0" collapsed="false">
      <c r="A1076" s="25" t="n">
        <v>25130101</v>
      </c>
      <c r="B1076" s="85" t="s">
        <v>2321</v>
      </c>
      <c r="C1076" s="85" t="s">
        <v>1310</v>
      </c>
      <c r="E1076" s="85" t="e">
        <f aca="false">VLOOKUP(B1076,#REF!,1,0)</f>
        <v>#VALUE!</v>
      </c>
      <c r="H1076" s="85" t="e">
        <f aca="false">VLOOKUP(A1076,#REF!,1,0)</f>
        <v>#VALUE!</v>
      </c>
    </row>
    <row r="1077" customFormat="false" ht="13" hidden="false" customHeight="false" outlineLevel="0" collapsed="false">
      <c r="A1077" s="25" t="n">
        <v>25130104</v>
      </c>
      <c r="B1077" s="85" t="s">
        <v>2322</v>
      </c>
      <c r="C1077" s="85" t="s">
        <v>1310</v>
      </c>
      <c r="E1077" s="85" t="e">
        <f aca="false">VLOOKUP(B1077,#REF!,1,0)</f>
        <v>#VALUE!</v>
      </c>
      <c r="H1077" s="85" t="e">
        <f aca="false">VLOOKUP(A1077,#REF!,1,0)</f>
        <v>#VALUE!</v>
      </c>
    </row>
    <row r="1078" customFormat="false" ht="13" hidden="false" customHeight="false" outlineLevel="0" collapsed="false">
      <c r="A1078" s="25" t="n">
        <v>25130106</v>
      </c>
      <c r="B1078" s="85" t="s">
        <v>2323</v>
      </c>
      <c r="C1078" s="85" t="s">
        <v>1310</v>
      </c>
      <c r="E1078" s="85" t="e">
        <f aca="false">VLOOKUP(B1078,#REF!,1,0)</f>
        <v>#VALUE!</v>
      </c>
      <c r="H1078" s="85" t="e">
        <f aca="false">VLOOKUP(A1078,#REF!,1,0)</f>
        <v>#VALUE!</v>
      </c>
    </row>
    <row r="1079" customFormat="false" ht="13" hidden="false" customHeight="false" outlineLevel="0" collapsed="false">
      <c r="A1079" s="25" t="n">
        <v>25130107</v>
      </c>
      <c r="B1079" s="85" t="s">
        <v>2324</v>
      </c>
      <c r="C1079" s="85" t="s">
        <v>1310</v>
      </c>
      <c r="E1079" s="85" t="e">
        <f aca="false">VLOOKUP(B1079,#REF!,1,0)</f>
        <v>#VALUE!</v>
      </c>
      <c r="H1079" s="85" t="e">
        <f aca="false">VLOOKUP(A1079,#REF!,1,0)</f>
        <v>#VALUE!</v>
      </c>
    </row>
    <row r="1080" customFormat="false" ht="13" hidden="false" customHeight="false" outlineLevel="0" collapsed="false">
      <c r="A1080" s="25" t="n">
        <v>25131900</v>
      </c>
      <c r="B1080" s="85" t="s">
        <v>2325</v>
      </c>
      <c r="C1080" s="85" t="s">
        <v>1310</v>
      </c>
      <c r="E1080" s="85" t="e">
        <f aca="false">VLOOKUP(B1080,#REF!,1,0)</f>
        <v>#VALUE!</v>
      </c>
      <c r="H1080" s="85" t="e">
        <f aca="false">VLOOKUP(A1080,#REF!,1,0)</f>
        <v>#VALUE!</v>
      </c>
    </row>
    <row r="1081" customFormat="false" ht="13" hidden="false" customHeight="false" outlineLevel="0" collapsed="false">
      <c r="A1081" s="25" t="n">
        <v>25131901</v>
      </c>
      <c r="B1081" s="85" t="s">
        <v>2326</v>
      </c>
      <c r="C1081" s="85" t="s">
        <v>1310</v>
      </c>
      <c r="E1081" s="85" t="e">
        <f aca="false">VLOOKUP(B1081,#REF!,1,0)</f>
        <v>#VALUE!</v>
      </c>
      <c r="H1081" s="85" t="e">
        <f aca="false">VLOOKUP(A1081,#REF!,1,0)</f>
        <v>#VALUE!</v>
      </c>
    </row>
    <row r="1082" customFormat="false" ht="13" hidden="false" customHeight="false" outlineLevel="0" collapsed="false">
      <c r="A1082" s="25" t="n">
        <v>25131904</v>
      </c>
      <c r="B1082" s="85" t="s">
        <v>2327</v>
      </c>
      <c r="C1082" s="85" t="s">
        <v>1310</v>
      </c>
      <c r="E1082" s="85" t="e">
        <f aca="false">VLOOKUP(B1082,#REF!,1,0)</f>
        <v>#VALUE!</v>
      </c>
      <c r="H1082" s="85" t="e">
        <f aca="false">VLOOKUP(A1082,#REF!,1,0)</f>
        <v>#VALUE!</v>
      </c>
    </row>
    <row r="1083" customFormat="false" ht="13" hidden="false" customHeight="false" outlineLevel="0" collapsed="false">
      <c r="A1083" s="25" t="n">
        <v>25131907</v>
      </c>
      <c r="B1083" s="85" t="s">
        <v>2328</v>
      </c>
      <c r="C1083" s="85" t="s">
        <v>1310</v>
      </c>
      <c r="E1083" s="85" t="e">
        <f aca="false">VLOOKUP(B1083,#REF!,1,0)</f>
        <v>#VALUE!</v>
      </c>
      <c r="H1083" s="85" t="e">
        <f aca="false">VLOOKUP(A1083,#REF!,1,0)</f>
        <v>#VALUE!</v>
      </c>
    </row>
    <row r="1084" customFormat="false" ht="13" hidden="false" customHeight="false" outlineLevel="0" collapsed="false">
      <c r="A1084" s="25" t="n">
        <v>25140500</v>
      </c>
      <c r="B1084" s="85" t="s">
        <v>2329</v>
      </c>
      <c r="C1084" s="85" t="s">
        <v>1310</v>
      </c>
      <c r="E1084" s="85" t="e">
        <f aca="false">VLOOKUP(B1084,#REF!,1,0)</f>
        <v>#VALUE!</v>
      </c>
      <c r="H1084" s="85" t="e">
        <f aca="false">VLOOKUP(A1084,#REF!,1,0)</f>
        <v>#VALUE!</v>
      </c>
    </row>
    <row r="1085" customFormat="false" ht="13" hidden="false" customHeight="false" outlineLevel="0" collapsed="false">
      <c r="A1085" s="25" t="n">
        <v>25140501</v>
      </c>
      <c r="B1085" s="85" t="s">
        <v>2330</v>
      </c>
      <c r="C1085" s="85" t="s">
        <v>1310</v>
      </c>
      <c r="E1085" s="85" t="e">
        <f aca="false">VLOOKUP(B1085,#REF!,1,0)</f>
        <v>#VALUE!</v>
      </c>
      <c r="H1085" s="85" t="e">
        <f aca="false">VLOOKUP(A1085,#REF!,1,0)</f>
        <v>#VALUE!</v>
      </c>
    </row>
    <row r="1086" customFormat="false" ht="13" hidden="false" customHeight="false" outlineLevel="0" collapsed="false">
      <c r="A1086" s="25" t="n">
        <v>25140502</v>
      </c>
      <c r="B1086" s="85" t="s">
        <v>2331</v>
      </c>
      <c r="C1086" s="85" t="s">
        <v>1310</v>
      </c>
      <c r="E1086" s="85" t="e">
        <f aca="false">VLOOKUP(B1086,#REF!,1,0)</f>
        <v>#VALUE!</v>
      </c>
      <c r="H1086" s="85" t="e">
        <f aca="false">VLOOKUP(A1086,#REF!,1,0)</f>
        <v>#VALUE!</v>
      </c>
    </row>
    <row r="1087" customFormat="false" ht="13" hidden="false" customHeight="false" outlineLevel="0" collapsed="false">
      <c r="A1087" s="25" t="n">
        <v>25140503</v>
      </c>
      <c r="B1087" s="85" t="s">
        <v>2332</v>
      </c>
      <c r="C1087" s="85" t="s">
        <v>1310</v>
      </c>
      <c r="E1087" s="85" t="e">
        <f aca="false">VLOOKUP(B1087,#REF!,1,0)</f>
        <v>#VALUE!</v>
      </c>
      <c r="H1087" s="85" t="e">
        <f aca="false">VLOOKUP(A1087,#REF!,1,0)</f>
        <v>#VALUE!</v>
      </c>
    </row>
    <row r="1088" customFormat="false" ht="13" hidden="false" customHeight="false" outlineLevel="0" collapsed="false">
      <c r="A1088" s="25" t="n">
        <v>25140504</v>
      </c>
      <c r="B1088" s="85" t="s">
        <v>2333</v>
      </c>
      <c r="C1088" s="85" t="s">
        <v>1310</v>
      </c>
      <c r="E1088" s="85" t="e">
        <f aca="false">VLOOKUP(B1088,#REF!,1,0)</f>
        <v>#VALUE!</v>
      </c>
      <c r="H1088" s="85" t="e">
        <f aca="false">VLOOKUP(A1088,#REF!,1,0)</f>
        <v>#VALUE!</v>
      </c>
    </row>
    <row r="1089" customFormat="false" ht="13" hidden="false" customHeight="false" outlineLevel="0" collapsed="false">
      <c r="A1089" s="25" t="n">
        <v>25140505</v>
      </c>
      <c r="B1089" s="85" t="s">
        <v>2334</v>
      </c>
      <c r="C1089" s="85" t="s">
        <v>1310</v>
      </c>
      <c r="E1089" s="85" t="e">
        <f aca="false">VLOOKUP(B1089,#REF!,1,0)</f>
        <v>#VALUE!</v>
      </c>
      <c r="H1089" s="85" t="e">
        <f aca="false">VLOOKUP(A1089,#REF!,1,0)</f>
        <v>#VALUE!</v>
      </c>
    </row>
    <row r="1090" customFormat="false" ht="13" hidden="false" customHeight="false" outlineLevel="0" collapsed="false">
      <c r="A1090" s="25" t="n">
        <v>25140506</v>
      </c>
      <c r="B1090" s="85" t="s">
        <v>2335</v>
      </c>
      <c r="C1090" s="85" t="s">
        <v>1310</v>
      </c>
      <c r="E1090" s="85" t="e">
        <f aca="false">VLOOKUP(B1090,#REF!,1,0)</f>
        <v>#VALUE!</v>
      </c>
      <c r="H1090" s="85" t="e">
        <f aca="false">VLOOKUP(A1090,#REF!,1,0)</f>
        <v>#VALUE!</v>
      </c>
    </row>
    <row r="1091" customFormat="false" ht="13" hidden="false" customHeight="false" outlineLevel="0" collapsed="false">
      <c r="A1091" s="25" t="n">
        <v>25140507</v>
      </c>
      <c r="B1091" s="85" t="s">
        <v>2336</v>
      </c>
      <c r="C1091" s="85" t="s">
        <v>1310</v>
      </c>
      <c r="E1091" s="85" t="e">
        <f aca="false">VLOOKUP(B1091,#REF!,1,0)</f>
        <v>#VALUE!</v>
      </c>
      <c r="H1091" s="85" t="e">
        <f aca="false">VLOOKUP(A1091,#REF!,1,0)</f>
        <v>#VALUE!</v>
      </c>
    </row>
    <row r="1092" customFormat="false" ht="13" hidden="false" customHeight="false" outlineLevel="0" collapsed="false">
      <c r="A1092" s="25" t="n">
        <v>25150100</v>
      </c>
      <c r="B1092" s="85" t="s">
        <v>2337</v>
      </c>
      <c r="C1092" s="85" t="s">
        <v>1310</v>
      </c>
      <c r="E1092" s="85" t="e">
        <f aca="false">VLOOKUP(B1092,#REF!,1,0)</f>
        <v>#VALUE!</v>
      </c>
      <c r="H1092" s="85" t="e">
        <f aca="false">VLOOKUP(A1092,#REF!,1,0)</f>
        <v>#VALUE!</v>
      </c>
    </row>
    <row r="1093" customFormat="false" ht="13" hidden="false" customHeight="false" outlineLevel="0" collapsed="false">
      <c r="A1093" s="25" t="n">
        <v>25150101</v>
      </c>
      <c r="B1093" s="85" t="s">
        <v>2338</v>
      </c>
      <c r="C1093" s="85" t="s">
        <v>1310</v>
      </c>
      <c r="E1093" s="85" t="e">
        <f aca="false">VLOOKUP(B1093,#REF!,1,0)</f>
        <v>#VALUE!</v>
      </c>
      <c r="H1093" s="85" t="e">
        <f aca="false">VLOOKUP(A1093,#REF!,1,0)</f>
        <v>#VALUE!</v>
      </c>
    </row>
    <row r="1094" customFormat="false" ht="13" hidden="false" customHeight="false" outlineLevel="0" collapsed="false">
      <c r="A1094" s="25" t="n">
        <v>25150102</v>
      </c>
      <c r="B1094" s="85" t="s">
        <v>2339</v>
      </c>
      <c r="C1094" s="85" t="s">
        <v>1310</v>
      </c>
      <c r="E1094" s="85" t="e">
        <f aca="false">VLOOKUP(B1094,#REF!,1,0)</f>
        <v>#VALUE!</v>
      </c>
      <c r="H1094" s="85" t="e">
        <f aca="false">VLOOKUP(A1094,#REF!,1,0)</f>
        <v>#VALUE!</v>
      </c>
    </row>
    <row r="1095" customFormat="false" ht="13" hidden="false" customHeight="false" outlineLevel="0" collapsed="false">
      <c r="A1095" s="25" t="n">
        <v>25150103</v>
      </c>
      <c r="B1095" s="85" t="s">
        <v>2340</v>
      </c>
      <c r="C1095" s="85" t="s">
        <v>1310</v>
      </c>
      <c r="E1095" s="85" t="e">
        <f aca="false">VLOOKUP(B1095,#REF!,1,0)</f>
        <v>#VALUE!</v>
      </c>
      <c r="H1095" s="85" t="e">
        <f aca="false">VLOOKUP(A1095,#REF!,1,0)</f>
        <v>#VALUE!</v>
      </c>
    </row>
    <row r="1096" customFormat="false" ht="13" hidden="false" customHeight="false" outlineLevel="0" collapsed="false">
      <c r="A1096" s="25" t="n">
        <v>25150104</v>
      </c>
      <c r="B1096" s="85" t="s">
        <v>2341</v>
      </c>
      <c r="C1096" s="85" t="s">
        <v>1310</v>
      </c>
      <c r="E1096" s="85" t="e">
        <f aca="false">VLOOKUP(B1096,#REF!,1,0)</f>
        <v>#VALUE!</v>
      </c>
      <c r="H1096" s="85" t="e">
        <f aca="false">VLOOKUP(A1096,#REF!,1,0)</f>
        <v>#VALUE!</v>
      </c>
    </row>
    <row r="1097" customFormat="false" ht="13" hidden="false" customHeight="false" outlineLevel="0" collapsed="false">
      <c r="A1097" s="25" t="n">
        <v>25150105</v>
      </c>
      <c r="B1097" s="85" t="s">
        <v>2342</v>
      </c>
      <c r="C1097" s="85" t="s">
        <v>1310</v>
      </c>
      <c r="E1097" s="85" t="e">
        <f aca="false">VLOOKUP(B1097,#REF!,1,0)</f>
        <v>#VALUE!</v>
      </c>
      <c r="H1097" s="85" t="e">
        <f aca="false">VLOOKUP(A1097,#REF!,1,0)</f>
        <v>#VALUE!</v>
      </c>
    </row>
    <row r="1098" customFormat="false" ht="13" hidden="false" customHeight="false" outlineLevel="0" collapsed="false">
      <c r="A1098" s="25" t="n">
        <v>25150106</v>
      </c>
      <c r="B1098" s="85" t="s">
        <v>2343</v>
      </c>
      <c r="C1098" s="85" t="s">
        <v>1310</v>
      </c>
      <c r="E1098" s="85" t="e">
        <f aca="false">VLOOKUP(B1098,#REF!,1,0)</f>
        <v>#VALUE!</v>
      </c>
      <c r="H1098" s="85" t="e">
        <f aca="false">VLOOKUP(A1098,#REF!,1,0)</f>
        <v>#VALUE!</v>
      </c>
    </row>
    <row r="1099" customFormat="false" ht="13" hidden="false" customHeight="false" outlineLevel="0" collapsed="false">
      <c r="A1099" s="25" t="n">
        <v>25150107</v>
      </c>
      <c r="B1099" s="85" t="s">
        <v>2344</v>
      </c>
      <c r="C1099" s="85" t="s">
        <v>1310</v>
      </c>
      <c r="E1099" s="85" t="e">
        <f aca="false">VLOOKUP(B1099,#REF!,1,0)</f>
        <v>#VALUE!</v>
      </c>
      <c r="H1099" s="85" t="e">
        <f aca="false">VLOOKUP(A1099,#REF!,1,0)</f>
        <v>#VALUE!</v>
      </c>
    </row>
    <row r="1100" customFormat="false" ht="13" hidden="false" customHeight="false" outlineLevel="0" collapsed="false">
      <c r="A1100" s="89" t="n">
        <v>25150200</v>
      </c>
      <c r="B1100" s="90" t="s">
        <v>1368</v>
      </c>
      <c r="C1100" s="90" t="s">
        <v>1310</v>
      </c>
      <c r="D1100" s="90"/>
      <c r="E1100" s="85" t="e">
        <f aca="false">VLOOKUP(B1100,#REF!,1,0)</f>
        <v>#VALUE!</v>
      </c>
      <c r="F1100" s="90"/>
      <c r="G1100" s="90"/>
      <c r="H1100" s="90" t="n">
        <v>25150200</v>
      </c>
      <c r="I1100" s="85" t="s">
        <v>2345</v>
      </c>
    </row>
    <row r="1101" customFormat="false" ht="13" hidden="false" customHeight="false" outlineLevel="0" collapsed="false">
      <c r="A1101" s="89" t="n">
        <v>25150204</v>
      </c>
      <c r="B1101" s="90" t="s">
        <v>1370</v>
      </c>
      <c r="C1101" s="90" t="s">
        <v>1310</v>
      </c>
      <c r="D1101" s="90"/>
      <c r="E1101" s="85" t="e">
        <f aca="false">VLOOKUP(B1101,#REF!,1,0)</f>
        <v>#VALUE!</v>
      </c>
      <c r="F1101" s="90"/>
      <c r="G1101" s="90"/>
      <c r="H1101" s="90" t="e">
        <f aca="false">VLOOKUP(A1101,#REF!,1,0)</f>
        <v>#VALUE!</v>
      </c>
      <c r="I1101" s="85" t="s">
        <v>2345</v>
      </c>
    </row>
    <row r="1102" customFormat="false" ht="13" hidden="false" customHeight="false" outlineLevel="0" collapsed="false">
      <c r="A1102" s="89" t="n">
        <v>25150207</v>
      </c>
      <c r="B1102" s="90" t="s">
        <v>1372</v>
      </c>
      <c r="C1102" s="90" t="s">
        <v>1310</v>
      </c>
      <c r="D1102" s="90"/>
      <c r="E1102" s="85" t="e">
        <f aca="false">VLOOKUP(B1102,#REF!,1,0)</f>
        <v>#VALUE!</v>
      </c>
      <c r="F1102" s="90"/>
      <c r="G1102" s="90"/>
      <c r="H1102" s="90" t="e">
        <f aca="false">VLOOKUP(A1102,#REF!,1,0)</f>
        <v>#VALUE!</v>
      </c>
      <c r="I1102" s="85" t="s">
        <v>2345</v>
      </c>
    </row>
    <row r="1103" customFormat="false" ht="13" hidden="false" customHeight="false" outlineLevel="0" collapsed="false">
      <c r="A1103" s="25" t="n">
        <v>25150500</v>
      </c>
      <c r="B1103" s="85" t="s">
        <v>2346</v>
      </c>
      <c r="C1103" s="85" t="s">
        <v>1310</v>
      </c>
      <c r="E1103" s="85" t="e">
        <f aca="false">VLOOKUP(B1103,#REF!,1,0)</f>
        <v>#VALUE!</v>
      </c>
      <c r="H1103" s="85" t="e">
        <f aca="false">VLOOKUP(A1103,#REF!,1,0)</f>
        <v>#VALUE!</v>
      </c>
    </row>
    <row r="1104" customFormat="false" ht="13" hidden="false" customHeight="false" outlineLevel="0" collapsed="false">
      <c r="A1104" s="25" t="n">
        <v>25150504</v>
      </c>
      <c r="B1104" s="85" t="s">
        <v>2347</v>
      </c>
      <c r="C1104" s="85" t="s">
        <v>1310</v>
      </c>
      <c r="E1104" s="85" t="e">
        <f aca="false">VLOOKUP(B1104,#REF!,1,0)</f>
        <v>#VALUE!</v>
      </c>
      <c r="H1104" s="85" t="e">
        <f aca="false">VLOOKUP(A1104,#REF!,1,0)</f>
        <v>#VALUE!</v>
      </c>
    </row>
    <row r="1105" customFormat="false" ht="13" hidden="false" customHeight="false" outlineLevel="0" collapsed="false">
      <c r="A1105" s="25" t="n">
        <v>25150507</v>
      </c>
      <c r="B1105" s="85" t="s">
        <v>2348</v>
      </c>
      <c r="C1105" s="85" t="s">
        <v>1310</v>
      </c>
      <c r="E1105" s="85" t="e">
        <f aca="false">VLOOKUP(B1105,#REF!,1,0)</f>
        <v>#VALUE!</v>
      </c>
      <c r="H1105" s="85" t="e">
        <f aca="false">VLOOKUP(A1105,#REF!,1,0)</f>
        <v>#VALUE!</v>
      </c>
    </row>
    <row r="1106" customFormat="false" ht="13" hidden="false" customHeight="false" outlineLevel="0" collapsed="false">
      <c r="A1106" s="25" t="n">
        <v>25150510</v>
      </c>
      <c r="B1106" s="85" t="s">
        <v>2349</v>
      </c>
      <c r="C1106" s="85" t="s">
        <v>1310</v>
      </c>
      <c r="E1106" s="85" t="e">
        <f aca="false">VLOOKUP(B1106,#REF!,1,0)</f>
        <v>#VALUE!</v>
      </c>
      <c r="H1106" s="85" t="e">
        <f aca="false">VLOOKUP(A1106,#REF!,1,0)</f>
        <v>#VALUE!</v>
      </c>
    </row>
    <row r="1107" customFormat="false" ht="13" hidden="false" customHeight="false" outlineLevel="0" collapsed="false">
      <c r="A1107" s="25" t="n">
        <v>25150511</v>
      </c>
      <c r="B1107" s="85" t="s">
        <v>2350</v>
      </c>
      <c r="C1107" s="85" t="s">
        <v>1310</v>
      </c>
      <c r="E1107" s="85" t="e">
        <f aca="false">VLOOKUP(B1107,#REF!,1,0)</f>
        <v>#VALUE!</v>
      </c>
      <c r="H1107" s="85" t="e">
        <f aca="false">VLOOKUP(A1107,#REF!,1,0)</f>
        <v>#VALUE!</v>
      </c>
    </row>
    <row r="1108" customFormat="false" ht="13" hidden="false" customHeight="false" outlineLevel="0" collapsed="false">
      <c r="A1108" s="25" t="n">
        <v>25150514</v>
      </c>
      <c r="B1108" s="85" t="s">
        <v>2351</v>
      </c>
      <c r="C1108" s="85" t="s">
        <v>1310</v>
      </c>
      <c r="E1108" s="85" t="e">
        <f aca="false">VLOOKUP(B1108,#REF!,1,0)</f>
        <v>#VALUE!</v>
      </c>
      <c r="H1108" s="85" t="e">
        <f aca="false">VLOOKUP(A1108,#REF!,1,0)</f>
        <v>#VALUE!</v>
      </c>
    </row>
    <row r="1109" customFormat="false" ht="13" hidden="false" customHeight="false" outlineLevel="0" collapsed="false">
      <c r="A1109" s="25" t="n">
        <v>25150517</v>
      </c>
      <c r="B1109" s="85" t="s">
        <v>2352</v>
      </c>
      <c r="C1109" s="85" t="s">
        <v>1310</v>
      </c>
      <c r="E1109" s="85" t="e">
        <f aca="false">VLOOKUP(B1109,#REF!,1,0)</f>
        <v>#VALUE!</v>
      </c>
      <c r="H1109" s="85" t="e">
        <f aca="false">VLOOKUP(A1109,#REF!,1,0)</f>
        <v>#VALUE!</v>
      </c>
    </row>
    <row r="1110" customFormat="false" ht="13" hidden="false" customHeight="false" outlineLevel="0" collapsed="false">
      <c r="A1110" s="25" t="n">
        <v>25152100</v>
      </c>
      <c r="B1110" s="85" t="s">
        <v>2353</v>
      </c>
      <c r="C1110" s="85" t="s">
        <v>1310</v>
      </c>
      <c r="E1110" s="85" t="e">
        <f aca="false">VLOOKUP(B1110,#REF!,1,0)</f>
        <v>#VALUE!</v>
      </c>
      <c r="H1110" s="85" t="e">
        <f aca="false">VLOOKUP(A1110,#REF!,1,0)</f>
        <v>#VALUE!</v>
      </c>
    </row>
    <row r="1111" customFormat="false" ht="13" hidden="false" customHeight="false" outlineLevel="0" collapsed="false">
      <c r="A1111" s="25" t="n">
        <v>25152101</v>
      </c>
      <c r="B1111" s="85" t="s">
        <v>2354</v>
      </c>
      <c r="C1111" s="85" t="s">
        <v>1310</v>
      </c>
      <c r="E1111" s="85" t="e">
        <f aca="false">VLOOKUP(B1111,#REF!,1,0)</f>
        <v>#VALUE!</v>
      </c>
      <c r="H1111" s="85" t="e">
        <f aca="false">VLOOKUP(A1111,#REF!,1,0)</f>
        <v>#VALUE!</v>
      </c>
    </row>
    <row r="1112" customFormat="false" ht="13" hidden="false" customHeight="false" outlineLevel="0" collapsed="false">
      <c r="A1112" s="25" t="n">
        <v>25152104</v>
      </c>
      <c r="B1112" s="85" t="s">
        <v>2355</v>
      </c>
      <c r="C1112" s="85" t="s">
        <v>1310</v>
      </c>
      <c r="E1112" s="85" t="e">
        <f aca="false">VLOOKUP(B1112,#REF!,1,0)</f>
        <v>#VALUE!</v>
      </c>
      <c r="H1112" s="85" t="e">
        <f aca="false">VLOOKUP(A1112,#REF!,1,0)</f>
        <v>#VALUE!</v>
      </c>
    </row>
    <row r="1113" customFormat="false" ht="13" hidden="false" customHeight="false" outlineLevel="0" collapsed="false">
      <c r="A1113" s="25" t="n">
        <v>25152107</v>
      </c>
      <c r="B1113" s="85" t="s">
        <v>2356</v>
      </c>
      <c r="C1113" s="85" t="s">
        <v>1310</v>
      </c>
      <c r="E1113" s="85" t="e">
        <f aca="false">VLOOKUP(B1113,#REF!,1,0)</f>
        <v>#VALUE!</v>
      </c>
      <c r="H1113" s="85" t="e">
        <f aca="false">VLOOKUP(A1113,#REF!,1,0)</f>
        <v>#VALUE!</v>
      </c>
    </row>
    <row r="1114" customFormat="false" ht="13" hidden="false" customHeight="false" outlineLevel="0" collapsed="false">
      <c r="A1114" s="25" t="n">
        <v>25160500</v>
      </c>
      <c r="B1114" s="85" t="s">
        <v>2357</v>
      </c>
      <c r="C1114" s="85" t="s">
        <v>1310</v>
      </c>
      <c r="E1114" s="85" t="e">
        <f aca="false">VLOOKUP(B1114,#REF!,1,0)</f>
        <v>#VALUE!</v>
      </c>
      <c r="H1114" s="85" t="e">
        <f aca="false">VLOOKUP(A1114,#REF!,1,0)</f>
        <v>#VALUE!</v>
      </c>
    </row>
    <row r="1115" customFormat="false" ht="13" hidden="false" customHeight="false" outlineLevel="0" collapsed="false">
      <c r="A1115" s="25" t="n">
        <v>25160501</v>
      </c>
      <c r="B1115" s="85" t="s">
        <v>2358</v>
      </c>
      <c r="C1115" s="85" t="s">
        <v>1310</v>
      </c>
      <c r="E1115" s="85" t="e">
        <f aca="false">VLOOKUP(B1115,#REF!,1,0)</f>
        <v>#VALUE!</v>
      </c>
      <c r="H1115" s="85" t="e">
        <f aca="false">VLOOKUP(A1115,#REF!,1,0)</f>
        <v>#VALUE!</v>
      </c>
    </row>
    <row r="1116" customFormat="false" ht="13" hidden="false" customHeight="false" outlineLevel="0" collapsed="false">
      <c r="A1116" s="25" t="n">
        <v>25160503</v>
      </c>
      <c r="B1116" s="85" t="s">
        <v>2359</v>
      </c>
      <c r="C1116" s="85" t="s">
        <v>1310</v>
      </c>
      <c r="E1116" s="85" t="e">
        <f aca="false">VLOOKUP(B1116,#REF!,1,0)</f>
        <v>#VALUE!</v>
      </c>
      <c r="H1116" s="85" t="e">
        <f aca="false">VLOOKUP(A1116,#REF!,1,0)</f>
        <v>#VALUE!</v>
      </c>
    </row>
    <row r="1117" customFormat="false" ht="13" hidden="false" customHeight="false" outlineLevel="0" collapsed="false">
      <c r="A1117" s="25" t="n">
        <v>25160504</v>
      </c>
      <c r="B1117" s="85" t="s">
        <v>2360</v>
      </c>
      <c r="C1117" s="85" t="s">
        <v>1310</v>
      </c>
      <c r="E1117" s="85" t="e">
        <f aca="false">VLOOKUP(B1117,#REF!,1,0)</f>
        <v>#VALUE!</v>
      </c>
      <c r="H1117" s="85" t="e">
        <f aca="false">VLOOKUP(A1117,#REF!,1,0)</f>
        <v>#VALUE!</v>
      </c>
    </row>
    <row r="1118" customFormat="false" ht="13" hidden="false" customHeight="false" outlineLevel="0" collapsed="false">
      <c r="A1118" s="25" t="n">
        <v>25160505</v>
      </c>
      <c r="B1118" s="85" t="s">
        <v>2361</v>
      </c>
      <c r="C1118" s="85" t="s">
        <v>1310</v>
      </c>
      <c r="E1118" s="85" t="e">
        <f aca="false">VLOOKUP(B1118,#REF!,1,0)</f>
        <v>#VALUE!</v>
      </c>
      <c r="H1118" s="85" t="e">
        <f aca="false">VLOOKUP(A1118,#REF!,1,0)</f>
        <v>#VALUE!</v>
      </c>
    </row>
    <row r="1119" customFormat="false" ht="13" hidden="false" customHeight="false" outlineLevel="0" collapsed="false">
      <c r="A1119" s="25" t="n">
        <v>25160507</v>
      </c>
      <c r="B1119" s="85" t="s">
        <v>2362</v>
      </c>
      <c r="C1119" s="85" t="s">
        <v>1310</v>
      </c>
      <c r="E1119" s="85" t="e">
        <f aca="false">VLOOKUP(B1119,#REF!,1,0)</f>
        <v>#VALUE!</v>
      </c>
      <c r="H1119" s="85" t="e">
        <f aca="false">VLOOKUP(A1119,#REF!,1,0)</f>
        <v>#VALUE!</v>
      </c>
    </row>
    <row r="1120" customFormat="false" ht="13" hidden="false" customHeight="false" outlineLevel="0" collapsed="false">
      <c r="A1120" s="25" t="n">
        <v>25170100</v>
      </c>
      <c r="B1120" s="85" t="s">
        <v>2363</v>
      </c>
      <c r="C1120" s="85" t="s">
        <v>1310</v>
      </c>
      <c r="E1120" s="85" t="e">
        <f aca="false">VLOOKUP(B1120,#REF!,1,0)</f>
        <v>#VALUE!</v>
      </c>
      <c r="H1120" s="85" t="e">
        <f aca="false">VLOOKUP(A1120,#REF!,1,0)</f>
        <v>#VALUE!</v>
      </c>
    </row>
    <row r="1121" customFormat="false" ht="13" hidden="false" customHeight="false" outlineLevel="0" collapsed="false">
      <c r="A1121" s="25" t="n">
        <v>25170101</v>
      </c>
      <c r="B1121" s="85" t="s">
        <v>2364</v>
      </c>
      <c r="C1121" s="85" t="s">
        <v>1310</v>
      </c>
      <c r="E1121" s="85" t="e">
        <f aca="false">VLOOKUP(B1121,#REF!,1,0)</f>
        <v>#VALUE!</v>
      </c>
      <c r="H1121" s="85" t="e">
        <f aca="false">VLOOKUP(A1121,#REF!,1,0)</f>
        <v>#VALUE!</v>
      </c>
    </row>
    <row r="1122" customFormat="false" ht="13" hidden="false" customHeight="false" outlineLevel="0" collapsed="false">
      <c r="A1122" s="25" t="n">
        <v>25170102</v>
      </c>
      <c r="B1122" s="85" t="s">
        <v>2365</v>
      </c>
      <c r="C1122" s="85" t="s">
        <v>1310</v>
      </c>
      <c r="E1122" s="85" t="e">
        <f aca="false">VLOOKUP(B1122,#REF!,1,0)</f>
        <v>#VALUE!</v>
      </c>
      <c r="H1122" s="85" t="e">
        <f aca="false">VLOOKUP(A1122,#REF!,1,0)</f>
        <v>#VALUE!</v>
      </c>
    </row>
    <row r="1123" customFormat="false" ht="13" hidden="false" customHeight="false" outlineLevel="0" collapsed="false">
      <c r="A1123" s="25" t="n">
        <v>25170103</v>
      </c>
      <c r="B1123" s="85" t="s">
        <v>2366</v>
      </c>
      <c r="C1123" s="85" t="s">
        <v>1310</v>
      </c>
      <c r="E1123" s="85" t="e">
        <f aca="false">VLOOKUP(B1123,#REF!,1,0)</f>
        <v>#VALUE!</v>
      </c>
      <c r="H1123" s="85" t="e">
        <f aca="false">VLOOKUP(A1123,#REF!,1,0)</f>
        <v>#VALUE!</v>
      </c>
    </row>
    <row r="1124" customFormat="false" ht="13" hidden="false" customHeight="false" outlineLevel="0" collapsed="false">
      <c r="A1124" s="25" t="n">
        <v>25170104</v>
      </c>
      <c r="B1124" s="85" t="s">
        <v>2367</v>
      </c>
      <c r="C1124" s="85" t="s">
        <v>1310</v>
      </c>
      <c r="E1124" s="85" t="e">
        <f aca="false">VLOOKUP(B1124,#REF!,1,0)</f>
        <v>#VALUE!</v>
      </c>
      <c r="H1124" s="85" t="e">
        <f aca="false">VLOOKUP(A1124,#REF!,1,0)</f>
        <v>#VALUE!</v>
      </c>
    </row>
    <row r="1125" customFormat="false" ht="13" hidden="false" customHeight="false" outlineLevel="0" collapsed="false">
      <c r="A1125" s="25" t="n">
        <v>25170105</v>
      </c>
      <c r="B1125" s="85" t="s">
        <v>2367</v>
      </c>
      <c r="C1125" s="85" t="s">
        <v>1310</v>
      </c>
      <c r="E1125" s="85" t="e">
        <f aca="false">VLOOKUP(B1125,#REF!,1,0)</f>
        <v>#VALUE!</v>
      </c>
      <c r="H1125" s="85" t="e">
        <f aca="false">VLOOKUP(A1125,#REF!,1,0)</f>
        <v>#VALUE!</v>
      </c>
    </row>
    <row r="1126" customFormat="false" ht="13" hidden="false" customHeight="false" outlineLevel="0" collapsed="false">
      <c r="A1126" s="25" t="n">
        <v>25170106</v>
      </c>
      <c r="B1126" s="85" t="s">
        <v>2368</v>
      </c>
      <c r="C1126" s="85" t="s">
        <v>1310</v>
      </c>
      <c r="E1126" s="85" t="e">
        <f aca="false">VLOOKUP(B1126,#REF!,1,0)</f>
        <v>#VALUE!</v>
      </c>
      <c r="H1126" s="85" t="e">
        <f aca="false">VLOOKUP(A1126,#REF!,1,0)</f>
        <v>#VALUE!</v>
      </c>
    </row>
    <row r="1127" customFormat="false" ht="13" hidden="false" customHeight="false" outlineLevel="0" collapsed="false">
      <c r="A1127" s="25" t="n">
        <v>25170107</v>
      </c>
      <c r="B1127" s="85" t="s">
        <v>2369</v>
      </c>
      <c r="C1127" s="85" t="s">
        <v>1310</v>
      </c>
      <c r="E1127" s="85" t="e">
        <f aca="false">VLOOKUP(B1127,#REF!,1,0)</f>
        <v>#VALUE!</v>
      </c>
      <c r="H1127" s="85" t="e">
        <f aca="false">VLOOKUP(A1127,#REF!,1,0)</f>
        <v>#VALUE!</v>
      </c>
    </row>
    <row r="1128" customFormat="false" ht="13" hidden="false" customHeight="false" outlineLevel="0" collapsed="false">
      <c r="A1128" s="25" t="n">
        <v>25170110</v>
      </c>
      <c r="B1128" s="85" t="s">
        <v>2370</v>
      </c>
      <c r="C1128" s="85" t="s">
        <v>1310</v>
      </c>
      <c r="E1128" s="85" t="e">
        <f aca="false">VLOOKUP(B1128,#REF!,1,0)</f>
        <v>#VALUE!</v>
      </c>
      <c r="H1128" s="85" t="e">
        <f aca="false">VLOOKUP(A1128,#REF!,1,0)</f>
        <v>#VALUE!</v>
      </c>
    </row>
    <row r="1129" customFormat="false" ht="13" hidden="false" customHeight="false" outlineLevel="0" collapsed="false">
      <c r="A1129" s="25" t="n">
        <v>25170117</v>
      </c>
      <c r="B1129" s="85" t="s">
        <v>2371</v>
      </c>
      <c r="C1129" s="85" t="s">
        <v>1310</v>
      </c>
      <c r="E1129" s="85" t="e">
        <f aca="false">VLOOKUP(B1129,#REF!,1,0)</f>
        <v>#VALUE!</v>
      </c>
      <c r="H1129" s="85" t="e">
        <f aca="false">VLOOKUP(A1129,#REF!,1,0)</f>
        <v>#VALUE!</v>
      </c>
    </row>
    <row r="1130" customFormat="false" ht="13" hidden="false" customHeight="false" outlineLevel="0" collapsed="false">
      <c r="A1130" s="25" t="n">
        <v>25170120</v>
      </c>
      <c r="B1130" s="85" t="s">
        <v>2372</v>
      </c>
      <c r="C1130" s="85" t="s">
        <v>1310</v>
      </c>
      <c r="E1130" s="85" t="e">
        <f aca="false">VLOOKUP(B1130,#REF!,1,0)</f>
        <v>#VALUE!</v>
      </c>
      <c r="H1130" s="85" t="e">
        <f aca="false">VLOOKUP(A1130,#REF!,1,0)</f>
        <v>#VALUE!</v>
      </c>
    </row>
    <row r="1131" customFormat="false" ht="13" hidden="false" customHeight="false" outlineLevel="0" collapsed="false">
      <c r="A1131" s="25" t="n">
        <v>25170127</v>
      </c>
      <c r="B1131" s="85" t="s">
        <v>2373</v>
      </c>
      <c r="C1131" s="85" t="s">
        <v>1310</v>
      </c>
      <c r="E1131" s="85" t="e">
        <f aca="false">VLOOKUP(B1131,#REF!,1,0)</f>
        <v>#VALUE!</v>
      </c>
      <c r="H1131" s="85" t="e">
        <f aca="false">VLOOKUP(A1131,#REF!,1,0)</f>
        <v>#VALUE!</v>
      </c>
    </row>
    <row r="1132" customFormat="false" ht="13" hidden="false" customHeight="false" outlineLevel="0" collapsed="false">
      <c r="A1132" s="25" t="n">
        <v>25170130</v>
      </c>
      <c r="B1132" s="85" t="s">
        <v>2374</v>
      </c>
      <c r="C1132" s="85" t="s">
        <v>1310</v>
      </c>
      <c r="E1132" s="85" t="e">
        <f aca="false">VLOOKUP(B1132,#REF!,1,0)</f>
        <v>#VALUE!</v>
      </c>
      <c r="H1132" s="85" t="e">
        <f aca="false">VLOOKUP(A1132,#REF!,1,0)</f>
        <v>#VALUE!</v>
      </c>
    </row>
    <row r="1133" customFormat="false" ht="13" hidden="false" customHeight="false" outlineLevel="0" collapsed="false">
      <c r="A1133" s="25" t="n">
        <v>25170137</v>
      </c>
      <c r="B1133" s="85" t="s">
        <v>2375</v>
      </c>
      <c r="C1133" s="85" t="s">
        <v>1310</v>
      </c>
      <c r="E1133" s="85" t="e">
        <f aca="false">VLOOKUP(B1133,#REF!,1,0)</f>
        <v>#VALUE!</v>
      </c>
      <c r="H1133" s="85" t="e">
        <f aca="false">VLOOKUP(A1133,#REF!,1,0)</f>
        <v>#VALUE!</v>
      </c>
    </row>
    <row r="1134" customFormat="false" ht="13" hidden="false" customHeight="false" outlineLevel="0" collapsed="false">
      <c r="A1134" s="25" t="n">
        <v>25170500</v>
      </c>
      <c r="B1134" s="85" t="s">
        <v>2376</v>
      </c>
      <c r="C1134" s="85" t="s">
        <v>1310</v>
      </c>
      <c r="E1134" s="85" t="e">
        <f aca="false">VLOOKUP(B1134,#REF!,1,0)</f>
        <v>#VALUE!</v>
      </c>
      <c r="H1134" s="85" t="e">
        <f aca="false">VLOOKUP(A1134,#REF!,1,0)</f>
        <v>#VALUE!</v>
      </c>
    </row>
    <row r="1135" customFormat="false" ht="13" hidden="false" customHeight="false" outlineLevel="0" collapsed="false">
      <c r="A1135" s="25" t="n">
        <v>25170504</v>
      </c>
      <c r="B1135" s="85" t="s">
        <v>2377</v>
      </c>
      <c r="C1135" s="85" t="s">
        <v>1310</v>
      </c>
      <c r="E1135" s="85" t="e">
        <f aca="false">VLOOKUP(B1135,#REF!,1,0)</f>
        <v>#VALUE!</v>
      </c>
      <c r="H1135" s="85" t="e">
        <f aca="false">VLOOKUP(A1135,#REF!,1,0)</f>
        <v>#VALUE!</v>
      </c>
    </row>
    <row r="1136" customFormat="false" ht="13" hidden="false" customHeight="false" outlineLevel="0" collapsed="false">
      <c r="A1136" s="25" t="n">
        <v>25170507</v>
      </c>
      <c r="B1136" s="85" t="s">
        <v>2378</v>
      </c>
      <c r="C1136" s="85" t="s">
        <v>1310</v>
      </c>
      <c r="E1136" s="85" t="e">
        <f aca="false">VLOOKUP(B1136,#REF!,1,0)</f>
        <v>#VALUE!</v>
      </c>
      <c r="H1136" s="85" t="e">
        <f aca="false">VLOOKUP(A1136,#REF!,1,0)</f>
        <v>#VALUE!</v>
      </c>
    </row>
    <row r="1137" customFormat="false" ht="13" hidden="false" customHeight="false" outlineLevel="0" collapsed="false">
      <c r="A1137" s="25" t="n">
        <v>25170510</v>
      </c>
      <c r="B1137" s="85" t="s">
        <v>2379</v>
      </c>
      <c r="C1137" s="85" t="s">
        <v>1310</v>
      </c>
      <c r="E1137" s="85" t="e">
        <f aca="false">VLOOKUP(B1137,#REF!,1,0)</f>
        <v>#VALUE!</v>
      </c>
      <c r="H1137" s="85" t="e">
        <f aca="false">VLOOKUP(A1137,#REF!,1,0)</f>
        <v>#VALUE!</v>
      </c>
    </row>
    <row r="1138" customFormat="false" ht="13" hidden="false" customHeight="false" outlineLevel="0" collapsed="false">
      <c r="A1138" s="25" t="n">
        <v>25170511</v>
      </c>
      <c r="B1138" s="85" t="s">
        <v>2380</v>
      </c>
      <c r="C1138" s="85" t="s">
        <v>1310</v>
      </c>
      <c r="E1138" s="85" t="e">
        <f aca="false">VLOOKUP(B1138,#REF!,1,0)</f>
        <v>#VALUE!</v>
      </c>
      <c r="H1138" s="85" t="e">
        <f aca="false">VLOOKUP(A1138,#REF!,1,0)</f>
        <v>#VALUE!</v>
      </c>
    </row>
    <row r="1139" customFormat="false" ht="13" hidden="false" customHeight="false" outlineLevel="0" collapsed="false">
      <c r="A1139" s="25" t="n">
        <v>25170514</v>
      </c>
      <c r="B1139" s="85" t="s">
        <v>2381</v>
      </c>
      <c r="C1139" s="85" t="s">
        <v>1310</v>
      </c>
      <c r="E1139" s="85" t="e">
        <f aca="false">VLOOKUP(B1139,#REF!,1,0)</f>
        <v>#VALUE!</v>
      </c>
      <c r="H1139" s="85" t="e">
        <f aca="false">VLOOKUP(A1139,#REF!,1,0)</f>
        <v>#VALUE!</v>
      </c>
    </row>
    <row r="1140" customFormat="false" ht="13" hidden="false" customHeight="false" outlineLevel="0" collapsed="false">
      <c r="A1140" s="25" t="n">
        <v>25170517</v>
      </c>
      <c r="B1140" s="85" t="s">
        <v>2382</v>
      </c>
      <c r="C1140" s="85" t="s">
        <v>1310</v>
      </c>
      <c r="E1140" s="85" t="e">
        <f aca="false">VLOOKUP(B1140,#REF!,1,0)</f>
        <v>#VALUE!</v>
      </c>
      <c r="H1140" s="85" t="e">
        <f aca="false">VLOOKUP(A1140,#REF!,1,0)</f>
        <v>#VALUE!</v>
      </c>
    </row>
    <row r="1141" customFormat="false" ht="13" hidden="false" customHeight="false" outlineLevel="0" collapsed="false">
      <c r="A1141" s="25" t="n">
        <v>25170520</v>
      </c>
      <c r="B1141" s="85" t="s">
        <v>2383</v>
      </c>
      <c r="C1141" s="85" t="s">
        <v>1310</v>
      </c>
      <c r="E1141" s="85" t="e">
        <f aca="false">VLOOKUP(B1141,#REF!,1,0)</f>
        <v>#VALUE!</v>
      </c>
      <c r="H1141" s="85" t="e">
        <f aca="false">VLOOKUP(A1141,#REF!,1,0)</f>
        <v>#VALUE!</v>
      </c>
    </row>
    <row r="1142" customFormat="false" ht="13" hidden="false" customHeight="false" outlineLevel="0" collapsed="false">
      <c r="A1142" s="25" t="n">
        <v>25170527</v>
      </c>
      <c r="B1142" s="85" t="s">
        <v>2384</v>
      </c>
      <c r="C1142" s="85" t="s">
        <v>1310</v>
      </c>
      <c r="E1142" s="85" t="e">
        <f aca="false">VLOOKUP(B1142,#REF!,1,0)</f>
        <v>#VALUE!</v>
      </c>
      <c r="H1142" s="85" t="e">
        <f aca="false">VLOOKUP(A1142,#REF!,1,0)</f>
        <v>#VALUE!</v>
      </c>
    </row>
    <row r="1143" customFormat="false" ht="13" hidden="false" customHeight="false" outlineLevel="0" collapsed="false">
      <c r="A1143" s="25" t="n">
        <v>25170530</v>
      </c>
      <c r="B1143" s="85" t="s">
        <v>2385</v>
      </c>
      <c r="C1143" s="85" t="s">
        <v>1310</v>
      </c>
      <c r="E1143" s="85" t="e">
        <f aca="false">VLOOKUP(B1143,#REF!,1,0)</f>
        <v>#VALUE!</v>
      </c>
      <c r="H1143" s="85" t="e">
        <f aca="false">VLOOKUP(A1143,#REF!,1,0)</f>
        <v>#VALUE!</v>
      </c>
    </row>
    <row r="1144" customFormat="false" ht="13" hidden="false" customHeight="false" outlineLevel="0" collapsed="false">
      <c r="A1144" s="25" t="n">
        <v>25170537</v>
      </c>
      <c r="B1144" s="85" t="s">
        <v>2386</v>
      </c>
      <c r="C1144" s="85" t="s">
        <v>1310</v>
      </c>
      <c r="E1144" s="85" t="e">
        <f aca="false">VLOOKUP(B1144,#REF!,1,0)</f>
        <v>#VALUE!</v>
      </c>
      <c r="H1144" s="85" t="e">
        <f aca="false">VLOOKUP(A1144,#REF!,1,0)</f>
        <v>#VALUE!</v>
      </c>
    </row>
    <row r="1145" customFormat="false" ht="13" hidden="false" customHeight="false" outlineLevel="0" collapsed="false">
      <c r="A1145" s="25" t="n">
        <v>25170540</v>
      </c>
      <c r="B1145" s="85" t="s">
        <v>2387</v>
      </c>
      <c r="C1145" s="85" t="s">
        <v>1310</v>
      </c>
      <c r="E1145" s="85" t="e">
        <f aca="false">VLOOKUP(B1145,#REF!,1,0)</f>
        <v>#VALUE!</v>
      </c>
      <c r="H1145" s="85" t="e">
        <f aca="false">VLOOKUP(A1145,#REF!,1,0)</f>
        <v>#VALUE!</v>
      </c>
    </row>
    <row r="1146" customFormat="false" ht="13" hidden="false" customHeight="false" outlineLevel="0" collapsed="false">
      <c r="A1146" s="25" t="n">
        <v>25170547</v>
      </c>
      <c r="B1146" s="85" t="s">
        <v>2388</v>
      </c>
      <c r="C1146" s="85" t="s">
        <v>1310</v>
      </c>
      <c r="E1146" s="85" t="e">
        <f aca="false">VLOOKUP(B1146,#REF!,1,0)</f>
        <v>#VALUE!</v>
      </c>
      <c r="H1146" s="85" t="e">
        <f aca="false">VLOOKUP(A1146,#REF!,1,0)</f>
        <v>#VALUE!</v>
      </c>
    </row>
    <row r="1147" customFormat="false" ht="13" hidden="false" customHeight="false" outlineLevel="0" collapsed="false">
      <c r="A1147" s="25" t="n">
        <v>25172100</v>
      </c>
      <c r="B1147" s="85" t="s">
        <v>2389</v>
      </c>
      <c r="C1147" s="85" t="s">
        <v>1310</v>
      </c>
      <c r="E1147" s="85" t="e">
        <f aca="false">VLOOKUP(B1147,#REF!,1,0)</f>
        <v>#VALUE!</v>
      </c>
      <c r="H1147" s="85" t="e">
        <f aca="false">VLOOKUP(A1147,#REF!,1,0)</f>
        <v>#VALUE!</v>
      </c>
    </row>
    <row r="1148" customFormat="false" ht="13" hidden="false" customHeight="false" outlineLevel="0" collapsed="false">
      <c r="A1148" s="25" t="n">
        <v>25172101</v>
      </c>
      <c r="B1148" s="85" t="s">
        <v>2390</v>
      </c>
      <c r="C1148" s="85" t="s">
        <v>1310</v>
      </c>
      <c r="E1148" s="85" t="e">
        <f aca="false">VLOOKUP(B1148,#REF!,1,0)</f>
        <v>#VALUE!</v>
      </c>
      <c r="H1148" s="85" t="e">
        <f aca="false">VLOOKUP(A1148,#REF!,1,0)</f>
        <v>#VALUE!</v>
      </c>
    </row>
    <row r="1149" customFormat="false" ht="13" hidden="false" customHeight="false" outlineLevel="0" collapsed="false">
      <c r="A1149" s="25" t="n">
        <v>25172104</v>
      </c>
      <c r="B1149" s="85" t="s">
        <v>2391</v>
      </c>
      <c r="C1149" s="85" t="s">
        <v>1310</v>
      </c>
      <c r="E1149" s="85" t="e">
        <f aca="false">VLOOKUP(B1149,#REF!,1,0)</f>
        <v>#VALUE!</v>
      </c>
      <c r="H1149" s="85" t="e">
        <f aca="false">VLOOKUP(A1149,#REF!,1,0)</f>
        <v>#VALUE!</v>
      </c>
    </row>
    <row r="1150" customFormat="false" ht="13" hidden="false" customHeight="false" outlineLevel="0" collapsed="false">
      <c r="A1150" s="25" t="n">
        <v>25172107</v>
      </c>
      <c r="B1150" s="85" t="s">
        <v>2392</v>
      </c>
      <c r="C1150" s="85" t="s">
        <v>1310</v>
      </c>
      <c r="E1150" s="85" t="e">
        <f aca="false">VLOOKUP(B1150,#REF!,1,0)</f>
        <v>#VALUE!</v>
      </c>
      <c r="H1150" s="85" t="e">
        <f aca="false">VLOOKUP(A1150,#REF!,1,0)</f>
        <v>#VALUE!</v>
      </c>
    </row>
    <row r="1151" customFormat="false" ht="13" hidden="false" customHeight="false" outlineLevel="0" collapsed="false">
      <c r="A1151" s="25" t="n">
        <v>25180500</v>
      </c>
      <c r="B1151" s="85" t="s">
        <v>2393</v>
      </c>
      <c r="C1151" s="85" t="s">
        <v>1310</v>
      </c>
      <c r="E1151" s="85" t="e">
        <f aca="false">VLOOKUP(B1151,#REF!,1,0)</f>
        <v>#VALUE!</v>
      </c>
      <c r="H1151" s="85" t="e">
        <f aca="false">VLOOKUP(A1151,#REF!,1,0)</f>
        <v>#VALUE!</v>
      </c>
    </row>
    <row r="1152" customFormat="false" ht="13" hidden="false" customHeight="false" outlineLevel="0" collapsed="false">
      <c r="A1152" s="25" t="n">
        <v>25180501</v>
      </c>
      <c r="B1152" s="85" t="s">
        <v>2394</v>
      </c>
      <c r="C1152" s="85" t="s">
        <v>1310</v>
      </c>
      <c r="E1152" s="85" t="e">
        <f aca="false">VLOOKUP(B1152,#REF!,1,0)</f>
        <v>#VALUE!</v>
      </c>
      <c r="H1152" s="85" t="e">
        <f aca="false">VLOOKUP(A1152,#REF!,1,0)</f>
        <v>#VALUE!</v>
      </c>
    </row>
    <row r="1153" customFormat="false" ht="13" hidden="false" customHeight="false" outlineLevel="0" collapsed="false">
      <c r="A1153" s="25" t="n">
        <v>25180503</v>
      </c>
      <c r="B1153" s="85" t="s">
        <v>2395</v>
      </c>
      <c r="C1153" s="85" t="s">
        <v>1310</v>
      </c>
      <c r="E1153" s="85" t="e">
        <f aca="false">VLOOKUP(B1153,#REF!,1,0)</f>
        <v>#VALUE!</v>
      </c>
      <c r="H1153" s="85" t="e">
        <f aca="false">VLOOKUP(A1153,#REF!,1,0)</f>
        <v>#VALUE!</v>
      </c>
    </row>
    <row r="1154" customFormat="false" ht="13" hidden="false" customHeight="false" outlineLevel="0" collapsed="false">
      <c r="A1154" s="25" t="n">
        <v>25180504</v>
      </c>
      <c r="B1154" s="85" t="s">
        <v>2396</v>
      </c>
      <c r="C1154" s="85" t="s">
        <v>1310</v>
      </c>
      <c r="E1154" s="85" t="e">
        <f aca="false">VLOOKUP(B1154,#REF!,1,0)</f>
        <v>#VALUE!</v>
      </c>
      <c r="H1154" s="85" t="e">
        <f aca="false">VLOOKUP(A1154,#REF!,1,0)</f>
        <v>#VALUE!</v>
      </c>
    </row>
    <row r="1155" customFormat="false" ht="13" hidden="false" customHeight="false" outlineLevel="0" collapsed="false">
      <c r="A1155" s="25" t="n">
        <v>25180505</v>
      </c>
      <c r="B1155" s="85" t="s">
        <v>2397</v>
      </c>
      <c r="C1155" s="85" t="s">
        <v>1310</v>
      </c>
      <c r="E1155" s="85" t="e">
        <f aca="false">VLOOKUP(B1155,#REF!,1,0)</f>
        <v>#VALUE!</v>
      </c>
      <c r="H1155" s="85" t="e">
        <f aca="false">VLOOKUP(A1155,#REF!,1,0)</f>
        <v>#VALUE!</v>
      </c>
    </row>
    <row r="1156" customFormat="false" ht="13" hidden="false" customHeight="false" outlineLevel="0" collapsed="false">
      <c r="A1156" s="25" t="n">
        <v>25180507</v>
      </c>
      <c r="B1156" s="85" t="s">
        <v>2398</v>
      </c>
      <c r="C1156" s="85" t="s">
        <v>1310</v>
      </c>
      <c r="E1156" s="85" t="e">
        <f aca="false">VLOOKUP(B1156,#REF!,1,0)</f>
        <v>#VALUE!</v>
      </c>
      <c r="H1156" s="85" t="e">
        <f aca="false">VLOOKUP(A1156,#REF!,1,0)</f>
        <v>#VALUE!</v>
      </c>
    </row>
    <row r="1157" customFormat="false" ht="13" hidden="false" customHeight="false" outlineLevel="0" collapsed="false">
      <c r="A1157" s="25" t="n">
        <v>25180510</v>
      </c>
      <c r="B1157" s="85" t="s">
        <v>2399</v>
      </c>
      <c r="C1157" s="85" t="s">
        <v>1310</v>
      </c>
      <c r="E1157" s="85" t="e">
        <f aca="false">VLOOKUP(B1157,#REF!,1,0)</f>
        <v>#VALUE!</v>
      </c>
      <c r="H1157" s="85" t="e">
        <f aca="false">VLOOKUP(A1157,#REF!,1,0)</f>
        <v>#VALUE!</v>
      </c>
    </row>
    <row r="1158" customFormat="false" ht="13" hidden="false" customHeight="false" outlineLevel="0" collapsed="false">
      <c r="A1158" s="25" t="n">
        <v>25180511</v>
      </c>
      <c r="B1158" s="85" t="s">
        <v>2400</v>
      </c>
      <c r="C1158" s="85" t="s">
        <v>1310</v>
      </c>
      <c r="E1158" s="85" t="e">
        <f aca="false">VLOOKUP(B1158,#REF!,1,0)</f>
        <v>#VALUE!</v>
      </c>
      <c r="H1158" s="85" t="e">
        <f aca="false">VLOOKUP(A1158,#REF!,1,0)</f>
        <v>#VALUE!</v>
      </c>
    </row>
    <row r="1159" customFormat="false" ht="13" hidden="false" customHeight="false" outlineLevel="0" collapsed="false">
      <c r="A1159" s="25" t="n">
        <v>25180514</v>
      </c>
      <c r="B1159" s="85" t="s">
        <v>2401</v>
      </c>
      <c r="C1159" s="85" t="s">
        <v>1310</v>
      </c>
      <c r="E1159" s="85" t="e">
        <f aca="false">VLOOKUP(B1159,#REF!,1,0)</f>
        <v>#VALUE!</v>
      </c>
      <c r="H1159" s="85" t="e">
        <f aca="false">VLOOKUP(A1159,#REF!,1,0)</f>
        <v>#VALUE!</v>
      </c>
    </row>
    <row r="1160" customFormat="false" ht="13" hidden="false" customHeight="false" outlineLevel="0" collapsed="false">
      <c r="A1160" s="25" t="n">
        <v>25180517</v>
      </c>
      <c r="B1160" s="85" t="s">
        <v>2402</v>
      </c>
      <c r="C1160" s="85" t="s">
        <v>1310</v>
      </c>
      <c r="E1160" s="85" t="e">
        <f aca="false">VLOOKUP(B1160,#REF!,1,0)</f>
        <v>#VALUE!</v>
      </c>
      <c r="H1160" s="85" t="e">
        <f aca="false">VLOOKUP(A1160,#REF!,1,0)</f>
        <v>#VALUE!</v>
      </c>
    </row>
    <row r="1161" customFormat="false" ht="13" hidden="false" customHeight="false" outlineLevel="0" collapsed="false">
      <c r="A1161" s="25" t="n">
        <v>25181900</v>
      </c>
      <c r="B1161" s="85" t="s">
        <v>2403</v>
      </c>
      <c r="C1161" s="85" t="s">
        <v>1310</v>
      </c>
      <c r="E1161" s="85" t="e">
        <f aca="false">VLOOKUP(B1161,#REF!,1,0)</f>
        <v>#VALUE!</v>
      </c>
      <c r="H1161" s="85" t="e">
        <f aca="false">VLOOKUP(A1161,#REF!,1,0)</f>
        <v>#VALUE!</v>
      </c>
    </row>
    <row r="1162" customFormat="false" ht="13" hidden="false" customHeight="false" outlineLevel="0" collapsed="false">
      <c r="A1162" s="25" t="n">
        <v>25181901</v>
      </c>
      <c r="B1162" s="85" t="s">
        <v>2404</v>
      </c>
      <c r="C1162" s="85" t="s">
        <v>1310</v>
      </c>
      <c r="E1162" s="85" t="e">
        <f aca="false">VLOOKUP(B1162,#REF!,1,0)</f>
        <v>#VALUE!</v>
      </c>
      <c r="H1162" s="85" t="e">
        <f aca="false">VLOOKUP(A1162,#REF!,1,0)</f>
        <v>#VALUE!</v>
      </c>
    </row>
    <row r="1163" customFormat="false" ht="13" hidden="false" customHeight="false" outlineLevel="0" collapsed="false">
      <c r="A1163" s="25" t="n">
        <v>25181904</v>
      </c>
      <c r="B1163" s="85" t="s">
        <v>2405</v>
      </c>
      <c r="C1163" s="85" t="s">
        <v>1310</v>
      </c>
      <c r="E1163" s="85" t="e">
        <f aca="false">VLOOKUP(B1163,#REF!,1,0)</f>
        <v>#VALUE!</v>
      </c>
      <c r="H1163" s="85" t="e">
        <f aca="false">VLOOKUP(A1163,#REF!,1,0)</f>
        <v>#VALUE!</v>
      </c>
    </row>
    <row r="1164" customFormat="false" ht="13" hidden="false" customHeight="false" outlineLevel="0" collapsed="false">
      <c r="A1164" s="25" t="n">
        <v>25181907</v>
      </c>
      <c r="B1164" s="85" t="s">
        <v>2406</v>
      </c>
      <c r="C1164" s="85" t="s">
        <v>1310</v>
      </c>
      <c r="E1164" s="85" t="e">
        <f aca="false">VLOOKUP(B1164,#REF!,1,0)</f>
        <v>#VALUE!</v>
      </c>
      <c r="H1164" s="85" t="e">
        <f aca="false">VLOOKUP(A1164,#REF!,1,0)</f>
        <v>#VALUE!</v>
      </c>
    </row>
    <row r="1165" customFormat="false" ht="13" hidden="false" customHeight="false" outlineLevel="0" collapsed="false">
      <c r="A1165" s="25" t="n">
        <v>25185000</v>
      </c>
      <c r="B1165" s="85" t="s">
        <v>2407</v>
      </c>
      <c r="C1165" s="85" t="s">
        <v>1310</v>
      </c>
      <c r="E1165" s="85" t="e">
        <f aca="false">VLOOKUP(B1165,#REF!,1,0)</f>
        <v>#VALUE!</v>
      </c>
      <c r="H1165" s="85" t="e">
        <f aca="false">VLOOKUP(A1165,#REF!,1,0)</f>
        <v>#VALUE!</v>
      </c>
    </row>
    <row r="1166" customFormat="false" ht="13" hidden="false" customHeight="false" outlineLevel="0" collapsed="false">
      <c r="A1166" s="25" t="n">
        <v>25185001</v>
      </c>
      <c r="B1166" s="85" t="s">
        <v>2408</v>
      </c>
      <c r="C1166" s="85" t="s">
        <v>1310</v>
      </c>
      <c r="E1166" s="85" t="e">
        <f aca="false">VLOOKUP(B1166,#REF!,1,0)</f>
        <v>#VALUE!</v>
      </c>
      <c r="H1166" s="85" t="e">
        <f aca="false">VLOOKUP(A1166,#REF!,1,0)</f>
        <v>#VALUE!</v>
      </c>
    </row>
    <row r="1167" customFormat="false" ht="13" hidden="false" customHeight="false" outlineLevel="0" collapsed="false">
      <c r="A1167" s="25" t="n">
        <v>25185004</v>
      </c>
      <c r="B1167" s="85" t="s">
        <v>2409</v>
      </c>
      <c r="C1167" s="85" t="s">
        <v>1310</v>
      </c>
      <c r="E1167" s="85" t="e">
        <f aca="false">VLOOKUP(B1167,#REF!,1,0)</f>
        <v>#VALUE!</v>
      </c>
      <c r="H1167" s="85" t="e">
        <f aca="false">VLOOKUP(A1167,#REF!,1,0)</f>
        <v>#VALUE!</v>
      </c>
    </row>
    <row r="1168" customFormat="false" ht="13" hidden="false" customHeight="false" outlineLevel="0" collapsed="false">
      <c r="A1168" s="25" t="n">
        <v>25185007</v>
      </c>
      <c r="B1168" s="85" t="s">
        <v>2410</v>
      </c>
      <c r="C1168" s="85" t="s">
        <v>1310</v>
      </c>
      <c r="E1168" s="85" t="e">
        <f aca="false">VLOOKUP(B1168,#REF!,1,0)</f>
        <v>#VALUE!</v>
      </c>
      <c r="H1168" s="85" t="e">
        <f aca="false">VLOOKUP(A1168,#REF!,1,0)</f>
        <v>#VALUE!</v>
      </c>
    </row>
    <row r="1169" customFormat="false" ht="13" hidden="false" customHeight="false" outlineLevel="0" collapsed="false">
      <c r="A1169" s="25" t="n">
        <v>25190500</v>
      </c>
      <c r="B1169" s="85" t="s">
        <v>2411</v>
      </c>
      <c r="C1169" s="85" t="s">
        <v>1310</v>
      </c>
      <c r="E1169" s="85" t="e">
        <f aca="false">VLOOKUP(B1169,#REF!,1,0)</f>
        <v>#VALUE!</v>
      </c>
      <c r="H1169" s="85" t="e">
        <f aca="false">VLOOKUP(A1169,#REF!,1,0)</f>
        <v>#VALUE!</v>
      </c>
    </row>
    <row r="1170" customFormat="false" ht="13" hidden="false" customHeight="false" outlineLevel="0" collapsed="false">
      <c r="A1170" s="25" t="n">
        <v>25190501</v>
      </c>
      <c r="B1170" s="85" t="s">
        <v>2412</v>
      </c>
      <c r="C1170" s="85" t="s">
        <v>1310</v>
      </c>
      <c r="E1170" s="85" t="e">
        <f aca="false">VLOOKUP(B1170,#REF!,1,0)</f>
        <v>#VALUE!</v>
      </c>
      <c r="H1170" s="85" t="e">
        <f aca="false">VLOOKUP(A1170,#REF!,1,0)</f>
        <v>#VALUE!</v>
      </c>
    </row>
    <row r="1171" customFormat="false" ht="13" hidden="false" customHeight="false" outlineLevel="0" collapsed="false">
      <c r="A1171" s="25" t="n">
        <v>25190503</v>
      </c>
      <c r="B1171" s="85" t="s">
        <v>2413</v>
      </c>
      <c r="C1171" s="85" t="s">
        <v>1310</v>
      </c>
      <c r="E1171" s="85" t="e">
        <f aca="false">VLOOKUP(B1171,#REF!,1,0)</f>
        <v>#VALUE!</v>
      </c>
      <c r="H1171" s="85" t="e">
        <f aca="false">VLOOKUP(A1171,#REF!,1,0)</f>
        <v>#VALUE!</v>
      </c>
    </row>
    <row r="1172" customFormat="false" ht="13" hidden="false" customHeight="false" outlineLevel="0" collapsed="false">
      <c r="A1172" s="25" t="n">
        <v>25190504</v>
      </c>
      <c r="B1172" s="85" t="s">
        <v>2414</v>
      </c>
      <c r="C1172" s="85" t="s">
        <v>1310</v>
      </c>
      <c r="E1172" s="85" t="e">
        <f aca="false">VLOOKUP(B1172,#REF!,1,0)</f>
        <v>#VALUE!</v>
      </c>
      <c r="H1172" s="85" t="e">
        <f aca="false">VLOOKUP(A1172,#REF!,1,0)</f>
        <v>#VALUE!</v>
      </c>
    </row>
    <row r="1173" customFormat="false" ht="13" hidden="false" customHeight="false" outlineLevel="0" collapsed="false">
      <c r="A1173" s="25" t="n">
        <v>25190507</v>
      </c>
      <c r="B1173" s="85" t="s">
        <v>2415</v>
      </c>
      <c r="C1173" s="85" t="s">
        <v>1310</v>
      </c>
      <c r="E1173" s="85" t="e">
        <f aca="false">VLOOKUP(B1173,#REF!,1,0)</f>
        <v>#VALUE!</v>
      </c>
      <c r="H1173" s="85" t="e">
        <f aca="false">VLOOKUP(A1173,#REF!,1,0)</f>
        <v>#VALUE!</v>
      </c>
    </row>
    <row r="1174" customFormat="false" ht="13" hidden="false" customHeight="false" outlineLevel="0" collapsed="false">
      <c r="A1174" s="25" t="n">
        <v>25190510</v>
      </c>
      <c r="B1174" s="85" t="s">
        <v>2416</v>
      </c>
      <c r="C1174" s="85" t="s">
        <v>1310</v>
      </c>
      <c r="E1174" s="85" t="e">
        <f aca="false">VLOOKUP(B1174,#REF!,1,0)</f>
        <v>#VALUE!</v>
      </c>
      <c r="H1174" s="85" t="e">
        <f aca="false">VLOOKUP(A1174,#REF!,1,0)</f>
        <v>#VALUE!</v>
      </c>
    </row>
    <row r="1175" customFormat="false" ht="13" hidden="false" customHeight="false" outlineLevel="0" collapsed="false">
      <c r="A1175" s="25" t="n">
        <v>25190511</v>
      </c>
      <c r="B1175" s="85" t="s">
        <v>2417</v>
      </c>
      <c r="C1175" s="85" t="s">
        <v>1310</v>
      </c>
      <c r="E1175" s="85" t="e">
        <f aca="false">VLOOKUP(B1175,#REF!,1,0)</f>
        <v>#VALUE!</v>
      </c>
      <c r="H1175" s="85" t="e">
        <f aca="false">VLOOKUP(A1175,#REF!,1,0)</f>
        <v>#VALUE!</v>
      </c>
    </row>
    <row r="1176" customFormat="false" ht="13" hidden="false" customHeight="false" outlineLevel="0" collapsed="false">
      <c r="A1176" s="25" t="n">
        <v>25190514</v>
      </c>
      <c r="B1176" s="85" t="s">
        <v>2418</v>
      </c>
      <c r="C1176" s="85" t="s">
        <v>1310</v>
      </c>
      <c r="E1176" s="85" t="e">
        <f aca="false">VLOOKUP(B1176,#REF!,1,0)</f>
        <v>#VALUE!</v>
      </c>
      <c r="H1176" s="85" t="e">
        <f aca="false">VLOOKUP(A1176,#REF!,1,0)</f>
        <v>#VALUE!</v>
      </c>
    </row>
    <row r="1177" customFormat="false" ht="13" hidden="false" customHeight="false" outlineLevel="0" collapsed="false">
      <c r="A1177" s="25" t="n">
        <v>25190517</v>
      </c>
      <c r="B1177" s="85" t="s">
        <v>2419</v>
      </c>
      <c r="C1177" s="85" t="s">
        <v>1310</v>
      </c>
      <c r="E1177" s="85" t="e">
        <f aca="false">VLOOKUP(B1177,#REF!,1,0)</f>
        <v>#VALUE!</v>
      </c>
      <c r="H1177" s="85" t="e">
        <f aca="false">VLOOKUP(A1177,#REF!,1,0)</f>
        <v>#VALUE!</v>
      </c>
    </row>
    <row r="1178" customFormat="false" ht="13" hidden="false" customHeight="false" outlineLevel="0" collapsed="false">
      <c r="A1178" s="25" t="n">
        <v>25190520</v>
      </c>
      <c r="B1178" s="85" t="s">
        <v>2420</v>
      </c>
      <c r="C1178" s="85" t="s">
        <v>1310</v>
      </c>
      <c r="E1178" s="85" t="e">
        <f aca="false">VLOOKUP(B1178,#REF!,1,0)</f>
        <v>#VALUE!</v>
      </c>
      <c r="H1178" s="85" t="e">
        <f aca="false">VLOOKUP(A1178,#REF!,1,0)</f>
        <v>#VALUE!</v>
      </c>
    </row>
    <row r="1179" customFormat="false" ht="13" hidden="false" customHeight="false" outlineLevel="0" collapsed="false">
      <c r="A1179" s="25" t="n">
        <v>25190521</v>
      </c>
      <c r="B1179" s="85" t="s">
        <v>2421</v>
      </c>
      <c r="C1179" s="85" t="s">
        <v>1310</v>
      </c>
      <c r="E1179" s="85" t="e">
        <f aca="false">VLOOKUP(B1179,#REF!,1,0)</f>
        <v>#VALUE!</v>
      </c>
      <c r="H1179" s="85" t="e">
        <f aca="false">VLOOKUP(A1179,#REF!,1,0)</f>
        <v>#VALUE!</v>
      </c>
    </row>
    <row r="1180" customFormat="false" ht="13" hidden="false" customHeight="false" outlineLevel="0" collapsed="false">
      <c r="A1180" s="25" t="n">
        <v>25190523</v>
      </c>
      <c r="B1180" s="85" t="s">
        <v>2422</v>
      </c>
      <c r="C1180" s="85" t="s">
        <v>1310</v>
      </c>
      <c r="E1180" s="85" t="e">
        <f aca="false">VLOOKUP(B1180,#REF!,1,0)</f>
        <v>#VALUE!</v>
      </c>
      <c r="H1180" s="85" t="e">
        <f aca="false">VLOOKUP(A1180,#REF!,1,0)</f>
        <v>#VALUE!</v>
      </c>
    </row>
    <row r="1181" customFormat="false" ht="13" hidden="false" customHeight="false" outlineLevel="0" collapsed="false">
      <c r="A1181" s="25" t="n">
        <v>25190524</v>
      </c>
      <c r="B1181" s="85" t="s">
        <v>2423</v>
      </c>
      <c r="C1181" s="85" t="s">
        <v>1310</v>
      </c>
      <c r="E1181" s="85" t="e">
        <f aca="false">VLOOKUP(B1181,#REF!,1,0)</f>
        <v>#VALUE!</v>
      </c>
      <c r="H1181" s="85" t="e">
        <f aca="false">VLOOKUP(A1181,#REF!,1,0)</f>
        <v>#VALUE!</v>
      </c>
    </row>
    <row r="1182" customFormat="false" ht="13" hidden="false" customHeight="false" outlineLevel="0" collapsed="false">
      <c r="A1182" s="25" t="n">
        <v>25190527</v>
      </c>
      <c r="B1182" s="85" t="s">
        <v>2424</v>
      </c>
      <c r="C1182" s="85" t="s">
        <v>1310</v>
      </c>
      <c r="E1182" s="85" t="e">
        <f aca="false">VLOOKUP(B1182,#REF!,1,0)</f>
        <v>#VALUE!</v>
      </c>
      <c r="H1182" s="85" t="e">
        <f aca="false">VLOOKUP(A1182,#REF!,1,0)</f>
        <v>#VALUE!</v>
      </c>
    </row>
    <row r="1183" customFormat="false" ht="13" hidden="false" customHeight="false" outlineLevel="0" collapsed="false">
      <c r="A1183" s="25" t="n">
        <v>25190530</v>
      </c>
      <c r="B1183" s="85" t="s">
        <v>2425</v>
      </c>
      <c r="C1183" s="85" t="s">
        <v>1310</v>
      </c>
      <c r="E1183" s="85" t="e">
        <f aca="false">VLOOKUP(B1183,#REF!,1,0)</f>
        <v>#VALUE!</v>
      </c>
      <c r="H1183" s="85" t="e">
        <f aca="false">VLOOKUP(A1183,#REF!,1,0)</f>
        <v>#VALUE!</v>
      </c>
    </row>
    <row r="1184" customFormat="false" ht="13" hidden="false" customHeight="false" outlineLevel="0" collapsed="false">
      <c r="A1184" s="25" t="n">
        <v>25190531</v>
      </c>
      <c r="B1184" s="85" t="s">
        <v>2426</v>
      </c>
      <c r="C1184" s="85" t="s">
        <v>1310</v>
      </c>
      <c r="E1184" s="85" t="e">
        <f aca="false">VLOOKUP(B1184,#REF!,1,0)</f>
        <v>#VALUE!</v>
      </c>
      <c r="H1184" s="85" t="e">
        <f aca="false">VLOOKUP(A1184,#REF!,1,0)</f>
        <v>#VALUE!</v>
      </c>
    </row>
    <row r="1185" customFormat="false" ht="13" hidden="false" customHeight="false" outlineLevel="0" collapsed="false">
      <c r="A1185" s="25" t="n">
        <v>25190533</v>
      </c>
      <c r="B1185" s="85" t="s">
        <v>2427</v>
      </c>
      <c r="C1185" s="85" t="s">
        <v>1310</v>
      </c>
      <c r="E1185" s="85" t="e">
        <f aca="false">VLOOKUP(B1185,#REF!,1,0)</f>
        <v>#VALUE!</v>
      </c>
      <c r="H1185" s="85" t="e">
        <f aca="false">VLOOKUP(A1185,#REF!,1,0)</f>
        <v>#VALUE!</v>
      </c>
    </row>
    <row r="1186" customFormat="false" ht="13" hidden="false" customHeight="false" outlineLevel="0" collapsed="false">
      <c r="A1186" s="25" t="n">
        <v>25190534</v>
      </c>
      <c r="B1186" s="85" t="s">
        <v>2428</v>
      </c>
      <c r="C1186" s="85" t="s">
        <v>1310</v>
      </c>
      <c r="E1186" s="85" t="e">
        <f aca="false">VLOOKUP(B1186,#REF!,1,0)</f>
        <v>#VALUE!</v>
      </c>
      <c r="H1186" s="85" t="e">
        <f aca="false">VLOOKUP(A1186,#REF!,1,0)</f>
        <v>#VALUE!</v>
      </c>
    </row>
    <row r="1187" customFormat="false" ht="13" hidden="false" customHeight="false" outlineLevel="0" collapsed="false">
      <c r="A1187" s="25" t="n">
        <v>25190537</v>
      </c>
      <c r="B1187" s="85" t="s">
        <v>2429</v>
      </c>
      <c r="C1187" s="85" t="s">
        <v>1310</v>
      </c>
      <c r="E1187" s="85" t="e">
        <f aca="false">VLOOKUP(B1187,#REF!,1,0)</f>
        <v>#VALUE!</v>
      </c>
      <c r="H1187" s="85" t="e">
        <f aca="false">VLOOKUP(A1187,#REF!,1,0)</f>
        <v>#VALUE!</v>
      </c>
    </row>
    <row r="1188" customFormat="false" ht="13" hidden="false" customHeight="false" outlineLevel="0" collapsed="false">
      <c r="A1188" s="25" t="n">
        <v>25190540</v>
      </c>
      <c r="B1188" s="85" t="s">
        <v>2430</v>
      </c>
      <c r="C1188" s="85" t="s">
        <v>1310</v>
      </c>
      <c r="E1188" s="85" t="e">
        <f aca="false">VLOOKUP(B1188,#REF!,1,0)</f>
        <v>#VALUE!</v>
      </c>
      <c r="H1188" s="85" t="e">
        <f aca="false">VLOOKUP(A1188,#REF!,1,0)</f>
        <v>#VALUE!</v>
      </c>
    </row>
    <row r="1189" customFormat="false" ht="13" hidden="false" customHeight="false" outlineLevel="0" collapsed="false">
      <c r="A1189" s="25" t="n">
        <v>25190541</v>
      </c>
      <c r="B1189" s="85" t="s">
        <v>2431</v>
      </c>
      <c r="C1189" s="85" t="s">
        <v>1310</v>
      </c>
      <c r="E1189" s="85" t="e">
        <f aca="false">VLOOKUP(B1189,#REF!,1,0)</f>
        <v>#VALUE!</v>
      </c>
      <c r="H1189" s="85" t="e">
        <f aca="false">VLOOKUP(A1189,#REF!,1,0)</f>
        <v>#VALUE!</v>
      </c>
    </row>
    <row r="1190" customFormat="false" ht="13" hidden="false" customHeight="false" outlineLevel="0" collapsed="false">
      <c r="A1190" s="25" t="n">
        <v>25190547</v>
      </c>
      <c r="B1190" s="85" t="s">
        <v>2432</v>
      </c>
      <c r="C1190" s="85" t="s">
        <v>1310</v>
      </c>
      <c r="E1190" s="85" t="e">
        <f aca="false">VLOOKUP(B1190,#REF!,1,0)</f>
        <v>#VALUE!</v>
      </c>
      <c r="H1190" s="85" t="e">
        <f aca="false">VLOOKUP(A1190,#REF!,1,0)</f>
        <v>#VALUE!</v>
      </c>
    </row>
    <row r="1191" customFormat="false" ht="13" hidden="false" customHeight="false" outlineLevel="0" collapsed="false">
      <c r="A1191" s="25" t="n">
        <v>25190550</v>
      </c>
      <c r="B1191" s="85" t="s">
        <v>2433</v>
      </c>
      <c r="C1191" s="85" t="s">
        <v>1310</v>
      </c>
      <c r="E1191" s="85" t="e">
        <f aca="false">VLOOKUP(B1191,#REF!,1,0)</f>
        <v>#VALUE!</v>
      </c>
      <c r="H1191" s="85" t="e">
        <f aca="false">VLOOKUP(A1191,#REF!,1,0)</f>
        <v>#VALUE!</v>
      </c>
    </row>
    <row r="1192" customFormat="false" ht="13" hidden="false" customHeight="false" outlineLevel="0" collapsed="false">
      <c r="A1192" s="25" t="n">
        <v>25190554</v>
      </c>
      <c r="B1192" s="85" t="s">
        <v>2434</v>
      </c>
      <c r="C1192" s="85" t="s">
        <v>1310</v>
      </c>
      <c r="E1192" s="85" t="e">
        <f aca="false">VLOOKUP(B1192,#REF!,1,0)</f>
        <v>#VALUE!</v>
      </c>
      <c r="H1192" s="85" t="e">
        <f aca="false">VLOOKUP(A1192,#REF!,1,0)</f>
        <v>#VALUE!</v>
      </c>
    </row>
    <row r="1193" customFormat="false" ht="13" hidden="false" customHeight="false" outlineLevel="0" collapsed="false">
      <c r="A1193" s="25" t="n">
        <v>25190557</v>
      </c>
      <c r="B1193" s="85" t="s">
        <v>2435</v>
      </c>
      <c r="C1193" s="85" t="s">
        <v>1310</v>
      </c>
      <c r="E1193" s="85" t="e">
        <f aca="false">VLOOKUP(B1193,#REF!,1,0)</f>
        <v>#VALUE!</v>
      </c>
      <c r="H1193" s="85" t="e">
        <f aca="false">VLOOKUP(A1193,#REF!,1,0)</f>
        <v>#VALUE!</v>
      </c>
    </row>
    <row r="1194" customFormat="false" ht="13" hidden="false" customHeight="false" outlineLevel="0" collapsed="false">
      <c r="A1194" s="25" t="n">
        <v>25190560</v>
      </c>
      <c r="B1194" s="85" t="s">
        <v>2436</v>
      </c>
      <c r="C1194" s="85" t="s">
        <v>1310</v>
      </c>
      <c r="E1194" s="85" t="e">
        <f aca="false">VLOOKUP(B1194,#REF!,1,0)</f>
        <v>#VALUE!</v>
      </c>
      <c r="H1194" s="85" t="e">
        <f aca="false">VLOOKUP(A1194,#REF!,1,0)</f>
        <v>#VALUE!</v>
      </c>
    </row>
    <row r="1195" customFormat="false" ht="13" hidden="false" customHeight="false" outlineLevel="0" collapsed="false">
      <c r="A1195" s="25" t="n">
        <v>25190561</v>
      </c>
      <c r="B1195" s="85" t="s">
        <v>2437</v>
      </c>
      <c r="C1195" s="85" t="s">
        <v>1310</v>
      </c>
      <c r="E1195" s="85" t="e">
        <f aca="false">VLOOKUP(B1195,#REF!,1,0)</f>
        <v>#VALUE!</v>
      </c>
      <c r="H1195" s="85" t="e">
        <f aca="false">VLOOKUP(A1195,#REF!,1,0)</f>
        <v>#VALUE!</v>
      </c>
    </row>
    <row r="1196" customFormat="false" ht="13" hidden="false" customHeight="false" outlineLevel="0" collapsed="false">
      <c r="A1196" s="25" t="n">
        <v>25190567</v>
      </c>
      <c r="B1196" s="85" t="s">
        <v>2438</v>
      </c>
      <c r="C1196" s="85" t="s">
        <v>1310</v>
      </c>
      <c r="E1196" s="85" t="e">
        <f aca="false">VLOOKUP(B1196,#REF!,1,0)</f>
        <v>#VALUE!</v>
      </c>
      <c r="H1196" s="85" t="e">
        <f aca="false">VLOOKUP(A1196,#REF!,1,0)</f>
        <v>#VALUE!</v>
      </c>
    </row>
    <row r="1197" customFormat="false" ht="13" hidden="false" customHeight="false" outlineLevel="0" collapsed="false">
      <c r="A1197" s="25" t="n">
        <v>25190590</v>
      </c>
      <c r="B1197" s="85" t="s">
        <v>2439</v>
      </c>
      <c r="C1197" s="85" t="s">
        <v>1310</v>
      </c>
      <c r="E1197" s="85" t="e">
        <f aca="false">VLOOKUP(B1197,#REF!,1,0)</f>
        <v>#VALUE!</v>
      </c>
      <c r="H1197" s="85" t="e">
        <f aca="false">VLOOKUP(A1197,#REF!,1,0)</f>
        <v>#VALUE!</v>
      </c>
    </row>
    <row r="1198" customFormat="false" ht="13" hidden="false" customHeight="false" outlineLevel="0" collapsed="false">
      <c r="A1198" s="25" t="n">
        <v>25190597</v>
      </c>
      <c r="B1198" s="85" t="s">
        <v>2440</v>
      </c>
      <c r="C1198" s="85" t="s">
        <v>1310</v>
      </c>
      <c r="E1198" s="85" t="e">
        <f aca="false">VLOOKUP(B1198,#REF!,1,0)</f>
        <v>#VALUE!</v>
      </c>
      <c r="H1198" s="85" t="e">
        <f aca="false">VLOOKUP(A1198,#REF!,1,0)</f>
        <v>#VALUE!</v>
      </c>
    </row>
    <row r="1199" customFormat="false" ht="13" hidden="false" customHeight="false" outlineLevel="0" collapsed="false">
      <c r="A1199" s="25" t="n">
        <v>25191900</v>
      </c>
      <c r="B1199" s="85" t="s">
        <v>2441</v>
      </c>
      <c r="C1199" s="85" t="s">
        <v>1310</v>
      </c>
      <c r="E1199" s="85" t="e">
        <f aca="false">VLOOKUP(B1199,#REF!,1,0)</f>
        <v>#VALUE!</v>
      </c>
      <c r="H1199" s="85" t="e">
        <f aca="false">VLOOKUP(A1199,#REF!,1,0)</f>
        <v>#VALUE!</v>
      </c>
    </row>
    <row r="1200" customFormat="false" ht="13" hidden="false" customHeight="false" outlineLevel="0" collapsed="false">
      <c r="A1200" s="25" t="n">
        <v>25191901</v>
      </c>
      <c r="B1200" s="85" t="s">
        <v>2442</v>
      </c>
      <c r="C1200" s="85" t="s">
        <v>1310</v>
      </c>
      <c r="E1200" s="85" t="e">
        <f aca="false">VLOOKUP(B1200,#REF!,1,0)</f>
        <v>#VALUE!</v>
      </c>
      <c r="H1200" s="85" t="e">
        <f aca="false">VLOOKUP(A1200,#REF!,1,0)</f>
        <v>#VALUE!</v>
      </c>
    </row>
    <row r="1201" customFormat="false" ht="13" hidden="false" customHeight="false" outlineLevel="0" collapsed="false">
      <c r="A1201" s="25" t="n">
        <v>25191904</v>
      </c>
      <c r="B1201" s="85" t="s">
        <v>2443</v>
      </c>
      <c r="C1201" s="85" t="s">
        <v>1310</v>
      </c>
      <c r="E1201" s="85" t="e">
        <f aca="false">VLOOKUP(B1201,#REF!,1,0)</f>
        <v>#VALUE!</v>
      </c>
      <c r="H1201" s="85" t="e">
        <f aca="false">VLOOKUP(A1201,#REF!,1,0)</f>
        <v>#VALUE!</v>
      </c>
    </row>
    <row r="1202" customFormat="false" ht="13" hidden="false" customHeight="false" outlineLevel="0" collapsed="false">
      <c r="A1202" s="25" t="n">
        <v>25191907</v>
      </c>
      <c r="B1202" s="85" t="s">
        <v>2444</v>
      </c>
      <c r="C1202" s="85" t="s">
        <v>1310</v>
      </c>
      <c r="E1202" s="85" t="e">
        <f aca="false">VLOOKUP(B1202,#REF!,1,0)</f>
        <v>#VALUE!</v>
      </c>
      <c r="H1202" s="85" t="e">
        <f aca="false">VLOOKUP(A1202,#REF!,1,0)</f>
        <v>#VALUE!</v>
      </c>
    </row>
    <row r="1203" customFormat="false" ht="13" hidden="false" customHeight="false" outlineLevel="0" collapsed="false">
      <c r="A1203" s="25" t="n">
        <v>25192100</v>
      </c>
      <c r="B1203" s="85" t="s">
        <v>2445</v>
      </c>
      <c r="C1203" s="85" t="s">
        <v>1310</v>
      </c>
      <c r="E1203" s="85" t="e">
        <f aca="false">VLOOKUP(B1203,#REF!,1,0)</f>
        <v>#VALUE!</v>
      </c>
      <c r="H1203" s="85" t="e">
        <f aca="false">VLOOKUP(A1203,#REF!,1,0)</f>
        <v>#VALUE!</v>
      </c>
    </row>
    <row r="1204" customFormat="false" ht="13" hidden="false" customHeight="false" outlineLevel="0" collapsed="false">
      <c r="A1204" s="25" t="n">
        <v>25192101</v>
      </c>
      <c r="B1204" s="85" t="s">
        <v>2446</v>
      </c>
      <c r="C1204" s="85" t="s">
        <v>1310</v>
      </c>
      <c r="E1204" s="85" t="e">
        <f aca="false">VLOOKUP(B1204,#REF!,1,0)</f>
        <v>#VALUE!</v>
      </c>
      <c r="H1204" s="85" t="e">
        <f aca="false">VLOOKUP(A1204,#REF!,1,0)</f>
        <v>#VALUE!</v>
      </c>
    </row>
    <row r="1205" customFormat="false" ht="13" hidden="false" customHeight="false" outlineLevel="0" collapsed="false">
      <c r="A1205" s="25" t="n">
        <v>25192104</v>
      </c>
      <c r="B1205" s="85" t="s">
        <v>2447</v>
      </c>
      <c r="C1205" s="85" t="s">
        <v>1310</v>
      </c>
      <c r="E1205" s="85" t="e">
        <f aca="false">VLOOKUP(B1205,#REF!,1,0)</f>
        <v>#VALUE!</v>
      </c>
      <c r="H1205" s="85" t="e">
        <f aca="false">VLOOKUP(A1205,#REF!,1,0)</f>
        <v>#VALUE!</v>
      </c>
    </row>
    <row r="1206" customFormat="false" ht="13" hidden="false" customHeight="false" outlineLevel="0" collapsed="false">
      <c r="A1206" s="25" t="n">
        <v>25192107</v>
      </c>
      <c r="B1206" s="85" t="s">
        <v>2448</v>
      </c>
      <c r="C1206" s="85" t="s">
        <v>1310</v>
      </c>
      <c r="E1206" s="85" t="e">
        <f aca="false">VLOOKUP(B1206,#REF!,1,0)</f>
        <v>#VALUE!</v>
      </c>
      <c r="H1206" s="85" t="e">
        <f aca="false">VLOOKUP(A1206,#REF!,1,0)</f>
        <v>#VALUE!</v>
      </c>
    </row>
    <row r="1207" customFormat="false" ht="13" hidden="false" customHeight="false" outlineLevel="0" collapsed="false">
      <c r="A1207" s="25" t="n">
        <v>25195000</v>
      </c>
      <c r="B1207" s="85" t="s">
        <v>2449</v>
      </c>
      <c r="C1207" s="85" t="s">
        <v>1310</v>
      </c>
      <c r="E1207" s="85" t="e">
        <f aca="false">VLOOKUP(B1207,#REF!,1,0)</f>
        <v>#VALUE!</v>
      </c>
      <c r="H1207" s="85" t="e">
        <f aca="false">VLOOKUP(A1207,#REF!,1,0)</f>
        <v>#VALUE!</v>
      </c>
    </row>
    <row r="1208" customFormat="false" ht="13" hidden="false" customHeight="false" outlineLevel="0" collapsed="false">
      <c r="A1208" s="25" t="n">
        <v>25195001</v>
      </c>
      <c r="B1208" s="85" t="s">
        <v>2450</v>
      </c>
      <c r="C1208" s="85" t="s">
        <v>1310</v>
      </c>
      <c r="E1208" s="85" t="e">
        <f aca="false">VLOOKUP(B1208,#REF!,1,0)</f>
        <v>#VALUE!</v>
      </c>
      <c r="H1208" s="85" t="e">
        <f aca="false">VLOOKUP(A1208,#REF!,1,0)</f>
        <v>#VALUE!</v>
      </c>
    </row>
    <row r="1209" customFormat="false" ht="13" hidden="false" customHeight="false" outlineLevel="0" collapsed="false">
      <c r="A1209" s="25" t="n">
        <v>25195007</v>
      </c>
      <c r="B1209" s="85" t="s">
        <v>2451</v>
      </c>
      <c r="C1209" s="85" t="s">
        <v>1310</v>
      </c>
      <c r="E1209" s="85" t="e">
        <f aca="false">VLOOKUP(B1209,#REF!,1,0)</f>
        <v>#VALUE!</v>
      </c>
      <c r="H1209" s="85" t="e">
        <f aca="false">VLOOKUP(A1209,#REF!,1,0)</f>
        <v>#VALUE!</v>
      </c>
    </row>
    <row r="1210" customFormat="false" ht="13" hidden="false" customHeight="false" outlineLevel="0" collapsed="false">
      <c r="A1210" s="25" t="n">
        <v>25195100</v>
      </c>
      <c r="B1210" s="85" t="s">
        <v>2452</v>
      </c>
      <c r="C1210" s="85" t="s">
        <v>1310</v>
      </c>
      <c r="E1210" s="85" t="e">
        <f aca="false">VLOOKUP(B1210,#REF!,1,0)</f>
        <v>#VALUE!</v>
      </c>
      <c r="H1210" s="85" t="e">
        <f aca="false">VLOOKUP(A1210,#REF!,1,0)</f>
        <v>#VALUE!</v>
      </c>
    </row>
    <row r="1211" customFormat="false" ht="13" hidden="false" customHeight="false" outlineLevel="0" collapsed="false">
      <c r="A1211" s="25" t="n">
        <v>25195101</v>
      </c>
      <c r="B1211" s="85" t="s">
        <v>2453</v>
      </c>
      <c r="C1211" s="85" t="s">
        <v>1310</v>
      </c>
      <c r="E1211" s="85" t="e">
        <f aca="false">VLOOKUP(B1211,#REF!,1,0)</f>
        <v>#VALUE!</v>
      </c>
      <c r="H1211" s="85" t="e">
        <f aca="false">VLOOKUP(A1211,#REF!,1,0)</f>
        <v>#VALUE!</v>
      </c>
    </row>
    <row r="1212" customFormat="false" ht="13" hidden="false" customHeight="false" outlineLevel="0" collapsed="false">
      <c r="A1212" s="25" t="n">
        <v>25195104</v>
      </c>
      <c r="B1212" s="85" t="s">
        <v>2454</v>
      </c>
      <c r="C1212" s="85" t="s">
        <v>1310</v>
      </c>
      <c r="E1212" s="85" t="e">
        <f aca="false">VLOOKUP(B1212,#REF!,1,0)</f>
        <v>#VALUE!</v>
      </c>
      <c r="H1212" s="85" t="e">
        <f aca="false">VLOOKUP(A1212,#REF!,1,0)</f>
        <v>#VALUE!</v>
      </c>
    </row>
    <row r="1213" customFormat="false" ht="13" hidden="false" customHeight="false" outlineLevel="0" collapsed="false">
      <c r="A1213" s="25" t="n">
        <v>25195107</v>
      </c>
      <c r="B1213" s="85" t="s">
        <v>2455</v>
      </c>
      <c r="C1213" s="85" t="s">
        <v>1310</v>
      </c>
      <c r="E1213" s="85" t="e">
        <f aca="false">VLOOKUP(B1213,#REF!,1,0)</f>
        <v>#VALUE!</v>
      </c>
      <c r="H1213" s="85" t="e">
        <f aca="false">VLOOKUP(A1213,#REF!,1,0)</f>
        <v>#VALUE!</v>
      </c>
    </row>
    <row r="1214" customFormat="false" ht="13" hidden="false" customHeight="false" outlineLevel="0" collapsed="false">
      <c r="A1214" s="25" t="n">
        <v>25195200</v>
      </c>
      <c r="B1214" s="85" t="s">
        <v>2456</v>
      </c>
      <c r="C1214" s="85" t="s">
        <v>1310</v>
      </c>
      <c r="E1214" s="85" t="e">
        <f aca="false">VLOOKUP(B1214,#REF!,1,0)</f>
        <v>#VALUE!</v>
      </c>
      <c r="H1214" s="85" t="e">
        <f aca="false">VLOOKUP(A1214,#REF!,1,0)</f>
        <v>#VALUE!</v>
      </c>
    </row>
    <row r="1215" customFormat="false" ht="13" hidden="false" customHeight="false" outlineLevel="0" collapsed="false">
      <c r="A1215" s="25" t="n">
        <v>25195201</v>
      </c>
      <c r="B1215" s="85" t="s">
        <v>2457</v>
      </c>
      <c r="C1215" s="85" t="s">
        <v>1310</v>
      </c>
      <c r="E1215" s="85" t="e">
        <f aca="false">VLOOKUP(B1215,#REF!,1,0)</f>
        <v>#VALUE!</v>
      </c>
      <c r="H1215" s="85" t="e">
        <f aca="false">VLOOKUP(A1215,#REF!,1,0)</f>
        <v>#VALUE!</v>
      </c>
    </row>
    <row r="1216" customFormat="false" ht="13" hidden="false" customHeight="false" outlineLevel="0" collapsed="false">
      <c r="A1216" s="25" t="n">
        <v>25195207</v>
      </c>
      <c r="B1216" s="85" t="s">
        <v>2458</v>
      </c>
      <c r="C1216" s="85" t="s">
        <v>1310</v>
      </c>
      <c r="E1216" s="85" t="e">
        <f aca="false">VLOOKUP(B1216,#REF!,1,0)</f>
        <v>#VALUE!</v>
      </c>
      <c r="H1216" s="85" t="e">
        <f aca="false">VLOOKUP(A1216,#REF!,1,0)</f>
        <v>#VALUE!</v>
      </c>
    </row>
    <row r="1217" customFormat="false" ht="13" hidden="false" customHeight="false" outlineLevel="0" collapsed="false">
      <c r="A1217" s="25" t="n">
        <v>25201900</v>
      </c>
      <c r="B1217" s="85" t="s">
        <v>2459</v>
      </c>
      <c r="C1217" s="85" t="s">
        <v>1310</v>
      </c>
      <c r="E1217" s="85" t="e">
        <f aca="false">VLOOKUP(B1217,#REF!,1,0)</f>
        <v>#VALUE!</v>
      </c>
      <c r="H1217" s="85" t="e">
        <f aca="false">VLOOKUP(A1217,#REF!,1,0)</f>
        <v>#VALUE!</v>
      </c>
    </row>
    <row r="1218" customFormat="false" ht="13" hidden="false" customHeight="false" outlineLevel="0" collapsed="false">
      <c r="A1218" s="25" t="n">
        <v>25201901</v>
      </c>
      <c r="B1218" s="85" t="s">
        <v>2460</v>
      </c>
      <c r="C1218" s="85" t="s">
        <v>1310</v>
      </c>
      <c r="E1218" s="85" t="e">
        <f aca="false">VLOOKUP(B1218,#REF!,1,0)</f>
        <v>#VALUE!</v>
      </c>
      <c r="H1218" s="85" t="e">
        <f aca="false">VLOOKUP(A1218,#REF!,1,0)</f>
        <v>#VALUE!</v>
      </c>
    </row>
    <row r="1219" customFormat="false" ht="13" hidden="false" customHeight="false" outlineLevel="0" collapsed="false">
      <c r="A1219" s="25" t="n">
        <v>25201904</v>
      </c>
      <c r="B1219" s="85" t="s">
        <v>2461</v>
      </c>
      <c r="C1219" s="85" t="s">
        <v>1310</v>
      </c>
      <c r="E1219" s="85" t="e">
        <f aca="false">VLOOKUP(B1219,#REF!,1,0)</f>
        <v>#VALUE!</v>
      </c>
      <c r="H1219" s="85" t="e">
        <f aca="false">VLOOKUP(A1219,#REF!,1,0)</f>
        <v>#VALUE!</v>
      </c>
    </row>
    <row r="1220" customFormat="false" ht="13" hidden="false" customHeight="false" outlineLevel="0" collapsed="false">
      <c r="A1220" s="25" t="n">
        <v>25201907</v>
      </c>
      <c r="B1220" s="85" t="s">
        <v>2462</v>
      </c>
      <c r="C1220" s="85" t="s">
        <v>1310</v>
      </c>
      <c r="E1220" s="85" t="e">
        <f aca="false">VLOOKUP(B1220,#REF!,1,0)</f>
        <v>#VALUE!</v>
      </c>
      <c r="H1220" s="85" t="e">
        <f aca="false">VLOOKUP(A1220,#REF!,1,0)</f>
        <v>#VALUE!</v>
      </c>
    </row>
    <row r="1221" customFormat="false" ht="13" hidden="false" customHeight="false" outlineLevel="0" collapsed="false">
      <c r="A1221" s="25" t="n">
        <v>25210100</v>
      </c>
      <c r="B1221" s="85" t="s">
        <v>2463</v>
      </c>
      <c r="C1221" s="85" t="s">
        <v>1310</v>
      </c>
      <c r="E1221" s="85" t="e">
        <f aca="false">VLOOKUP(B1221,#REF!,1,0)</f>
        <v>#VALUE!</v>
      </c>
      <c r="H1221" s="85" t="e">
        <f aca="false">VLOOKUP(A1221,#REF!,1,0)</f>
        <v>#VALUE!</v>
      </c>
    </row>
    <row r="1222" customFormat="false" ht="13" hidden="false" customHeight="false" outlineLevel="0" collapsed="false">
      <c r="A1222" s="25" t="n">
        <v>25210101</v>
      </c>
      <c r="B1222" s="85" t="s">
        <v>2464</v>
      </c>
      <c r="C1222" s="85" t="s">
        <v>1310</v>
      </c>
      <c r="E1222" s="85" t="e">
        <f aca="false">VLOOKUP(B1222,#REF!,1,0)</f>
        <v>#VALUE!</v>
      </c>
      <c r="H1222" s="85" t="e">
        <f aca="false">VLOOKUP(A1222,#REF!,1,0)</f>
        <v>#VALUE!</v>
      </c>
    </row>
    <row r="1223" customFormat="false" ht="13" hidden="false" customHeight="false" outlineLevel="0" collapsed="false">
      <c r="A1223" s="25" t="n">
        <v>25210102</v>
      </c>
      <c r="B1223" s="85" t="s">
        <v>2465</v>
      </c>
      <c r="C1223" s="85" t="s">
        <v>1310</v>
      </c>
      <c r="E1223" s="85" t="e">
        <f aca="false">VLOOKUP(B1223,#REF!,1,0)</f>
        <v>#VALUE!</v>
      </c>
      <c r="H1223" s="85" t="e">
        <f aca="false">VLOOKUP(A1223,#REF!,1,0)</f>
        <v>#VALUE!</v>
      </c>
    </row>
    <row r="1224" customFormat="false" ht="13" hidden="false" customHeight="false" outlineLevel="0" collapsed="false">
      <c r="A1224" s="25" t="n">
        <v>25210103</v>
      </c>
      <c r="B1224" s="85" t="s">
        <v>2466</v>
      </c>
      <c r="C1224" s="85" t="s">
        <v>1310</v>
      </c>
      <c r="E1224" s="85" t="e">
        <f aca="false">VLOOKUP(B1224,#REF!,1,0)</f>
        <v>#VALUE!</v>
      </c>
      <c r="H1224" s="85" t="e">
        <f aca="false">VLOOKUP(A1224,#REF!,1,0)</f>
        <v>#VALUE!</v>
      </c>
    </row>
    <row r="1225" customFormat="false" ht="13" hidden="false" customHeight="false" outlineLevel="0" collapsed="false">
      <c r="A1225" s="25" t="n">
        <v>25210104</v>
      </c>
      <c r="B1225" s="85" t="s">
        <v>2467</v>
      </c>
      <c r="C1225" s="85" t="s">
        <v>1310</v>
      </c>
      <c r="E1225" s="85" t="e">
        <f aca="false">VLOOKUP(B1225,#REF!,1,0)</f>
        <v>#VALUE!</v>
      </c>
      <c r="H1225" s="85" t="e">
        <f aca="false">VLOOKUP(A1225,#REF!,1,0)</f>
        <v>#VALUE!</v>
      </c>
    </row>
    <row r="1226" customFormat="false" ht="13" hidden="false" customHeight="false" outlineLevel="0" collapsed="false">
      <c r="A1226" s="25" t="n">
        <v>25210105</v>
      </c>
      <c r="B1226" s="85" t="s">
        <v>2468</v>
      </c>
      <c r="C1226" s="85" t="s">
        <v>1310</v>
      </c>
      <c r="E1226" s="85" t="e">
        <f aca="false">VLOOKUP(B1226,#REF!,1,0)</f>
        <v>#VALUE!</v>
      </c>
      <c r="H1226" s="85" t="e">
        <f aca="false">VLOOKUP(A1226,#REF!,1,0)</f>
        <v>#VALUE!</v>
      </c>
    </row>
    <row r="1227" customFormat="false" ht="13" hidden="false" customHeight="false" outlineLevel="0" collapsed="false">
      <c r="A1227" s="25" t="n">
        <v>25210106</v>
      </c>
      <c r="B1227" s="85" t="s">
        <v>2469</v>
      </c>
      <c r="C1227" s="85" t="s">
        <v>1310</v>
      </c>
      <c r="E1227" s="85" t="e">
        <f aca="false">VLOOKUP(B1227,#REF!,1,0)</f>
        <v>#VALUE!</v>
      </c>
      <c r="H1227" s="85" t="e">
        <f aca="false">VLOOKUP(A1227,#REF!,1,0)</f>
        <v>#VALUE!</v>
      </c>
    </row>
    <row r="1228" customFormat="false" ht="13" hidden="false" customHeight="false" outlineLevel="0" collapsed="false">
      <c r="A1228" s="25" t="n">
        <v>25210107</v>
      </c>
      <c r="B1228" s="85" t="s">
        <v>2470</v>
      </c>
      <c r="C1228" s="85" t="s">
        <v>1310</v>
      </c>
      <c r="E1228" s="85" t="e">
        <f aca="false">VLOOKUP(B1228,#REF!,1,0)</f>
        <v>#VALUE!</v>
      </c>
      <c r="H1228" s="85" t="e">
        <f aca="false">VLOOKUP(A1228,#REF!,1,0)</f>
        <v>#VALUE!</v>
      </c>
    </row>
    <row r="1229" customFormat="false" ht="13" hidden="false" customHeight="false" outlineLevel="0" collapsed="false">
      <c r="A1229" s="25" t="n">
        <v>25210500</v>
      </c>
      <c r="B1229" s="85" t="s">
        <v>2471</v>
      </c>
      <c r="C1229" s="85" t="s">
        <v>1310</v>
      </c>
      <c r="E1229" s="85" t="e">
        <f aca="false">VLOOKUP(B1229,#REF!,1,0)</f>
        <v>#VALUE!</v>
      </c>
      <c r="H1229" s="85" t="e">
        <f aca="false">VLOOKUP(A1229,#REF!,1,0)</f>
        <v>#VALUE!</v>
      </c>
    </row>
    <row r="1230" customFormat="false" ht="13" hidden="false" customHeight="false" outlineLevel="0" collapsed="false">
      <c r="A1230" s="25" t="n">
        <v>25210504</v>
      </c>
      <c r="B1230" s="85" t="s">
        <v>2472</v>
      </c>
      <c r="C1230" s="85" t="s">
        <v>1310</v>
      </c>
      <c r="E1230" s="85" t="e">
        <f aca="false">VLOOKUP(B1230,#REF!,1,0)</f>
        <v>#VALUE!</v>
      </c>
      <c r="H1230" s="85" t="e">
        <f aca="false">VLOOKUP(A1230,#REF!,1,0)</f>
        <v>#VALUE!</v>
      </c>
    </row>
    <row r="1231" customFormat="false" ht="13" hidden="false" customHeight="false" outlineLevel="0" collapsed="false">
      <c r="A1231" s="25" t="n">
        <v>25210507</v>
      </c>
      <c r="B1231" s="85" t="s">
        <v>2473</v>
      </c>
      <c r="C1231" s="85" t="s">
        <v>1310</v>
      </c>
      <c r="E1231" s="85" t="e">
        <f aca="false">VLOOKUP(B1231,#REF!,1,0)</f>
        <v>#VALUE!</v>
      </c>
      <c r="H1231" s="85" t="e">
        <f aca="false">VLOOKUP(A1231,#REF!,1,0)</f>
        <v>#VALUE!</v>
      </c>
    </row>
    <row r="1232" customFormat="false" ht="13" hidden="false" customHeight="false" outlineLevel="0" collapsed="false">
      <c r="A1232" s="25" t="n">
        <v>25210510</v>
      </c>
      <c r="B1232" s="85" t="s">
        <v>2474</v>
      </c>
      <c r="C1232" s="85" t="s">
        <v>1310</v>
      </c>
      <c r="E1232" s="85" t="e">
        <f aca="false">VLOOKUP(B1232,#REF!,1,0)</f>
        <v>#VALUE!</v>
      </c>
      <c r="H1232" s="85" t="e">
        <f aca="false">VLOOKUP(A1232,#REF!,1,0)</f>
        <v>#VALUE!</v>
      </c>
    </row>
    <row r="1233" customFormat="false" ht="13" hidden="false" customHeight="false" outlineLevel="0" collapsed="false">
      <c r="A1233" s="25" t="n">
        <v>25210511</v>
      </c>
      <c r="B1233" s="85" t="s">
        <v>2475</v>
      </c>
      <c r="C1233" s="85" t="s">
        <v>1310</v>
      </c>
      <c r="E1233" s="85" t="e">
        <f aca="false">VLOOKUP(B1233,#REF!,1,0)</f>
        <v>#VALUE!</v>
      </c>
      <c r="H1233" s="85" t="e">
        <f aca="false">VLOOKUP(A1233,#REF!,1,0)</f>
        <v>#VALUE!</v>
      </c>
    </row>
    <row r="1234" customFormat="false" ht="13" hidden="false" customHeight="false" outlineLevel="0" collapsed="false">
      <c r="A1234" s="25" t="n">
        <v>25210514</v>
      </c>
      <c r="B1234" s="85" t="s">
        <v>2476</v>
      </c>
      <c r="C1234" s="85" t="s">
        <v>1310</v>
      </c>
      <c r="E1234" s="85" t="e">
        <f aca="false">VLOOKUP(B1234,#REF!,1,0)</f>
        <v>#VALUE!</v>
      </c>
      <c r="H1234" s="85" t="e">
        <f aca="false">VLOOKUP(A1234,#REF!,1,0)</f>
        <v>#VALUE!</v>
      </c>
    </row>
    <row r="1235" customFormat="false" ht="13" hidden="false" customHeight="false" outlineLevel="0" collapsed="false">
      <c r="A1235" s="25" t="n">
        <v>25210517</v>
      </c>
      <c r="B1235" s="85" t="s">
        <v>2477</v>
      </c>
      <c r="C1235" s="85" t="s">
        <v>1310</v>
      </c>
      <c r="E1235" s="85" t="e">
        <f aca="false">VLOOKUP(B1235,#REF!,1,0)</f>
        <v>#VALUE!</v>
      </c>
      <c r="H1235" s="85" t="e">
        <f aca="false">VLOOKUP(A1235,#REF!,1,0)</f>
        <v>#VALUE!</v>
      </c>
    </row>
    <row r="1236" customFormat="false" ht="13" hidden="false" customHeight="false" outlineLevel="0" collapsed="false">
      <c r="A1236" s="25" t="n">
        <v>25212100</v>
      </c>
      <c r="B1236" s="85" t="s">
        <v>2478</v>
      </c>
      <c r="C1236" s="85" t="s">
        <v>1310</v>
      </c>
      <c r="E1236" s="85" t="e">
        <f aca="false">VLOOKUP(B1236,#REF!,1,0)</f>
        <v>#VALUE!</v>
      </c>
      <c r="H1236" s="85" t="e">
        <f aca="false">VLOOKUP(A1236,#REF!,1,0)</f>
        <v>#VALUE!</v>
      </c>
    </row>
    <row r="1237" customFormat="false" ht="13" hidden="false" customHeight="false" outlineLevel="0" collapsed="false">
      <c r="A1237" s="25" t="n">
        <v>25212101</v>
      </c>
      <c r="B1237" s="85" t="s">
        <v>2479</v>
      </c>
      <c r="C1237" s="85" t="s">
        <v>1310</v>
      </c>
      <c r="E1237" s="85" t="e">
        <f aca="false">VLOOKUP(B1237,#REF!,1,0)</f>
        <v>#VALUE!</v>
      </c>
      <c r="H1237" s="85" t="e">
        <f aca="false">VLOOKUP(A1237,#REF!,1,0)</f>
        <v>#VALUE!</v>
      </c>
    </row>
    <row r="1238" customFormat="false" ht="13" hidden="false" customHeight="false" outlineLevel="0" collapsed="false">
      <c r="A1238" s="25" t="n">
        <v>25212104</v>
      </c>
      <c r="B1238" s="85" t="s">
        <v>2480</v>
      </c>
      <c r="C1238" s="85" t="s">
        <v>1310</v>
      </c>
      <c r="E1238" s="85" t="e">
        <f aca="false">VLOOKUP(B1238,#REF!,1,0)</f>
        <v>#VALUE!</v>
      </c>
      <c r="H1238" s="85" t="e">
        <f aca="false">VLOOKUP(A1238,#REF!,1,0)</f>
        <v>#VALUE!</v>
      </c>
    </row>
    <row r="1239" customFormat="false" ht="13" hidden="false" customHeight="false" outlineLevel="0" collapsed="false">
      <c r="A1239" s="25" t="n">
        <v>25212107</v>
      </c>
      <c r="B1239" s="85" t="s">
        <v>2481</v>
      </c>
      <c r="C1239" s="85" t="s">
        <v>1310</v>
      </c>
      <c r="E1239" s="85" t="e">
        <f aca="false">VLOOKUP(B1239,#REF!,1,0)</f>
        <v>#VALUE!</v>
      </c>
      <c r="H1239" s="85" t="e">
        <f aca="false">VLOOKUP(A1239,#REF!,1,0)</f>
        <v>#VALUE!</v>
      </c>
    </row>
    <row r="1240" customFormat="false" ht="13" hidden="false" customHeight="false" outlineLevel="0" collapsed="false">
      <c r="A1240" s="25" t="n">
        <v>25220500</v>
      </c>
      <c r="B1240" s="85" t="s">
        <v>2482</v>
      </c>
      <c r="C1240" s="85" t="s">
        <v>1310</v>
      </c>
      <c r="E1240" s="85" t="e">
        <f aca="false">VLOOKUP(B1240,#REF!,1,0)</f>
        <v>#VALUE!</v>
      </c>
      <c r="H1240" s="85" t="e">
        <f aca="false">VLOOKUP(A1240,#REF!,1,0)</f>
        <v>#VALUE!</v>
      </c>
    </row>
    <row r="1241" customFormat="false" ht="13" hidden="false" customHeight="false" outlineLevel="0" collapsed="false">
      <c r="A1241" s="25" t="n">
        <v>25220501</v>
      </c>
      <c r="B1241" s="85" t="s">
        <v>2483</v>
      </c>
      <c r="C1241" s="85" t="s">
        <v>1310</v>
      </c>
      <c r="E1241" s="85" t="e">
        <f aca="false">VLOOKUP(B1241,#REF!,1,0)</f>
        <v>#VALUE!</v>
      </c>
      <c r="H1241" s="85" t="e">
        <f aca="false">VLOOKUP(A1241,#REF!,1,0)</f>
        <v>#VALUE!</v>
      </c>
    </row>
    <row r="1242" customFormat="false" ht="13" hidden="false" customHeight="false" outlineLevel="0" collapsed="false">
      <c r="A1242" s="25" t="n">
        <v>25220502</v>
      </c>
      <c r="B1242" s="85" t="s">
        <v>2484</v>
      </c>
      <c r="C1242" s="85" t="s">
        <v>1310</v>
      </c>
      <c r="E1242" s="85" t="e">
        <f aca="false">VLOOKUP(B1242,#REF!,1,0)</f>
        <v>#VALUE!</v>
      </c>
      <c r="H1242" s="85" t="e">
        <f aca="false">VLOOKUP(A1242,#REF!,1,0)</f>
        <v>#VALUE!</v>
      </c>
    </row>
    <row r="1243" customFormat="false" ht="13" hidden="false" customHeight="false" outlineLevel="0" collapsed="false">
      <c r="A1243" s="25" t="n">
        <v>25220504</v>
      </c>
      <c r="B1243" s="85" t="s">
        <v>2485</v>
      </c>
      <c r="C1243" s="85" t="s">
        <v>1310</v>
      </c>
      <c r="E1243" s="85" t="e">
        <f aca="false">VLOOKUP(B1243,#REF!,1,0)</f>
        <v>#VALUE!</v>
      </c>
      <c r="H1243" s="85" t="e">
        <f aca="false">VLOOKUP(A1243,#REF!,1,0)</f>
        <v>#VALUE!</v>
      </c>
    </row>
    <row r="1244" customFormat="false" ht="13" hidden="false" customHeight="false" outlineLevel="0" collapsed="false">
      <c r="A1244" s="25" t="n">
        <v>25220505</v>
      </c>
      <c r="B1244" s="85" t="s">
        <v>2486</v>
      </c>
      <c r="C1244" s="85" t="s">
        <v>1310</v>
      </c>
      <c r="E1244" s="85" t="e">
        <f aca="false">VLOOKUP(B1244,#REF!,1,0)</f>
        <v>#VALUE!</v>
      </c>
      <c r="H1244" s="85" t="e">
        <f aca="false">VLOOKUP(A1244,#REF!,1,0)</f>
        <v>#VALUE!</v>
      </c>
    </row>
    <row r="1245" customFormat="false" ht="13" hidden="false" customHeight="false" outlineLevel="0" collapsed="false">
      <c r="A1245" s="25" t="n">
        <v>25230500</v>
      </c>
      <c r="B1245" s="85" t="s">
        <v>2487</v>
      </c>
      <c r="C1245" s="85" t="s">
        <v>1310</v>
      </c>
      <c r="E1245" s="85" t="e">
        <f aca="false">VLOOKUP(B1245,#REF!,1,0)</f>
        <v>#VALUE!</v>
      </c>
      <c r="H1245" s="85" t="e">
        <f aca="false">VLOOKUP(A1245,#REF!,1,0)</f>
        <v>#VALUE!</v>
      </c>
    </row>
    <row r="1246" customFormat="false" ht="13" hidden="false" customHeight="false" outlineLevel="0" collapsed="false">
      <c r="A1246" s="25" t="n">
        <v>25230501</v>
      </c>
      <c r="B1246" s="85" t="s">
        <v>2488</v>
      </c>
      <c r="C1246" s="85" t="s">
        <v>1310</v>
      </c>
      <c r="E1246" s="85" t="e">
        <f aca="false">VLOOKUP(B1246,#REF!,1,0)</f>
        <v>#VALUE!</v>
      </c>
      <c r="H1246" s="85" t="e">
        <f aca="false">VLOOKUP(A1246,#REF!,1,0)</f>
        <v>#VALUE!</v>
      </c>
    </row>
    <row r="1247" customFormat="false" ht="13" hidden="false" customHeight="false" outlineLevel="0" collapsed="false">
      <c r="A1247" s="25" t="n">
        <v>25230502</v>
      </c>
      <c r="B1247" s="85" t="s">
        <v>2489</v>
      </c>
      <c r="C1247" s="85" t="s">
        <v>1310</v>
      </c>
      <c r="E1247" s="85" t="e">
        <f aca="false">VLOOKUP(B1247,#REF!,1,0)</f>
        <v>#VALUE!</v>
      </c>
      <c r="H1247" s="85" t="e">
        <f aca="false">VLOOKUP(A1247,#REF!,1,0)</f>
        <v>#VALUE!</v>
      </c>
    </row>
    <row r="1248" customFormat="false" ht="13" hidden="false" customHeight="false" outlineLevel="0" collapsed="false">
      <c r="A1248" s="25" t="n">
        <v>25230504</v>
      </c>
      <c r="B1248" s="85" t="s">
        <v>2490</v>
      </c>
      <c r="C1248" s="85" t="s">
        <v>1310</v>
      </c>
      <c r="E1248" s="85" t="e">
        <f aca="false">VLOOKUP(B1248,#REF!,1,0)</f>
        <v>#VALUE!</v>
      </c>
      <c r="H1248" s="85" t="e">
        <f aca="false">VLOOKUP(A1248,#REF!,1,0)</f>
        <v>#VALUE!</v>
      </c>
    </row>
    <row r="1249" customFormat="false" ht="13" hidden="false" customHeight="false" outlineLevel="0" collapsed="false">
      <c r="A1249" s="25" t="n">
        <v>25230505</v>
      </c>
      <c r="B1249" s="85" t="s">
        <v>2491</v>
      </c>
      <c r="C1249" s="85" t="s">
        <v>1310</v>
      </c>
      <c r="E1249" s="85" t="e">
        <f aca="false">VLOOKUP(B1249,#REF!,1,0)</f>
        <v>#VALUE!</v>
      </c>
      <c r="H1249" s="85" t="e">
        <f aca="false">VLOOKUP(A1249,#REF!,1,0)</f>
        <v>#VALUE!</v>
      </c>
    </row>
    <row r="1250" customFormat="false" ht="13" hidden="false" customHeight="false" outlineLevel="0" collapsed="false">
      <c r="A1250" s="25" t="n">
        <v>25230507</v>
      </c>
      <c r="B1250" s="85" t="s">
        <v>2492</v>
      </c>
      <c r="C1250" s="85" t="s">
        <v>1310</v>
      </c>
      <c r="E1250" s="85" t="e">
        <f aca="false">VLOOKUP(B1250,#REF!,1,0)</f>
        <v>#VALUE!</v>
      </c>
      <c r="H1250" s="85" t="e">
        <f aca="false">VLOOKUP(A1250,#REF!,1,0)</f>
        <v>#VALUE!</v>
      </c>
    </row>
    <row r="1251" customFormat="false" ht="13" hidden="false" customHeight="false" outlineLevel="0" collapsed="false">
      <c r="A1251" s="25" t="n">
        <v>25230510</v>
      </c>
      <c r="B1251" s="85" t="s">
        <v>2493</v>
      </c>
      <c r="C1251" s="85" t="s">
        <v>1310</v>
      </c>
      <c r="E1251" s="85" t="e">
        <f aca="false">VLOOKUP(B1251,#REF!,1,0)</f>
        <v>#VALUE!</v>
      </c>
      <c r="H1251" s="85" t="e">
        <f aca="false">VLOOKUP(A1251,#REF!,1,0)</f>
        <v>#VALUE!</v>
      </c>
    </row>
    <row r="1252" customFormat="false" ht="13" hidden="false" customHeight="false" outlineLevel="0" collapsed="false">
      <c r="A1252" s="25" t="n">
        <v>25230511</v>
      </c>
      <c r="B1252" s="85" t="s">
        <v>2494</v>
      </c>
      <c r="C1252" s="85" t="s">
        <v>1310</v>
      </c>
      <c r="E1252" s="85" t="e">
        <f aca="false">VLOOKUP(B1252,#REF!,1,0)</f>
        <v>#VALUE!</v>
      </c>
      <c r="H1252" s="85" t="e">
        <f aca="false">VLOOKUP(A1252,#REF!,1,0)</f>
        <v>#VALUE!</v>
      </c>
    </row>
    <row r="1253" customFormat="false" ht="13" hidden="false" customHeight="false" outlineLevel="0" collapsed="false">
      <c r="A1253" s="25" t="n">
        <v>25230512</v>
      </c>
      <c r="B1253" s="85" t="s">
        <v>2495</v>
      </c>
      <c r="C1253" s="85" t="s">
        <v>1310</v>
      </c>
      <c r="E1253" s="85" t="e">
        <f aca="false">VLOOKUP(B1253,#REF!,1,0)</f>
        <v>#VALUE!</v>
      </c>
      <c r="H1253" s="85" t="e">
        <f aca="false">VLOOKUP(A1253,#REF!,1,0)</f>
        <v>#VALUE!</v>
      </c>
    </row>
    <row r="1254" customFormat="false" ht="13" hidden="false" customHeight="false" outlineLevel="0" collapsed="false">
      <c r="A1254" s="25" t="n">
        <v>25230514</v>
      </c>
      <c r="B1254" s="85" t="s">
        <v>2496</v>
      </c>
      <c r="C1254" s="85" t="s">
        <v>1310</v>
      </c>
      <c r="E1254" s="85" t="e">
        <f aca="false">VLOOKUP(B1254,#REF!,1,0)</f>
        <v>#VALUE!</v>
      </c>
      <c r="H1254" s="85" t="e">
        <f aca="false">VLOOKUP(A1254,#REF!,1,0)</f>
        <v>#VALUE!</v>
      </c>
    </row>
    <row r="1255" customFormat="false" ht="13" hidden="false" customHeight="false" outlineLevel="0" collapsed="false">
      <c r="A1255" s="25" t="n">
        <v>25230515</v>
      </c>
      <c r="B1255" s="85" t="s">
        <v>2497</v>
      </c>
      <c r="C1255" s="85" t="s">
        <v>1310</v>
      </c>
      <c r="E1255" s="85" t="e">
        <f aca="false">VLOOKUP(B1255,#REF!,1,0)</f>
        <v>#VALUE!</v>
      </c>
      <c r="H1255" s="85" t="e">
        <f aca="false">VLOOKUP(A1255,#REF!,1,0)</f>
        <v>#VALUE!</v>
      </c>
    </row>
    <row r="1256" customFormat="false" ht="13" hidden="false" customHeight="false" outlineLevel="0" collapsed="false">
      <c r="A1256" s="25" t="n">
        <v>25230517</v>
      </c>
      <c r="B1256" s="85" t="s">
        <v>2498</v>
      </c>
      <c r="C1256" s="85" t="s">
        <v>1310</v>
      </c>
      <c r="E1256" s="85" t="e">
        <f aca="false">VLOOKUP(B1256,#REF!,1,0)</f>
        <v>#VALUE!</v>
      </c>
      <c r="H1256" s="85" t="e">
        <f aca="false">VLOOKUP(A1256,#REF!,1,0)</f>
        <v>#VALUE!</v>
      </c>
    </row>
    <row r="1257" customFormat="false" ht="13" hidden="false" customHeight="false" outlineLevel="0" collapsed="false">
      <c r="A1257" s="25" t="n">
        <v>25240100</v>
      </c>
      <c r="B1257" s="85" t="s">
        <v>2499</v>
      </c>
      <c r="C1257" s="85" t="s">
        <v>1310</v>
      </c>
      <c r="E1257" s="85" t="e">
        <f aca="false">VLOOKUP(B1257,#REF!,1,0)</f>
        <v>#VALUE!</v>
      </c>
      <c r="H1257" s="85" t="e">
        <f aca="false">VLOOKUP(A1257,#REF!,1,0)</f>
        <v>#VALUE!</v>
      </c>
    </row>
    <row r="1258" customFormat="false" ht="13" hidden="false" customHeight="false" outlineLevel="0" collapsed="false">
      <c r="A1258" s="25" t="n">
        <v>25240101</v>
      </c>
      <c r="B1258" s="85" t="s">
        <v>2500</v>
      </c>
      <c r="C1258" s="85" t="s">
        <v>1310</v>
      </c>
      <c r="E1258" s="85" t="e">
        <f aca="false">VLOOKUP(B1258,#REF!,1,0)</f>
        <v>#VALUE!</v>
      </c>
      <c r="H1258" s="85" t="e">
        <f aca="false">VLOOKUP(A1258,#REF!,1,0)</f>
        <v>#VALUE!</v>
      </c>
    </row>
    <row r="1259" customFormat="false" ht="13" hidden="false" customHeight="false" outlineLevel="0" collapsed="false">
      <c r="A1259" s="25" t="n">
        <v>25240104</v>
      </c>
      <c r="B1259" s="85" t="s">
        <v>2501</v>
      </c>
      <c r="C1259" s="85" t="s">
        <v>1310</v>
      </c>
      <c r="E1259" s="85" t="e">
        <f aca="false">VLOOKUP(B1259,#REF!,1,0)</f>
        <v>#VALUE!</v>
      </c>
      <c r="H1259" s="85" t="e">
        <f aca="false">VLOOKUP(A1259,#REF!,1,0)</f>
        <v>#VALUE!</v>
      </c>
    </row>
    <row r="1260" customFormat="false" ht="13" hidden="false" customHeight="false" outlineLevel="0" collapsed="false">
      <c r="A1260" s="25" t="n">
        <v>25240106</v>
      </c>
      <c r="B1260" s="85" t="s">
        <v>2502</v>
      </c>
      <c r="C1260" s="85" t="s">
        <v>1310</v>
      </c>
      <c r="E1260" s="85" t="e">
        <f aca="false">VLOOKUP(B1260,#REF!,1,0)</f>
        <v>#VALUE!</v>
      </c>
      <c r="H1260" s="85" t="e">
        <f aca="false">VLOOKUP(A1260,#REF!,1,0)</f>
        <v>#VALUE!</v>
      </c>
    </row>
    <row r="1261" customFormat="false" ht="13" hidden="false" customHeight="false" outlineLevel="0" collapsed="false">
      <c r="A1261" s="25" t="n">
        <v>25240107</v>
      </c>
      <c r="B1261" s="85" t="s">
        <v>2503</v>
      </c>
      <c r="C1261" s="85" t="s">
        <v>1310</v>
      </c>
      <c r="E1261" s="85" t="e">
        <f aca="false">VLOOKUP(B1261,#REF!,1,0)</f>
        <v>#VALUE!</v>
      </c>
      <c r="H1261" s="85" t="e">
        <f aca="false">VLOOKUP(A1261,#REF!,1,0)</f>
        <v>#VALUE!</v>
      </c>
    </row>
    <row r="1262" customFormat="false" ht="13" hidden="false" customHeight="false" outlineLevel="0" collapsed="false">
      <c r="A1262" s="25" t="n">
        <v>25240500</v>
      </c>
      <c r="B1262" s="85" t="s">
        <v>2504</v>
      </c>
      <c r="C1262" s="85" t="s">
        <v>1310</v>
      </c>
      <c r="E1262" s="85" t="e">
        <f aca="false">VLOOKUP(B1262,#REF!,1,0)</f>
        <v>#VALUE!</v>
      </c>
      <c r="H1262" s="85" t="e">
        <f aca="false">VLOOKUP(A1262,#REF!,1,0)</f>
        <v>#VALUE!</v>
      </c>
    </row>
    <row r="1263" customFormat="false" ht="13" hidden="false" customHeight="false" outlineLevel="0" collapsed="false">
      <c r="A1263" s="25" t="n">
        <v>25240501</v>
      </c>
      <c r="B1263" s="85" t="s">
        <v>2505</v>
      </c>
      <c r="C1263" s="85" t="s">
        <v>1310</v>
      </c>
      <c r="E1263" s="85" t="e">
        <f aca="false">VLOOKUP(B1263,#REF!,1,0)</f>
        <v>#VALUE!</v>
      </c>
      <c r="H1263" s="85" t="e">
        <f aca="false">VLOOKUP(A1263,#REF!,1,0)</f>
        <v>#VALUE!</v>
      </c>
    </row>
    <row r="1264" customFormat="false" ht="13" hidden="false" customHeight="false" outlineLevel="0" collapsed="false">
      <c r="A1264" s="25" t="n">
        <v>25240507</v>
      </c>
      <c r="B1264" s="85" t="s">
        <v>2506</v>
      </c>
      <c r="C1264" s="85" t="s">
        <v>1310</v>
      </c>
      <c r="E1264" s="85" t="e">
        <f aca="false">VLOOKUP(B1264,#REF!,1,0)</f>
        <v>#VALUE!</v>
      </c>
      <c r="H1264" s="85" t="e">
        <f aca="false">VLOOKUP(A1264,#REF!,1,0)</f>
        <v>#VALUE!</v>
      </c>
    </row>
    <row r="1265" customFormat="false" ht="13" hidden="false" customHeight="false" outlineLevel="0" collapsed="false">
      <c r="A1265" s="25" t="n">
        <v>25241100</v>
      </c>
      <c r="B1265" s="85" t="s">
        <v>2507</v>
      </c>
      <c r="C1265" s="85" t="s">
        <v>1310</v>
      </c>
      <c r="E1265" s="85" t="e">
        <f aca="false">VLOOKUP(B1265,#REF!,1,0)</f>
        <v>#VALUE!</v>
      </c>
      <c r="H1265" s="85" t="e">
        <f aca="false">VLOOKUP(A1265,#REF!,1,0)</f>
        <v>#VALUE!</v>
      </c>
    </row>
    <row r="1266" customFormat="false" ht="13" hidden="false" customHeight="false" outlineLevel="0" collapsed="false">
      <c r="A1266" s="25" t="n">
        <v>25241101</v>
      </c>
      <c r="B1266" s="85" t="s">
        <v>2508</v>
      </c>
      <c r="C1266" s="85" t="s">
        <v>1310</v>
      </c>
      <c r="E1266" s="85" t="e">
        <f aca="false">VLOOKUP(B1266,#REF!,1,0)</f>
        <v>#VALUE!</v>
      </c>
      <c r="H1266" s="85" t="e">
        <f aca="false">VLOOKUP(A1266,#REF!,1,0)</f>
        <v>#VALUE!</v>
      </c>
    </row>
    <row r="1267" customFormat="false" ht="13" hidden="false" customHeight="false" outlineLevel="0" collapsed="false">
      <c r="A1267" s="25" t="n">
        <v>25241104</v>
      </c>
      <c r="B1267" s="85" t="s">
        <v>2509</v>
      </c>
      <c r="C1267" s="85" t="s">
        <v>1310</v>
      </c>
      <c r="E1267" s="85" t="e">
        <f aca="false">VLOOKUP(B1267,#REF!,1,0)</f>
        <v>#VALUE!</v>
      </c>
      <c r="H1267" s="85" t="e">
        <f aca="false">VLOOKUP(A1267,#REF!,1,0)</f>
        <v>#VALUE!</v>
      </c>
    </row>
    <row r="1268" customFormat="false" ht="13" hidden="false" customHeight="false" outlineLevel="0" collapsed="false">
      <c r="A1268" s="25" t="n">
        <v>25241107</v>
      </c>
      <c r="B1268" s="85" t="s">
        <v>2510</v>
      </c>
      <c r="C1268" s="85" t="s">
        <v>1310</v>
      </c>
      <c r="E1268" s="85" t="e">
        <f aca="false">VLOOKUP(B1268,#REF!,1,0)</f>
        <v>#VALUE!</v>
      </c>
      <c r="H1268" s="85" t="e">
        <f aca="false">VLOOKUP(A1268,#REF!,1,0)</f>
        <v>#VALUE!</v>
      </c>
    </row>
    <row r="1269" customFormat="false" ht="13" hidden="false" customHeight="false" outlineLevel="0" collapsed="false">
      <c r="A1269" s="25" t="n">
        <v>25241900</v>
      </c>
      <c r="B1269" s="85" t="s">
        <v>2511</v>
      </c>
      <c r="C1269" s="85" t="s">
        <v>1310</v>
      </c>
      <c r="E1269" s="85" t="e">
        <f aca="false">VLOOKUP(B1269,#REF!,1,0)</f>
        <v>#VALUE!</v>
      </c>
      <c r="H1269" s="85" t="e">
        <f aca="false">VLOOKUP(A1269,#REF!,1,0)</f>
        <v>#VALUE!</v>
      </c>
    </row>
    <row r="1270" customFormat="false" ht="13" hidden="false" customHeight="false" outlineLevel="0" collapsed="false">
      <c r="A1270" s="25" t="n">
        <v>25241901</v>
      </c>
      <c r="B1270" s="85" t="s">
        <v>2512</v>
      </c>
      <c r="C1270" s="85" t="s">
        <v>1310</v>
      </c>
      <c r="E1270" s="85" t="e">
        <f aca="false">VLOOKUP(B1270,#REF!,1,0)</f>
        <v>#VALUE!</v>
      </c>
      <c r="H1270" s="85" t="e">
        <f aca="false">VLOOKUP(A1270,#REF!,1,0)</f>
        <v>#VALUE!</v>
      </c>
    </row>
    <row r="1271" customFormat="false" ht="13" hidden="false" customHeight="false" outlineLevel="0" collapsed="false">
      <c r="A1271" s="25" t="n">
        <v>25241904</v>
      </c>
      <c r="B1271" s="85" t="s">
        <v>2513</v>
      </c>
      <c r="C1271" s="85" t="s">
        <v>1310</v>
      </c>
      <c r="E1271" s="85" t="e">
        <f aca="false">VLOOKUP(B1271,#REF!,1,0)</f>
        <v>#VALUE!</v>
      </c>
      <c r="H1271" s="85" t="e">
        <f aca="false">VLOOKUP(A1271,#REF!,1,0)</f>
        <v>#VALUE!</v>
      </c>
    </row>
    <row r="1272" customFormat="false" ht="13" hidden="false" customHeight="false" outlineLevel="0" collapsed="false">
      <c r="A1272" s="25" t="n">
        <v>25241907</v>
      </c>
      <c r="B1272" s="85" t="s">
        <v>2514</v>
      </c>
      <c r="C1272" s="85" t="s">
        <v>1310</v>
      </c>
      <c r="E1272" s="85" t="e">
        <f aca="false">VLOOKUP(B1272,#REF!,1,0)</f>
        <v>#VALUE!</v>
      </c>
      <c r="H1272" s="85" t="e">
        <f aca="false">VLOOKUP(A1272,#REF!,1,0)</f>
        <v>#VALUE!</v>
      </c>
    </row>
    <row r="1273" customFormat="false" ht="13" hidden="false" customHeight="false" outlineLevel="0" collapsed="false">
      <c r="A1273" s="25" t="n">
        <v>25245000</v>
      </c>
      <c r="B1273" s="85" t="s">
        <v>2515</v>
      </c>
      <c r="C1273" s="85" t="s">
        <v>1310</v>
      </c>
      <c r="E1273" s="85" t="e">
        <f aca="false">VLOOKUP(B1273,#REF!,1,0)</f>
        <v>#VALUE!</v>
      </c>
      <c r="H1273" s="85" t="e">
        <f aca="false">VLOOKUP(A1273,#REF!,1,0)</f>
        <v>#VALUE!</v>
      </c>
    </row>
    <row r="1274" customFormat="false" ht="13" hidden="false" customHeight="false" outlineLevel="0" collapsed="false">
      <c r="A1274" s="25" t="n">
        <v>25245001</v>
      </c>
      <c r="B1274" s="85" t="s">
        <v>2516</v>
      </c>
      <c r="C1274" s="85" t="s">
        <v>1310</v>
      </c>
      <c r="E1274" s="85" t="e">
        <f aca="false">VLOOKUP(B1274,#REF!,1,0)</f>
        <v>#VALUE!</v>
      </c>
      <c r="H1274" s="85" t="e">
        <f aca="false">VLOOKUP(A1274,#REF!,1,0)</f>
        <v>#VALUE!</v>
      </c>
    </row>
    <row r="1275" customFormat="false" ht="13" hidden="false" customHeight="false" outlineLevel="0" collapsed="false">
      <c r="A1275" s="25" t="n">
        <v>25245007</v>
      </c>
      <c r="B1275" s="85" t="s">
        <v>2517</v>
      </c>
      <c r="C1275" s="85" t="s">
        <v>1310</v>
      </c>
      <c r="E1275" s="85" t="e">
        <f aca="false">VLOOKUP(B1275,#REF!,1,0)</f>
        <v>#VALUE!</v>
      </c>
      <c r="H1275" s="85" t="e">
        <f aca="false">VLOOKUP(A1275,#REF!,1,0)</f>
        <v>#VALUE!</v>
      </c>
    </row>
    <row r="1276" customFormat="false" ht="13" hidden="false" customHeight="false" outlineLevel="0" collapsed="false">
      <c r="A1276" s="25" t="n">
        <v>25245100</v>
      </c>
      <c r="B1276" s="85" t="s">
        <v>2518</v>
      </c>
      <c r="C1276" s="85" t="s">
        <v>1310</v>
      </c>
      <c r="E1276" s="85" t="e">
        <f aca="false">VLOOKUP(B1276,#REF!,1,0)</f>
        <v>#VALUE!</v>
      </c>
      <c r="H1276" s="85" t="e">
        <f aca="false">VLOOKUP(A1276,#REF!,1,0)</f>
        <v>#VALUE!</v>
      </c>
    </row>
    <row r="1277" customFormat="false" ht="13" hidden="false" customHeight="false" outlineLevel="0" collapsed="false">
      <c r="A1277" s="25" t="n">
        <v>25245101</v>
      </c>
      <c r="B1277" s="85" t="s">
        <v>2519</v>
      </c>
      <c r="C1277" s="85" t="s">
        <v>1310</v>
      </c>
      <c r="E1277" s="85" t="e">
        <f aca="false">VLOOKUP(B1277,#REF!,1,0)</f>
        <v>#VALUE!</v>
      </c>
      <c r="H1277" s="85" t="e">
        <f aca="false">VLOOKUP(A1277,#REF!,1,0)</f>
        <v>#VALUE!</v>
      </c>
    </row>
    <row r="1278" customFormat="false" ht="13" hidden="false" customHeight="false" outlineLevel="0" collapsed="false">
      <c r="A1278" s="25" t="n">
        <v>25245107</v>
      </c>
      <c r="B1278" s="85" t="s">
        <v>2520</v>
      </c>
      <c r="C1278" s="85" t="s">
        <v>1310</v>
      </c>
      <c r="E1278" s="85" t="e">
        <f aca="false">VLOOKUP(B1278,#REF!,1,0)</f>
        <v>#VALUE!</v>
      </c>
      <c r="H1278" s="85" t="e">
        <f aca="false">VLOOKUP(A1278,#REF!,1,0)</f>
        <v>#VALUE!</v>
      </c>
    </row>
    <row r="1279" customFormat="false" ht="13" hidden="false" customHeight="false" outlineLevel="0" collapsed="false">
      <c r="A1279" s="25" t="n">
        <v>25245110</v>
      </c>
      <c r="B1279" s="85" t="s">
        <v>2521</v>
      </c>
      <c r="C1279" s="85" t="s">
        <v>1310</v>
      </c>
      <c r="E1279" s="85" t="e">
        <f aca="false">VLOOKUP(B1279,#REF!,1,0)</f>
        <v>#VALUE!</v>
      </c>
      <c r="H1279" s="85" t="e">
        <f aca="false">VLOOKUP(A1279,#REF!,1,0)</f>
        <v>#VALUE!</v>
      </c>
    </row>
    <row r="1280" customFormat="false" ht="13" hidden="false" customHeight="false" outlineLevel="0" collapsed="false">
      <c r="A1280" s="25" t="n">
        <v>25245111</v>
      </c>
      <c r="B1280" s="85" t="s">
        <v>2522</v>
      </c>
      <c r="C1280" s="85" t="s">
        <v>1310</v>
      </c>
      <c r="E1280" s="85" t="e">
        <f aca="false">VLOOKUP(B1280,#REF!,1,0)</f>
        <v>#VALUE!</v>
      </c>
      <c r="H1280" s="85" t="e">
        <f aca="false">VLOOKUP(A1280,#REF!,1,0)</f>
        <v>#VALUE!</v>
      </c>
    </row>
    <row r="1281" customFormat="false" ht="13" hidden="false" customHeight="false" outlineLevel="0" collapsed="false">
      <c r="A1281" s="25" t="n">
        <v>25245114</v>
      </c>
      <c r="B1281" s="85" t="s">
        <v>2523</v>
      </c>
      <c r="C1281" s="85" t="s">
        <v>1310</v>
      </c>
      <c r="E1281" s="85" t="e">
        <f aca="false">VLOOKUP(B1281,#REF!,1,0)</f>
        <v>#VALUE!</v>
      </c>
      <c r="H1281" s="85" t="e">
        <f aca="false">VLOOKUP(A1281,#REF!,1,0)</f>
        <v>#VALUE!</v>
      </c>
    </row>
    <row r="1282" customFormat="false" ht="13" hidden="false" customHeight="false" outlineLevel="0" collapsed="false">
      <c r="A1282" s="25" t="n">
        <v>25245116</v>
      </c>
      <c r="B1282" s="85" t="s">
        <v>2524</v>
      </c>
      <c r="C1282" s="85" t="s">
        <v>1310</v>
      </c>
      <c r="E1282" s="85" t="e">
        <f aca="false">VLOOKUP(B1282,#REF!,1,0)</f>
        <v>#VALUE!</v>
      </c>
      <c r="H1282" s="85" t="e">
        <f aca="false">VLOOKUP(A1282,#REF!,1,0)</f>
        <v>#VALUE!</v>
      </c>
    </row>
    <row r="1283" customFormat="false" ht="13" hidden="false" customHeight="false" outlineLevel="0" collapsed="false">
      <c r="A1283" s="25" t="n">
        <v>25245117</v>
      </c>
      <c r="B1283" s="85" t="s">
        <v>2525</v>
      </c>
      <c r="C1283" s="85" t="s">
        <v>1310</v>
      </c>
      <c r="E1283" s="85" t="e">
        <f aca="false">VLOOKUP(B1283,#REF!,1,0)</f>
        <v>#VALUE!</v>
      </c>
      <c r="H1283" s="85" t="e">
        <f aca="false">VLOOKUP(A1283,#REF!,1,0)</f>
        <v>#VALUE!</v>
      </c>
    </row>
    <row r="1284" customFormat="false" ht="13" hidden="false" customHeight="false" outlineLevel="0" collapsed="false">
      <c r="A1284" s="25" t="n">
        <v>25245200</v>
      </c>
      <c r="B1284" s="85" t="s">
        <v>2526</v>
      </c>
      <c r="C1284" s="85" t="s">
        <v>1310</v>
      </c>
      <c r="E1284" s="85" t="e">
        <f aca="false">VLOOKUP(B1284,#REF!,1,0)</f>
        <v>#VALUE!</v>
      </c>
      <c r="H1284" s="85" t="e">
        <f aca="false">VLOOKUP(A1284,#REF!,1,0)</f>
        <v>#VALUE!</v>
      </c>
    </row>
    <row r="1285" customFormat="false" ht="13" hidden="false" customHeight="false" outlineLevel="0" collapsed="false">
      <c r="A1285" s="25" t="n">
        <v>25245201</v>
      </c>
      <c r="B1285" s="85" t="s">
        <v>2527</v>
      </c>
      <c r="C1285" s="85" t="s">
        <v>1310</v>
      </c>
      <c r="E1285" s="85" t="e">
        <f aca="false">VLOOKUP(B1285,#REF!,1,0)</f>
        <v>#VALUE!</v>
      </c>
      <c r="H1285" s="85" t="e">
        <f aca="false">VLOOKUP(A1285,#REF!,1,0)</f>
        <v>#VALUE!</v>
      </c>
    </row>
    <row r="1286" customFormat="false" ht="13" hidden="false" customHeight="false" outlineLevel="0" collapsed="false">
      <c r="A1286" s="25" t="n">
        <v>25245204</v>
      </c>
      <c r="B1286" s="85" t="s">
        <v>2528</v>
      </c>
      <c r="C1286" s="85" t="s">
        <v>1310</v>
      </c>
      <c r="E1286" s="85" t="e">
        <f aca="false">VLOOKUP(B1286,#REF!,1,0)</f>
        <v>#VALUE!</v>
      </c>
      <c r="H1286" s="85" t="e">
        <f aca="false">VLOOKUP(A1286,#REF!,1,0)</f>
        <v>#VALUE!</v>
      </c>
    </row>
    <row r="1287" customFormat="false" ht="13" hidden="false" customHeight="false" outlineLevel="0" collapsed="false">
      <c r="A1287" s="25" t="n">
        <v>25245207</v>
      </c>
      <c r="B1287" s="85" t="s">
        <v>2529</v>
      </c>
      <c r="C1287" s="85" t="s">
        <v>1310</v>
      </c>
      <c r="E1287" s="85" t="e">
        <f aca="false">VLOOKUP(B1287,#REF!,1,0)</f>
        <v>#VALUE!</v>
      </c>
      <c r="H1287" s="85" t="e">
        <f aca="false">VLOOKUP(A1287,#REF!,1,0)</f>
        <v>#VALUE!</v>
      </c>
    </row>
    <row r="1288" customFormat="false" ht="13" hidden="false" customHeight="false" outlineLevel="0" collapsed="false">
      <c r="A1288" s="25" t="n">
        <v>25245300</v>
      </c>
      <c r="B1288" s="85" t="s">
        <v>2530</v>
      </c>
      <c r="C1288" s="85" t="s">
        <v>1310</v>
      </c>
      <c r="E1288" s="85" t="e">
        <f aca="false">VLOOKUP(B1288,#REF!,1,0)</f>
        <v>#VALUE!</v>
      </c>
      <c r="H1288" s="85" t="e">
        <f aca="false">VLOOKUP(A1288,#REF!,1,0)</f>
        <v>#VALUE!</v>
      </c>
    </row>
    <row r="1289" customFormat="false" ht="13" hidden="false" customHeight="false" outlineLevel="0" collapsed="false">
      <c r="A1289" s="25" t="n">
        <v>25245301</v>
      </c>
      <c r="B1289" s="85" t="s">
        <v>2531</v>
      </c>
      <c r="C1289" s="85" t="s">
        <v>1310</v>
      </c>
      <c r="E1289" s="85" t="e">
        <f aca="false">VLOOKUP(B1289,#REF!,1,0)</f>
        <v>#VALUE!</v>
      </c>
      <c r="H1289" s="85" t="e">
        <f aca="false">VLOOKUP(A1289,#REF!,1,0)</f>
        <v>#VALUE!</v>
      </c>
    </row>
    <row r="1290" customFormat="false" ht="13" hidden="false" customHeight="false" outlineLevel="0" collapsed="false">
      <c r="A1290" s="25" t="n">
        <v>25245307</v>
      </c>
      <c r="B1290" s="85" t="s">
        <v>2532</v>
      </c>
      <c r="C1290" s="85" t="s">
        <v>1310</v>
      </c>
      <c r="E1290" s="85" t="e">
        <f aca="false">VLOOKUP(B1290,#REF!,1,0)</f>
        <v>#VALUE!</v>
      </c>
      <c r="H1290" s="85" t="e">
        <f aca="false">VLOOKUP(A1290,#REF!,1,0)</f>
        <v>#VALUE!</v>
      </c>
    </row>
    <row r="1291" customFormat="false" ht="13" hidden="false" customHeight="false" outlineLevel="0" collapsed="false">
      <c r="A1291" s="25" t="n">
        <v>25250500</v>
      </c>
      <c r="B1291" s="85" t="s">
        <v>2533</v>
      </c>
      <c r="C1291" s="85" t="s">
        <v>1310</v>
      </c>
      <c r="E1291" s="85" t="e">
        <f aca="false">VLOOKUP(B1291,#REF!,1,0)</f>
        <v>#VALUE!</v>
      </c>
      <c r="H1291" s="85" t="e">
        <f aca="false">VLOOKUP(A1291,#REF!,1,0)</f>
        <v>#VALUE!</v>
      </c>
    </row>
    <row r="1292" customFormat="false" ht="13" hidden="false" customHeight="false" outlineLevel="0" collapsed="false">
      <c r="A1292" s="25" t="n">
        <v>25250501</v>
      </c>
      <c r="B1292" s="85" t="s">
        <v>2534</v>
      </c>
      <c r="C1292" s="85" t="s">
        <v>1310</v>
      </c>
      <c r="E1292" s="85" t="e">
        <f aca="false">VLOOKUP(B1292,#REF!,1,0)</f>
        <v>#VALUE!</v>
      </c>
      <c r="H1292" s="85" t="e">
        <f aca="false">VLOOKUP(A1292,#REF!,1,0)</f>
        <v>#VALUE!</v>
      </c>
    </row>
    <row r="1293" customFormat="false" ht="13" hidden="false" customHeight="false" outlineLevel="0" collapsed="false">
      <c r="A1293" s="25" t="n">
        <v>25250503</v>
      </c>
      <c r="B1293" s="85" t="s">
        <v>2535</v>
      </c>
      <c r="C1293" s="85" t="s">
        <v>1310</v>
      </c>
      <c r="E1293" s="85" t="e">
        <f aca="false">VLOOKUP(B1293,#REF!,1,0)</f>
        <v>#VALUE!</v>
      </c>
      <c r="H1293" s="85" t="e">
        <f aca="false">VLOOKUP(A1293,#REF!,1,0)</f>
        <v>#VALUE!</v>
      </c>
    </row>
    <row r="1294" customFormat="false" ht="13" hidden="false" customHeight="false" outlineLevel="0" collapsed="false">
      <c r="A1294" s="25" t="n">
        <v>25250504</v>
      </c>
      <c r="B1294" s="85" t="s">
        <v>2536</v>
      </c>
      <c r="C1294" s="85" t="s">
        <v>1310</v>
      </c>
      <c r="E1294" s="85" t="e">
        <f aca="false">VLOOKUP(B1294,#REF!,1,0)</f>
        <v>#VALUE!</v>
      </c>
      <c r="H1294" s="85" t="e">
        <f aca="false">VLOOKUP(A1294,#REF!,1,0)</f>
        <v>#VALUE!</v>
      </c>
    </row>
    <row r="1295" customFormat="false" ht="13" hidden="false" customHeight="false" outlineLevel="0" collapsed="false">
      <c r="A1295" s="25" t="n">
        <v>25250505</v>
      </c>
      <c r="B1295" s="85" t="s">
        <v>2537</v>
      </c>
      <c r="C1295" s="85" t="s">
        <v>1310</v>
      </c>
      <c r="E1295" s="85" t="e">
        <f aca="false">VLOOKUP(B1295,#REF!,1,0)</f>
        <v>#VALUE!</v>
      </c>
      <c r="H1295" s="85" t="e">
        <f aca="false">VLOOKUP(A1295,#REF!,1,0)</f>
        <v>#VALUE!</v>
      </c>
    </row>
    <row r="1296" customFormat="false" ht="13" hidden="false" customHeight="false" outlineLevel="0" collapsed="false">
      <c r="A1296" s="25" t="n">
        <v>25250507</v>
      </c>
      <c r="B1296" s="85" t="s">
        <v>2538</v>
      </c>
      <c r="C1296" s="85" t="s">
        <v>1310</v>
      </c>
      <c r="E1296" s="85" t="e">
        <f aca="false">VLOOKUP(B1296,#REF!,1,0)</f>
        <v>#VALUE!</v>
      </c>
      <c r="H1296" s="85" t="e">
        <f aca="false">VLOOKUP(A1296,#REF!,1,0)</f>
        <v>#VALUE!</v>
      </c>
    </row>
    <row r="1297" customFormat="false" ht="13" hidden="false" customHeight="false" outlineLevel="0" collapsed="false">
      <c r="A1297" s="25" t="n">
        <v>25250510</v>
      </c>
      <c r="B1297" s="85" t="s">
        <v>2539</v>
      </c>
      <c r="C1297" s="85" t="s">
        <v>1310</v>
      </c>
      <c r="E1297" s="85" t="e">
        <f aca="false">VLOOKUP(B1297,#REF!,1,0)</f>
        <v>#VALUE!</v>
      </c>
      <c r="H1297" s="85" t="e">
        <f aca="false">VLOOKUP(A1297,#REF!,1,0)</f>
        <v>#VALUE!</v>
      </c>
    </row>
    <row r="1298" customFormat="false" ht="13" hidden="false" customHeight="false" outlineLevel="0" collapsed="false">
      <c r="A1298" s="25" t="n">
        <v>25250511</v>
      </c>
      <c r="B1298" s="85" t="s">
        <v>2540</v>
      </c>
      <c r="C1298" s="85" t="s">
        <v>1310</v>
      </c>
      <c r="E1298" s="85" t="e">
        <f aca="false">VLOOKUP(B1298,#REF!,1,0)</f>
        <v>#VALUE!</v>
      </c>
      <c r="H1298" s="85" t="e">
        <f aca="false">VLOOKUP(A1298,#REF!,1,0)</f>
        <v>#VALUE!</v>
      </c>
    </row>
    <row r="1299" customFormat="false" ht="13" hidden="false" customHeight="false" outlineLevel="0" collapsed="false">
      <c r="A1299" s="25" t="n">
        <v>25250514</v>
      </c>
      <c r="B1299" s="85" t="s">
        <v>2541</v>
      </c>
      <c r="C1299" s="85" t="s">
        <v>1310</v>
      </c>
      <c r="E1299" s="85" t="e">
        <f aca="false">VLOOKUP(B1299,#REF!,1,0)</f>
        <v>#VALUE!</v>
      </c>
      <c r="H1299" s="85" t="e">
        <f aca="false">VLOOKUP(A1299,#REF!,1,0)</f>
        <v>#VALUE!</v>
      </c>
    </row>
    <row r="1300" customFormat="false" ht="13" hidden="false" customHeight="false" outlineLevel="0" collapsed="false">
      <c r="A1300" s="25" t="n">
        <v>25250515</v>
      </c>
      <c r="B1300" s="85" t="s">
        <v>2542</v>
      </c>
      <c r="C1300" s="85" t="s">
        <v>1310</v>
      </c>
      <c r="E1300" s="85" t="e">
        <f aca="false">VLOOKUP(B1300,#REF!,1,0)</f>
        <v>#VALUE!</v>
      </c>
      <c r="H1300" s="85" t="e">
        <f aca="false">VLOOKUP(A1300,#REF!,1,0)</f>
        <v>#VALUE!</v>
      </c>
    </row>
    <row r="1301" customFormat="false" ht="13" hidden="false" customHeight="false" outlineLevel="0" collapsed="false">
      <c r="A1301" s="25" t="n">
        <v>25250517</v>
      </c>
      <c r="B1301" s="85" t="s">
        <v>2543</v>
      </c>
      <c r="C1301" s="85" t="s">
        <v>1310</v>
      </c>
      <c r="E1301" s="85" t="e">
        <f aca="false">VLOOKUP(B1301,#REF!,1,0)</f>
        <v>#VALUE!</v>
      </c>
      <c r="H1301" s="85" t="e">
        <f aca="false">VLOOKUP(A1301,#REF!,1,0)</f>
        <v>#VALUE!</v>
      </c>
    </row>
    <row r="1302" customFormat="false" ht="13" hidden="false" customHeight="false" outlineLevel="0" collapsed="false">
      <c r="A1302" s="25" t="n">
        <v>25250520</v>
      </c>
      <c r="B1302" s="85" t="s">
        <v>2544</v>
      </c>
      <c r="C1302" s="85" t="s">
        <v>1310</v>
      </c>
      <c r="E1302" s="85" t="e">
        <f aca="false">VLOOKUP(B1302,#REF!,1,0)</f>
        <v>#VALUE!</v>
      </c>
      <c r="H1302" s="85" t="e">
        <f aca="false">VLOOKUP(A1302,#REF!,1,0)</f>
        <v>#VALUE!</v>
      </c>
    </row>
    <row r="1303" customFormat="false" ht="13" hidden="false" customHeight="false" outlineLevel="0" collapsed="false">
      <c r="A1303" s="25" t="n">
        <v>25250524</v>
      </c>
      <c r="B1303" s="85" t="s">
        <v>2545</v>
      </c>
      <c r="C1303" s="85" t="s">
        <v>1310</v>
      </c>
      <c r="E1303" s="85" t="e">
        <f aca="false">VLOOKUP(B1303,#REF!,1,0)</f>
        <v>#VALUE!</v>
      </c>
      <c r="H1303" s="85" t="e">
        <f aca="false">VLOOKUP(A1303,#REF!,1,0)</f>
        <v>#VALUE!</v>
      </c>
    </row>
    <row r="1304" customFormat="false" ht="13" hidden="false" customHeight="false" outlineLevel="0" collapsed="false">
      <c r="A1304" s="25" t="n">
        <v>25250527</v>
      </c>
      <c r="B1304" s="85" t="s">
        <v>2546</v>
      </c>
      <c r="C1304" s="85" t="s">
        <v>1310</v>
      </c>
      <c r="E1304" s="85" t="e">
        <f aca="false">VLOOKUP(B1304,#REF!,1,0)</f>
        <v>#VALUE!</v>
      </c>
      <c r="H1304" s="85" t="e">
        <f aca="false">VLOOKUP(A1304,#REF!,1,0)</f>
        <v>#VALUE!</v>
      </c>
    </row>
    <row r="1305" customFormat="false" ht="13" hidden="false" customHeight="false" outlineLevel="0" collapsed="false">
      <c r="A1305" s="25" t="n">
        <v>25255000</v>
      </c>
      <c r="B1305" s="85" t="s">
        <v>2547</v>
      </c>
      <c r="C1305" s="85" t="s">
        <v>1310</v>
      </c>
      <c r="E1305" s="85" t="e">
        <f aca="false">VLOOKUP(B1305,#REF!,1,0)</f>
        <v>#VALUE!</v>
      </c>
      <c r="H1305" s="85" t="e">
        <f aca="false">VLOOKUP(A1305,#REF!,1,0)</f>
        <v>#VALUE!</v>
      </c>
    </row>
    <row r="1306" customFormat="false" ht="13" hidden="false" customHeight="false" outlineLevel="0" collapsed="false">
      <c r="A1306" s="25" t="n">
        <v>25255004</v>
      </c>
      <c r="B1306" s="85" t="s">
        <v>2548</v>
      </c>
      <c r="C1306" s="85" t="s">
        <v>1310</v>
      </c>
      <c r="E1306" s="85" t="e">
        <f aca="false">VLOOKUP(B1306,#REF!,1,0)</f>
        <v>#VALUE!</v>
      </c>
      <c r="H1306" s="85" t="e">
        <f aca="false">VLOOKUP(A1306,#REF!,1,0)</f>
        <v>#VALUE!</v>
      </c>
    </row>
    <row r="1307" customFormat="false" ht="13" hidden="false" customHeight="false" outlineLevel="0" collapsed="false">
      <c r="A1307" s="25" t="n">
        <v>25255007</v>
      </c>
      <c r="B1307" s="85" t="s">
        <v>2549</v>
      </c>
      <c r="C1307" s="85" t="s">
        <v>1310</v>
      </c>
      <c r="E1307" s="85" t="e">
        <f aca="false">VLOOKUP(B1307,#REF!,1,0)</f>
        <v>#VALUE!</v>
      </c>
      <c r="H1307" s="85" t="e">
        <f aca="false">VLOOKUP(A1307,#REF!,1,0)</f>
        <v>#VALUE!</v>
      </c>
    </row>
    <row r="1308" customFormat="false" ht="13" hidden="false" customHeight="false" outlineLevel="0" collapsed="false">
      <c r="A1308" s="25" t="n">
        <v>25255010</v>
      </c>
      <c r="B1308" s="85" t="s">
        <v>2550</v>
      </c>
      <c r="C1308" s="85" t="s">
        <v>1310</v>
      </c>
      <c r="E1308" s="85" t="e">
        <f aca="false">VLOOKUP(B1308,#REF!,1,0)</f>
        <v>#VALUE!</v>
      </c>
      <c r="H1308" s="85" t="e">
        <f aca="false">VLOOKUP(A1308,#REF!,1,0)</f>
        <v>#VALUE!</v>
      </c>
    </row>
    <row r="1309" customFormat="false" ht="13" hidden="false" customHeight="false" outlineLevel="0" collapsed="false">
      <c r="A1309" s="25" t="n">
        <v>25255014</v>
      </c>
      <c r="B1309" s="85" t="s">
        <v>2551</v>
      </c>
      <c r="C1309" s="85" t="s">
        <v>1310</v>
      </c>
      <c r="E1309" s="85" t="e">
        <f aca="false">VLOOKUP(B1309,#REF!,1,0)</f>
        <v>#VALUE!</v>
      </c>
      <c r="H1309" s="85" t="e">
        <f aca="false">VLOOKUP(A1309,#REF!,1,0)</f>
        <v>#VALUE!</v>
      </c>
    </row>
    <row r="1310" customFormat="false" ht="13" hidden="false" customHeight="false" outlineLevel="0" collapsed="false">
      <c r="A1310" s="25" t="n">
        <v>25255017</v>
      </c>
      <c r="B1310" s="85" t="s">
        <v>2552</v>
      </c>
      <c r="C1310" s="85" t="s">
        <v>1310</v>
      </c>
      <c r="E1310" s="85" t="e">
        <f aca="false">VLOOKUP(B1310,#REF!,1,0)</f>
        <v>#VALUE!</v>
      </c>
      <c r="H1310" s="85" t="e">
        <f aca="false">VLOOKUP(A1310,#REF!,1,0)</f>
        <v>#VALUE!</v>
      </c>
    </row>
    <row r="1311" customFormat="false" ht="13" hidden="false" customHeight="false" outlineLevel="0" collapsed="false">
      <c r="A1311" s="25" t="n">
        <v>25260500</v>
      </c>
      <c r="B1311" s="85" t="s">
        <v>2553</v>
      </c>
      <c r="C1311" s="85" t="s">
        <v>1310</v>
      </c>
      <c r="E1311" s="85" t="e">
        <f aca="false">VLOOKUP(B1311,#REF!,1,0)</f>
        <v>#VALUE!</v>
      </c>
      <c r="H1311" s="85" t="e">
        <f aca="false">VLOOKUP(A1311,#REF!,1,0)</f>
        <v>#VALUE!</v>
      </c>
    </row>
    <row r="1312" customFormat="false" ht="13" hidden="false" customHeight="false" outlineLevel="0" collapsed="false">
      <c r="A1312" s="25" t="n">
        <v>25260501</v>
      </c>
      <c r="B1312" s="85" t="s">
        <v>2554</v>
      </c>
      <c r="C1312" s="85" t="s">
        <v>1310</v>
      </c>
      <c r="E1312" s="85" t="e">
        <f aca="false">VLOOKUP(B1312,#REF!,1,0)</f>
        <v>#VALUE!</v>
      </c>
      <c r="H1312" s="85" t="e">
        <f aca="false">VLOOKUP(A1312,#REF!,1,0)</f>
        <v>#VALUE!</v>
      </c>
    </row>
    <row r="1313" customFormat="false" ht="13" hidden="false" customHeight="false" outlineLevel="0" collapsed="false">
      <c r="A1313" s="25" t="n">
        <v>25260504</v>
      </c>
      <c r="B1313" s="85" t="s">
        <v>2555</v>
      </c>
      <c r="C1313" s="85" t="s">
        <v>1310</v>
      </c>
      <c r="E1313" s="85" t="e">
        <f aca="false">VLOOKUP(B1313,#REF!,1,0)</f>
        <v>#VALUE!</v>
      </c>
      <c r="H1313" s="85" t="e">
        <f aca="false">VLOOKUP(A1313,#REF!,1,0)</f>
        <v>#VALUE!</v>
      </c>
    </row>
    <row r="1314" customFormat="false" ht="13" hidden="false" customHeight="false" outlineLevel="0" collapsed="false">
      <c r="A1314" s="25" t="n">
        <v>25260505</v>
      </c>
      <c r="B1314" s="85" t="s">
        <v>2556</v>
      </c>
      <c r="C1314" s="85" t="s">
        <v>1310</v>
      </c>
      <c r="E1314" s="85" t="e">
        <f aca="false">VLOOKUP(B1314,#REF!,1,0)</f>
        <v>#VALUE!</v>
      </c>
      <c r="H1314" s="85" t="e">
        <f aca="false">VLOOKUP(A1314,#REF!,1,0)</f>
        <v>#VALUE!</v>
      </c>
    </row>
    <row r="1315" customFormat="false" ht="13" hidden="false" customHeight="false" outlineLevel="0" collapsed="false">
      <c r="A1315" s="25" t="n">
        <v>25260510</v>
      </c>
      <c r="B1315" s="85" t="s">
        <v>2557</v>
      </c>
      <c r="C1315" s="85" t="s">
        <v>1310</v>
      </c>
      <c r="E1315" s="85" t="e">
        <f aca="false">VLOOKUP(B1315,#REF!,1,0)</f>
        <v>#VALUE!</v>
      </c>
      <c r="H1315" s="85" t="e">
        <f aca="false">VLOOKUP(A1315,#REF!,1,0)</f>
        <v>#VALUE!</v>
      </c>
    </row>
    <row r="1316" customFormat="false" ht="13" hidden="false" customHeight="false" outlineLevel="0" collapsed="false">
      <c r="A1316" s="25" t="n">
        <v>25260511</v>
      </c>
      <c r="B1316" s="85" t="s">
        <v>2558</v>
      </c>
      <c r="C1316" s="85" t="s">
        <v>1310</v>
      </c>
      <c r="E1316" s="85" t="e">
        <f aca="false">VLOOKUP(B1316,#REF!,1,0)</f>
        <v>#VALUE!</v>
      </c>
      <c r="H1316" s="85" t="e">
        <f aca="false">VLOOKUP(A1316,#REF!,1,0)</f>
        <v>#VALUE!</v>
      </c>
    </row>
    <row r="1317" customFormat="false" ht="13" hidden="false" customHeight="false" outlineLevel="0" collapsed="false">
      <c r="A1317" s="25" t="n">
        <v>25260514</v>
      </c>
      <c r="B1317" s="85" t="s">
        <v>2559</v>
      </c>
      <c r="C1317" s="85" t="s">
        <v>1310</v>
      </c>
      <c r="E1317" s="85" t="e">
        <f aca="false">VLOOKUP(B1317,#REF!,1,0)</f>
        <v>#VALUE!</v>
      </c>
      <c r="H1317" s="85" t="e">
        <f aca="false">VLOOKUP(A1317,#REF!,1,0)</f>
        <v>#VALUE!</v>
      </c>
    </row>
    <row r="1318" customFormat="false" ht="13" hidden="false" customHeight="false" outlineLevel="0" collapsed="false">
      <c r="A1318" s="25" t="n">
        <v>25260515</v>
      </c>
      <c r="B1318" s="85" t="s">
        <v>2560</v>
      </c>
      <c r="C1318" s="85" t="s">
        <v>1310</v>
      </c>
      <c r="E1318" s="85" t="e">
        <f aca="false">VLOOKUP(B1318,#REF!,1,0)</f>
        <v>#VALUE!</v>
      </c>
      <c r="H1318" s="85" t="e">
        <f aca="false">VLOOKUP(A1318,#REF!,1,0)</f>
        <v>#VALUE!</v>
      </c>
    </row>
    <row r="1319" customFormat="false" ht="13" hidden="false" customHeight="false" outlineLevel="0" collapsed="false">
      <c r="A1319" s="25" t="n">
        <v>25260520</v>
      </c>
      <c r="B1319" s="85" t="s">
        <v>2561</v>
      </c>
      <c r="C1319" s="85" t="s">
        <v>1310</v>
      </c>
      <c r="E1319" s="85" t="e">
        <f aca="false">VLOOKUP(B1319,#REF!,1,0)</f>
        <v>#VALUE!</v>
      </c>
      <c r="H1319" s="85" t="e">
        <f aca="false">VLOOKUP(A1319,#REF!,1,0)</f>
        <v>#VALUE!</v>
      </c>
    </row>
    <row r="1320" customFormat="false" ht="13" hidden="false" customHeight="false" outlineLevel="0" collapsed="false">
      <c r="A1320" s="25" t="n">
        <v>25260521</v>
      </c>
      <c r="B1320" s="85" t="s">
        <v>2562</v>
      </c>
      <c r="C1320" s="85" t="s">
        <v>1310</v>
      </c>
      <c r="E1320" s="85" t="e">
        <f aca="false">VLOOKUP(B1320,#REF!,1,0)</f>
        <v>#VALUE!</v>
      </c>
      <c r="H1320" s="85" t="e">
        <f aca="false">VLOOKUP(A1320,#REF!,1,0)</f>
        <v>#VALUE!</v>
      </c>
    </row>
    <row r="1321" customFormat="false" ht="13" hidden="false" customHeight="false" outlineLevel="0" collapsed="false">
      <c r="A1321" s="25" t="n">
        <v>25260524</v>
      </c>
      <c r="B1321" s="85" t="s">
        <v>2563</v>
      </c>
      <c r="C1321" s="85" t="s">
        <v>1310</v>
      </c>
      <c r="E1321" s="85" t="e">
        <f aca="false">VLOOKUP(B1321,#REF!,1,0)</f>
        <v>#VALUE!</v>
      </c>
      <c r="H1321" s="85" t="e">
        <f aca="false">VLOOKUP(A1321,#REF!,1,0)</f>
        <v>#VALUE!</v>
      </c>
    </row>
    <row r="1322" customFormat="false" ht="13" hidden="false" customHeight="false" outlineLevel="0" collapsed="false">
      <c r="A1322" s="25" t="n">
        <v>25260525</v>
      </c>
      <c r="B1322" s="85" t="s">
        <v>2564</v>
      </c>
      <c r="C1322" s="85" t="s">
        <v>1310</v>
      </c>
      <c r="E1322" s="85" t="e">
        <f aca="false">VLOOKUP(B1322,#REF!,1,0)</f>
        <v>#VALUE!</v>
      </c>
      <c r="H1322" s="85" t="e">
        <f aca="false">VLOOKUP(A1322,#REF!,1,0)</f>
        <v>#VALUE!</v>
      </c>
    </row>
    <row r="1323" customFormat="false" ht="13" hidden="false" customHeight="false" outlineLevel="0" collapsed="false">
      <c r="A1323" s="25" t="n">
        <v>25500500</v>
      </c>
      <c r="B1323" s="85" t="s">
        <v>2565</v>
      </c>
      <c r="C1323" s="85" t="s">
        <v>1310</v>
      </c>
      <c r="E1323" s="85" t="e">
        <f aca="false">VLOOKUP(B1323,#REF!,1,0)</f>
        <v>#VALUE!</v>
      </c>
      <c r="H1323" s="85" t="e">
        <f aca="false">VLOOKUP(A1323,#REF!,1,0)</f>
        <v>#VALUE!</v>
      </c>
    </row>
    <row r="1324" customFormat="false" ht="13" hidden="false" customHeight="false" outlineLevel="0" collapsed="false">
      <c r="A1324" s="25" t="n">
        <v>25500501</v>
      </c>
      <c r="B1324" s="85" t="s">
        <v>2566</v>
      </c>
      <c r="C1324" s="85" t="s">
        <v>1310</v>
      </c>
      <c r="E1324" s="85" t="e">
        <f aca="false">VLOOKUP(B1324,#REF!,1,0)</f>
        <v>#VALUE!</v>
      </c>
      <c r="H1324" s="85" t="e">
        <f aca="false">VLOOKUP(A1324,#REF!,1,0)</f>
        <v>#VALUE!</v>
      </c>
    </row>
    <row r="1325" customFormat="false" ht="13" hidden="false" customHeight="false" outlineLevel="0" collapsed="false">
      <c r="A1325" s="25" t="n">
        <v>25500502</v>
      </c>
      <c r="B1325" s="85" t="s">
        <v>2567</v>
      </c>
      <c r="C1325" s="85" t="s">
        <v>1310</v>
      </c>
      <c r="E1325" s="85" t="e">
        <f aca="false">VLOOKUP(B1325,#REF!,1,0)</f>
        <v>#VALUE!</v>
      </c>
      <c r="H1325" s="85" t="e">
        <f aca="false">VLOOKUP(A1325,#REF!,1,0)</f>
        <v>#VALUE!</v>
      </c>
    </row>
    <row r="1326" customFormat="false" ht="13" hidden="false" customHeight="false" outlineLevel="0" collapsed="false">
      <c r="A1326" s="25" t="n">
        <v>25500503</v>
      </c>
      <c r="B1326" s="85" t="s">
        <v>2568</v>
      </c>
      <c r="C1326" s="85" t="s">
        <v>1310</v>
      </c>
      <c r="E1326" s="85" t="e">
        <f aca="false">VLOOKUP(B1326,#REF!,1,0)</f>
        <v>#VALUE!</v>
      </c>
      <c r="H1326" s="85" t="e">
        <f aca="false">VLOOKUP(A1326,#REF!,1,0)</f>
        <v>#VALUE!</v>
      </c>
    </row>
    <row r="1327" customFormat="false" ht="13" hidden="false" customHeight="false" outlineLevel="0" collapsed="false">
      <c r="A1327" s="25" t="n">
        <v>25500504</v>
      </c>
      <c r="B1327" s="85" t="s">
        <v>2569</v>
      </c>
      <c r="C1327" s="85" t="s">
        <v>1310</v>
      </c>
      <c r="E1327" s="85" t="e">
        <f aca="false">VLOOKUP(B1327,#REF!,1,0)</f>
        <v>#VALUE!</v>
      </c>
      <c r="H1327" s="85" t="e">
        <f aca="false">VLOOKUP(A1327,#REF!,1,0)</f>
        <v>#VALUE!</v>
      </c>
    </row>
    <row r="1328" customFormat="false" ht="13" hidden="false" customHeight="false" outlineLevel="0" collapsed="false">
      <c r="A1328" s="25" t="n">
        <v>25500505</v>
      </c>
      <c r="B1328" s="85" t="s">
        <v>2570</v>
      </c>
      <c r="C1328" s="85" t="s">
        <v>1310</v>
      </c>
      <c r="E1328" s="85" t="e">
        <f aca="false">VLOOKUP(B1328,#REF!,1,0)</f>
        <v>#VALUE!</v>
      </c>
      <c r="H1328" s="85" t="e">
        <f aca="false">VLOOKUP(A1328,#REF!,1,0)</f>
        <v>#VALUE!</v>
      </c>
    </row>
    <row r="1329" customFormat="false" ht="13" hidden="false" customHeight="false" outlineLevel="0" collapsed="false">
      <c r="A1329" s="25" t="n">
        <v>25500506</v>
      </c>
      <c r="B1329" s="85" t="s">
        <v>2571</v>
      </c>
      <c r="C1329" s="85" t="s">
        <v>1310</v>
      </c>
      <c r="E1329" s="85" t="e">
        <f aca="false">VLOOKUP(B1329,#REF!,1,0)</f>
        <v>#VALUE!</v>
      </c>
      <c r="H1329" s="85" t="e">
        <f aca="false">VLOOKUP(A1329,#REF!,1,0)</f>
        <v>#VALUE!</v>
      </c>
    </row>
    <row r="1330" customFormat="false" ht="13" hidden="false" customHeight="false" outlineLevel="0" collapsed="false">
      <c r="A1330" s="25" t="n">
        <v>25500507</v>
      </c>
      <c r="B1330" s="85" t="s">
        <v>2572</v>
      </c>
      <c r="C1330" s="85" t="s">
        <v>1310</v>
      </c>
      <c r="E1330" s="85" t="e">
        <f aca="false">VLOOKUP(B1330,#REF!,1,0)</f>
        <v>#VALUE!</v>
      </c>
      <c r="H1330" s="85" t="e">
        <f aca="false">VLOOKUP(A1330,#REF!,1,0)</f>
        <v>#VALUE!</v>
      </c>
    </row>
    <row r="1331" customFormat="false" ht="13" hidden="false" customHeight="false" outlineLevel="0" collapsed="false">
      <c r="A1331" s="25" t="n">
        <v>25501100</v>
      </c>
      <c r="B1331" s="85" t="s">
        <v>2573</v>
      </c>
      <c r="C1331" s="85" t="s">
        <v>1310</v>
      </c>
      <c r="E1331" s="85" t="e">
        <f aca="false">VLOOKUP(B1331,#REF!,1,0)</f>
        <v>#VALUE!</v>
      </c>
      <c r="H1331" s="85" t="e">
        <f aca="false">VLOOKUP(A1331,#REF!,1,0)</f>
        <v>#VALUE!</v>
      </c>
    </row>
    <row r="1332" customFormat="false" ht="13" hidden="false" customHeight="false" outlineLevel="0" collapsed="false">
      <c r="A1332" s="25" t="n">
        <v>25501101</v>
      </c>
      <c r="B1332" s="85" t="s">
        <v>2574</v>
      </c>
      <c r="C1332" s="85" t="s">
        <v>1310</v>
      </c>
      <c r="E1332" s="85" t="e">
        <f aca="false">VLOOKUP(B1332,#REF!,1,0)</f>
        <v>#VALUE!</v>
      </c>
      <c r="H1332" s="85" t="e">
        <f aca="false">VLOOKUP(A1332,#REF!,1,0)</f>
        <v>#VALUE!</v>
      </c>
    </row>
    <row r="1333" customFormat="false" ht="13" hidden="false" customHeight="false" outlineLevel="0" collapsed="false">
      <c r="A1333" s="25" t="n">
        <v>25501102</v>
      </c>
      <c r="B1333" s="85" t="s">
        <v>2575</v>
      </c>
      <c r="C1333" s="85" t="s">
        <v>1310</v>
      </c>
      <c r="E1333" s="85" t="e">
        <f aca="false">VLOOKUP(B1333,#REF!,1,0)</f>
        <v>#VALUE!</v>
      </c>
      <c r="H1333" s="85" t="e">
        <f aca="false">VLOOKUP(A1333,#REF!,1,0)</f>
        <v>#VALUE!</v>
      </c>
    </row>
    <row r="1334" customFormat="false" ht="13" hidden="false" customHeight="false" outlineLevel="0" collapsed="false">
      <c r="A1334" s="25" t="n">
        <v>25501103</v>
      </c>
      <c r="B1334" s="85" t="s">
        <v>2576</v>
      </c>
      <c r="C1334" s="85" t="s">
        <v>1310</v>
      </c>
      <c r="E1334" s="85" t="e">
        <f aca="false">VLOOKUP(B1334,#REF!,1,0)</f>
        <v>#VALUE!</v>
      </c>
      <c r="H1334" s="85" t="e">
        <f aca="false">VLOOKUP(A1334,#REF!,1,0)</f>
        <v>#VALUE!</v>
      </c>
    </row>
    <row r="1335" customFormat="false" ht="13" hidden="false" customHeight="false" outlineLevel="0" collapsed="false">
      <c r="A1335" s="25" t="n">
        <v>25501104</v>
      </c>
      <c r="B1335" s="85" t="s">
        <v>2577</v>
      </c>
      <c r="C1335" s="85" t="s">
        <v>1310</v>
      </c>
      <c r="E1335" s="85" t="e">
        <f aca="false">VLOOKUP(B1335,#REF!,1,0)</f>
        <v>#VALUE!</v>
      </c>
      <c r="H1335" s="85" t="e">
        <f aca="false">VLOOKUP(A1335,#REF!,1,0)</f>
        <v>#VALUE!</v>
      </c>
    </row>
    <row r="1336" customFormat="false" ht="13" hidden="false" customHeight="false" outlineLevel="0" collapsed="false">
      <c r="A1336" s="25" t="n">
        <v>25501105</v>
      </c>
      <c r="B1336" s="85" t="s">
        <v>2578</v>
      </c>
      <c r="C1336" s="85" t="s">
        <v>1310</v>
      </c>
      <c r="E1336" s="85" t="e">
        <f aca="false">VLOOKUP(B1336,#REF!,1,0)</f>
        <v>#VALUE!</v>
      </c>
      <c r="H1336" s="85" t="e">
        <f aca="false">VLOOKUP(A1336,#REF!,1,0)</f>
        <v>#VALUE!</v>
      </c>
    </row>
    <row r="1337" customFormat="false" ht="13" hidden="false" customHeight="false" outlineLevel="0" collapsed="false">
      <c r="A1337" s="25" t="n">
        <v>25501106</v>
      </c>
      <c r="B1337" s="85" t="s">
        <v>2579</v>
      </c>
      <c r="C1337" s="85" t="s">
        <v>1310</v>
      </c>
      <c r="E1337" s="85" t="e">
        <f aca="false">VLOOKUP(B1337,#REF!,1,0)</f>
        <v>#VALUE!</v>
      </c>
      <c r="H1337" s="85" t="e">
        <f aca="false">VLOOKUP(A1337,#REF!,1,0)</f>
        <v>#VALUE!</v>
      </c>
    </row>
    <row r="1338" customFormat="false" ht="13" hidden="false" customHeight="false" outlineLevel="0" collapsed="false">
      <c r="A1338" s="25" t="n">
        <v>25501107</v>
      </c>
      <c r="B1338" s="85" t="s">
        <v>2580</v>
      </c>
      <c r="C1338" s="85" t="s">
        <v>1310</v>
      </c>
      <c r="E1338" s="85" t="e">
        <f aca="false">VLOOKUP(B1338,#REF!,1,0)</f>
        <v>#VALUE!</v>
      </c>
      <c r="H1338" s="85" t="e">
        <f aca="false">VLOOKUP(A1338,#REF!,1,0)</f>
        <v>#VALUE!</v>
      </c>
    </row>
    <row r="1339" customFormat="false" ht="13" hidden="false" customHeight="false" outlineLevel="0" collapsed="false">
      <c r="A1339" s="25" t="n">
        <v>25501500</v>
      </c>
      <c r="B1339" s="85" t="s">
        <v>2581</v>
      </c>
      <c r="C1339" s="85" t="s">
        <v>1310</v>
      </c>
      <c r="E1339" s="85" t="e">
        <f aca="false">VLOOKUP(B1339,#REF!,1,0)</f>
        <v>#VALUE!</v>
      </c>
      <c r="H1339" s="85" t="e">
        <f aca="false">VLOOKUP(A1339,#REF!,1,0)</f>
        <v>#VALUE!</v>
      </c>
    </row>
    <row r="1340" customFormat="false" ht="13" hidden="false" customHeight="false" outlineLevel="0" collapsed="false">
      <c r="A1340" s="25" t="n">
        <v>25501501</v>
      </c>
      <c r="B1340" s="85" t="s">
        <v>2582</v>
      </c>
      <c r="C1340" s="85" t="s">
        <v>1310</v>
      </c>
      <c r="E1340" s="85" t="e">
        <f aca="false">VLOOKUP(B1340,#REF!,1,0)</f>
        <v>#VALUE!</v>
      </c>
      <c r="H1340" s="85" t="e">
        <f aca="false">VLOOKUP(A1340,#REF!,1,0)</f>
        <v>#VALUE!</v>
      </c>
    </row>
    <row r="1341" customFormat="false" ht="13" hidden="false" customHeight="false" outlineLevel="0" collapsed="false">
      <c r="A1341" s="25" t="n">
        <v>25501502</v>
      </c>
      <c r="B1341" s="85" t="s">
        <v>2583</v>
      </c>
      <c r="C1341" s="85" t="s">
        <v>1310</v>
      </c>
      <c r="E1341" s="85" t="e">
        <f aca="false">VLOOKUP(B1341,#REF!,1,0)</f>
        <v>#VALUE!</v>
      </c>
      <c r="H1341" s="85" t="e">
        <f aca="false">VLOOKUP(A1341,#REF!,1,0)</f>
        <v>#VALUE!</v>
      </c>
    </row>
    <row r="1342" customFormat="false" ht="13" hidden="false" customHeight="false" outlineLevel="0" collapsed="false">
      <c r="A1342" s="25" t="n">
        <v>25501503</v>
      </c>
      <c r="B1342" s="85" t="s">
        <v>2584</v>
      </c>
      <c r="C1342" s="85" t="s">
        <v>1310</v>
      </c>
      <c r="E1342" s="85" t="e">
        <f aca="false">VLOOKUP(B1342,#REF!,1,0)</f>
        <v>#VALUE!</v>
      </c>
      <c r="H1342" s="85" t="e">
        <f aca="false">VLOOKUP(A1342,#REF!,1,0)</f>
        <v>#VALUE!</v>
      </c>
    </row>
    <row r="1343" customFormat="false" ht="13" hidden="false" customHeight="false" outlineLevel="0" collapsed="false">
      <c r="A1343" s="25" t="n">
        <v>25501504</v>
      </c>
      <c r="B1343" s="85" t="s">
        <v>2585</v>
      </c>
      <c r="C1343" s="85" t="s">
        <v>1310</v>
      </c>
      <c r="E1343" s="85" t="e">
        <f aca="false">VLOOKUP(B1343,#REF!,1,0)</f>
        <v>#VALUE!</v>
      </c>
      <c r="H1343" s="85" t="e">
        <f aca="false">VLOOKUP(A1343,#REF!,1,0)</f>
        <v>#VALUE!</v>
      </c>
    </row>
    <row r="1344" customFormat="false" ht="13" hidden="false" customHeight="false" outlineLevel="0" collapsed="false">
      <c r="A1344" s="25" t="n">
        <v>25501505</v>
      </c>
      <c r="B1344" s="85" t="s">
        <v>2586</v>
      </c>
      <c r="C1344" s="85" t="s">
        <v>1310</v>
      </c>
      <c r="E1344" s="85" t="e">
        <f aca="false">VLOOKUP(B1344,#REF!,1,0)</f>
        <v>#VALUE!</v>
      </c>
      <c r="H1344" s="85" t="e">
        <f aca="false">VLOOKUP(A1344,#REF!,1,0)</f>
        <v>#VALUE!</v>
      </c>
    </row>
    <row r="1345" customFormat="false" ht="13" hidden="false" customHeight="false" outlineLevel="0" collapsed="false">
      <c r="A1345" s="25" t="n">
        <v>25501506</v>
      </c>
      <c r="B1345" s="85" t="s">
        <v>2587</v>
      </c>
      <c r="C1345" s="85" t="s">
        <v>1310</v>
      </c>
      <c r="E1345" s="85" t="e">
        <f aca="false">VLOOKUP(B1345,#REF!,1,0)</f>
        <v>#VALUE!</v>
      </c>
      <c r="H1345" s="85" t="e">
        <f aca="false">VLOOKUP(A1345,#REF!,1,0)</f>
        <v>#VALUE!</v>
      </c>
    </row>
    <row r="1346" customFormat="false" ht="13" hidden="false" customHeight="false" outlineLevel="0" collapsed="false">
      <c r="A1346" s="25" t="n">
        <v>25501507</v>
      </c>
      <c r="B1346" s="85" t="s">
        <v>2588</v>
      </c>
      <c r="C1346" s="85" t="s">
        <v>1310</v>
      </c>
      <c r="E1346" s="85" t="e">
        <f aca="false">VLOOKUP(B1346,#REF!,1,0)</f>
        <v>#VALUE!</v>
      </c>
      <c r="H1346" s="85" t="e">
        <f aca="false">VLOOKUP(A1346,#REF!,1,0)</f>
        <v>#VALUE!</v>
      </c>
    </row>
    <row r="1347" customFormat="false" ht="13" hidden="false" customHeight="false" outlineLevel="0" collapsed="false">
      <c r="A1347" s="25" t="n">
        <v>25501510</v>
      </c>
      <c r="B1347" s="85" t="s">
        <v>2589</v>
      </c>
      <c r="C1347" s="85" t="s">
        <v>1310</v>
      </c>
      <c r="E1347" s="85" t="e">
        <f aca="false">VLOOKUP(B1347,#REF!,1,0)</f>
        <v>#VALUE!</v>
      </c>
      <c r="H1347" s="85" t="e">
        <f aca="false">VLOOKUP(A1347,#REF!,1,0)</f>
        <v>#VALUE!</v>
      </c>
    </row>
    <row r="1348" customFormat="false" ht="13" hidden="false" customHeight="false" outlineLevel="0" collapsed="false">
      <c r="A1348" s="25" t="n">
        <v>25501511</v>
      </c>
      <c r="B1348" s="85" t="s">
        <v>2590</v>
      </c>
      <c r="C1348" s="85" t="s">
        <v>1310</v>
      </c>
      <c r="E1348" s="85" t="e">
        <f aca="false">VLOOKUP(B1348,#REF!,1,0)</f>
        <v>#VALUE!</v>
      </c>
      <c r="H1348" s="85" t="e">
        <f aca="false">VLOOKUP(A1348,#REF!,1,0)</f>
        <v>#VALUE!</v>
      </c>
    </row>
    <row r="1349" customFormat="false" ht="13" hidden="false" customHeight="false" outlineLevel="0" collapsed="false">
      <c r="A1349" s="25" t="n">
        <v>25501514</v>
      </c>
      <c r="B1349" s="85" t="s">
        <v>2591</v>
      </c>
      <c r="C1349" s="85" t="s">
        <v>1310</v>
      </c>
      <c r="E1349" s="85" t="e">
        <f aca="false">VLOOKUP(B1349,#REF!,1,0)</f>
        <v>#VALUE!</v>
      </c>
      <c r="H1349" s="85" t="e">
        <f aca="false">VLOOKUP(A1349,#REF!,1,0)</f>
        <v>#VALUE!</v>
      </c>
    </row>
    <row r="1350" customFormat="false" ht="13" hidden="false" customHeight="false" outlineLevel="0" collapsed="false">
      <c r="A1350" s="25" t="n">
        <v>25501517</v>
      </c>
      <c r="B1350" s="85" t="s">
        <v>2592</v>
      </c>
      <c r="C1350" s="85" t="s">
        <v>1310</v>
      </c>
      <c r="E1350" s="85" t="e">
        <f aca="false">VLOOKUP(B1350,#REF!,1,0)</f>
        <v>#VALUE!</v>
      </c>
      <c r="H1350" s="85" t="e">
        <f aca="false">VLOOKUP(A1350,#REF!,1,0)</f>
        <v>#VALUE!</v>
      </c>
    </row>
    <row r="1351" customFormat="false" ht="13" hidden="false" customHeight="false" outlineLevel="0" collapsed="false">
      <c r="A1351" s="25" t="n">
        <v>25502100</v>
      </c>
      <c r="B1351" s="85" t="s">
        <v>2593</v>
      </c>
      <c r="C1351" s="85" t="s">
        <v>1310</v>
      </c>
      <c r="E1351" s="85" t="e">
        <f aca="false">VLOOKUP(B1351,#REF!,1,0)</f>
        <v>#VALUE!</v>
      </c>
      <c r="H1351" s="85" t="e">
        <f aca="false">VLOOKUP(A1351,#REF!,1,0)</f>
        <v>#VALUE!</v>
      </c>
    </row>
    <row r="1352" customFormat="false" ht="13" hidden="false" customHeight="false" outlineLevel="0" collapsed="false">
      <c r="A1352" s="25" t="n">
        <v>25502101</v>
      </c>
      <c r="B1352" s="85" t="s">
        <v>2594</v>
      </c>
      <c r="C1352" s="85" t="s">
        <v>1310</v>
      </c>
      <c r="E1352" s="85" t="e">
        <f aca="false">VLOOKUP(B1352,#REF!,1,0)</f>
        <v>#VALUE!</v>
      </c>
      <c r="H1352" s="85" t="e">
        <f aca="false">VLOOKUP(A1352,#REF!,1,0)</f>
        <v>#VALUE!</v>
      </c>
    </row>
    <row r="1353" customFormat="false" ht="13" hidden="false" customHeight="false" outlineLevel="0" collapsed="false">
      <c r="A1353" s="25" t="n">
        <v>25502104</v>
      </c>
      <c r="B1353" s="85" t="s">
        <v>2595</v>
      </c>
      <c r="C1353" s="85" t="s">
        <v>1310</v>
      </c>
      <c r="E1353" s="85" t="e">
        <f aca="false">VLOOKUP(B1353,#REF!,1,0)</f>
        <v>#VALUE!</v>
      </c>
      <c r="H1353" s="85" t="e">
        <f aca="false">VLOOKUP(A1353,#REF!,1,0)</f>
        <v>#VALUE!</v>
      </c>
    </row>
    <row r="1354" customFormat="false" ht="13" hidden="false" customHeight="false" outlineLevel="0" collapsed="false">
      <c r="A1354" s="25" t="n">
        <v>25502107</v>
      </c>
      <c r="B1354" s="85" t="s">
        <v>2596</v>
      </c>
      <c r="C1354" s="85" t="s">
        <v>1310</v>
      </c>
      <c r="E1354" s="85" t="e">
        <f aca="false">VLOOKUP(B1354,#REF!,1,0)</f>
        <v>#VALUE!</v>
      </c>
      <c r="H1354" s="85" t="e">
        <f aca="false">VLOOKUP(A1354,#REF!,1,0)</f>
        <v>#VALUE!</v>
      </c>
    </row>
    <row r="1355" customFormat="false" ht="13" hidden="false" customHeight="false" outlineLevel="0" collapsed="false">
      <c r="A1355" s="25" t="n">
        <v>25510500</v>
      </c>
      <c r="B1355" s="85" t="s">
        <v>2597</v>
      </c>
      <c r="C1355" s="85" t="s">
        <v>1310</v>
      </c>
      <c r="E1355" s="85" t="e">
        <f aca="false">VLOOKUP(B1355,#REF!,1,0)</f>
        <v>#VALUE!</v>
      </c>
      <c r="H1355" s="85" t="e">
        <f aca="false">VLOOKUP(A1355,#REF!,1,0)</f>
        <v>#VALUE!</v>
      </c>
    </row>
    <row r="1356" customFormat="false" ht="13" hidden="false" customHeight="false" outlineLevel="0" collapsed="false">
      <c r="A1356" s="25" t="n">
        <v>25510501</v>
      </c>
      <c r="B1356" s="85" t="s">
        <v>2598</v>
      </c>
      <c r="C1356" s="85" t="s">
        <v>1310</v>
      </c>
      <c r="E1356" s="85" t="e">
        <f aca="false">VLOOKUP(B1356,#REF!,1,0)</f>
        <v>#VALUE!</v>
      </c>
      <c r="H1356" s="85" t="e">
        <f aca="false">VLOOKUP(A1356,#REF!,1,0)</f>
        <v>#VALUE!</v>
      </c>
    </row>
    <row r="1357" customFormat="false" ht="13" hidden="false" customHeight="false" outlineLevel="0" collapsed="false">
      <c r="A1357" s="25" t="n">
        <v>25510502</v>
      </c>
      <c r="B1357" s="85" t="s">
        <v>2599</v>
      </c>
      <c r="C1357" s="85" t="s">
        <v>1310</v>
      </c>
      <c r="E1357" s="85" t="e">
        <f aca="false">VLOOKUP(B1357,#REF!,1,0)</f>
        <v>#VALUE!</v>
      </c>
      <c r="H1357" s="85" t="e">
        <f aca="false">VLOOKUP(A1357,#REF!,1,0)</f>
        <v>#VALUE!</v>
      </c>
    </row>
    <row r="1358" customFormat="false" ht="13" hidden="false" customHeight="false" outlineLevel="0" collapsed="false">
      <c r="A1358" s="25" t="n">
        <v>25510503</v>
      </c>
      <c r="B1358" s="85" t="s">
        <v>2600</v>
      </c>
      <c r="C1358" s="85" t="s">
        <v>1310</v>
      </c>
      <c r="E1358" s="85" t="e">
        <f aca="false">VLOOKUP(B1358,#REF!,1,0)</f>
        <v>#VALUE!</v>
      </c>
      <c r="H1358" s="85" t="e">
        <f aca="false">VLOOKUP(A1358,#REF!,1,0)</f>
        <v>#VALUE!</v>
      </c>
    </row>
    <row r="1359" customFormat="false" ht="13" hidden="false" customHeight="false" outlineLevel="0" collapsed="false">
      <c r="A1359" s="25" t="n">
        <v>25510504</v>
      </c>
      <c r="B1359" s="85" t="s">
        <v>2601</v>
      </c>
      <c r="C1359" s="85" t="s">
        <v>1310</v>
      </c>
      <c r="E1359" s="85" t="e">
        <f aca="false">VLOOKUP(B1359,#REF!,1,0)</f>
        <v>#VALUE!</v>
      </c>
      <c r="H1359" s="85" t="e">
        <f aca="false">VLOOKUP(A1359,#REF!,1,0)</f>
        <v>#VALUE!</v>
      </c>
    </row>
    <row r="1360" customFormat="false" ht="13" hidden="false" customHeight="false" outlineLevel="0" collapsed="false">
      <c r="A1360" s="25" t="n">
        <v>25510505</v>
      </c>
      <c r="B1360" s="85" t="s">
        <v>2602</v>
      </c>
      <c r="C1360" s="85" t="s">
        <v>1310</v>
      </c>
      <c r="E1360" s="85" t="e">
        <f aca="false">VLOOKUP(B1360,#REF!,1,0)</f>
        <v>#VALUE!</v>
      </c>
      <c r="H1360" s="85" t="e">
        <f aca="false">VLOOKUP(A1360,#REF!,1,0)</f>
        <v>#VALUE!</v>
      </c>
    </row>
    <row r="1361" customFormat="false" ht="13" hidden="false" customHeight="false" outlineLevel="0" collapsed="false">
      <c r="A1361" s="25" t="n">
        <v>25510506</v>
      </c>
      <c r="B1361" s="85" t="s">
        <v>2603</v>
      </c>
      <c r="C1361" s="85" t="s">
        <v>1310</v>
      </c>
      <c r="E1361" s="85" t="e">
        <f aca="false">VLOOKUP(B1361,#REF!,1,0)</f>
        <v>#VALUE!</v>
      </c>
      <c r="H1361" s="85" t="e">
        <f aca="false">VLOOKUP(A1361,#REF!,1,0)</f>
        <v>#VALUE!</v>
      </c>
    </row>
    <row r="1362" customFormat="false" ht="13" hidden="false" customHeight="false" outlineLevel="0" collapsed="false">
      <c r="A1362" s="25" t="n">
        <v>25510507</v>
      </c>
      <c r="B1362" s="85" t="s">
        <v>2604</v>
      </c>
      <c r="C1362" s="85" t="s">
        <v>1310</v>
      </c>
      <c r="E1362" s="85" t="e">
        <f aca="false">VLOOKUP(B1362,#REF!,1,0)</f>
        <v>#VALUE!</v>
      </c>
      <c r="H1362" s="85" t="e">
        <f aca="false">VLOOKUP(A1362,#REF!,1,0)</f>
        <v>#VALUE!</v>
      </c>
    </row>
    <row r="1363" customFormat="false" ht="13" hidden="false" customHeight="false" outlineLevel="0" collapsed="false">
      <c r="A1363" s="25" t="n">
        <v>25510510</v>
      </c>
      <c r="B1363" s="85" t="s">
        <v>2605</v>
      </c>
      <c r="C1363" s="85" t="s">
        <v>1310</v>
      </c>
      <c r="E1363" s="85" t="e">
        <f aca="false">VLOOKUP(B1363,#REF!,1,0)</f>
        <v>#VALUE!</v>
      </c>
      <c r="H1363" s="85" t="e">
        <f aca="false">VLOOKUP(A1363,#REF!,1,0)</f>
        <v>#VALUE!</v>
      </c>
    </row>
    <row r="1364" customFormat="false" ht="13" hidden="false" customHeight="false" outlineLevel="0" collapsed="false">
      <c r="A1364" s="25" t="n">
        <v>25510511</v>
      </c>
      <c r="B1364" s="85" t="s">
        <v>2606</v>
      </c>
      <c r="C1364" s="85" t="s">
        <v>1310</v>
      </c>
      <c r="E1364" s="85" t="e">
        <f aca="false">VLOOKUP(B1364,#REF!,1,0)</f>
        <v>#VALUE!</v>
      </c>
      <c r="H1364" s="85" t="e">
        <f aca="false">VLOOKUP(A1364,#REF!,1,0)</f>
        <v>#VALUE!</v>
      </c>
    </row>
    <row r="1365" customFormat="false" ht="13" hidden="false" customHeight="false" outlineLevel="0" collapsed="false">
      <c r="A1365" s="25" t="n">
        <v>25510514</v>
      </c>
      <c r="B1365" s="85" t="s">
        <v>2607</v>
      </c>
      <c r="C1365" s="85" t="s">
        <v>1310</v>
      </c>
      <c r="E1365" s="85" t="e">
        <f aca="false">VLOOKUP(B1365,#REF!,1,0)</f>
        <v>#VALUE!</v>
      </c>
      <c r="H1365" s="85" t="e">
        <f aca="false">VLOOKUP(A1365,#REF!,1,0)</f>
        <v>#VALUE!</v>
      </c>
    </row>
    <row r="1366" customFormat="false" ht="13" hidden="false" customHeight="false" outlineLevel="0" collapsed="false">
      <c r="A1366" s="89" t="n">
        <v>25510517</v>
      </c>
      <c r="B1366" s="85" t="s">
        <v>2608</v>
      </c>
      <c r="C1366" s="85" t="s">
        <v>1310</v>
      </c>
      <c r="E1366" s="85" t="e">
        <f aca="false">VLOOKUP(B1366,#REF!,1,0)</f>
        <v>#VALUE!</v>
      </c>
      <c r="H1366" s="85" t="e">
        <f aca="false">VLOOKUP(A1366,#REF!,1,0)</f>
        <v>#VALUE!</v>
      </c>
    </row>
    <row r="1367" customFormat="false" ht="13" hidden="false" customHeight="false" outlineLevel="0" collapsed="false">
      <c r="A1367" s="25" t="n">
        <v>25510520</v>
      </c>
      <c r="B1367" s="85" t="s">
        <v>2609</v>
      </c>
      <c r="C1367" s="85" t="s">
        <v>1310</v>
      </c>
      <c r="E1367" s="85" t="e">
        <f aca="false">VLOOKUP(B1367,#REF!,1,0)</f>
        <v>#VALUE!</v>
      </c>
      <c r="H1367" s="85" t="e">
        <f aca="false">VLOOKUP(A1367,#REF!,1,0)</f>
        <v>#VALUE!</v>
      </c>
    </row>
    <row r="1368" customFormat="false" ht="13" hidden="false" customHeight="false" outlineLevel="0" collapsed="false">
      <c r="A1368" s="25" t="n">
        <v>25510527</v>
      </c>
      <c r="B1368" s="85" t="s">
        <v>2610</v>
      </c>
      <c r="C1368" s="85" t="s">
        <v>1310</v>
      </c>
      <c r="E1368" s="85" t="e">
        <f aca="false">VLOOKUP(B1368,#REF!,1,0)</f>
        <v>#VALUE!</v>
      </c>
      <c r="H1368" s="85" t="e">
        <f aca="false">VLOOKUP(A1368,#REF!,1,0)</f>
        <v>#VALUE!</v>
      </c>
    </row>
    <row r="1369" customFormat="false" ht="13" hidden="false" customHeight="false" outlineLevel="0" collapsed="false">
      <c r="A1369" s="25" t="n">
        <v>25512100</v>
      </c>
      <c r="B1369" s="85" t="s">
        <v>2611</v>
      </c>
      <c r="C1369" s="85" t="s">
        <v>1310</v>
      </c>
      <c r="E1369" s="85" t="e">
        <f aca="false">VLOOKUP(B1369,#REF!,1,0)</f>
        <v>#VALUE!</v>
      </c>
      <c r="H1369" s="85" t="e">
        <f aca="false">VLOOKUP(A1369,#REF!,1,0)</f>
        <v>#VALUE!</v>
      </c>
    </row>
    <row r="1370" customFormat="false" ht="13" hidden="false" customHeight="false" outlineLevel="0" collapsed="false">
      <c r="A1370" s="25" t="n">
        <v>25512101</v>
      </c>
      <c r="B1370" s="85" t="s">
        <v>2612</v>
      </c>
      <c r="C1370" s="85" t="s">
        <v>1310</v>
      </c>
      <c r="E1370" s="85" t="e">
        <f aca="false">VLOOKUP(B1370,#REF!,1,0)</f>
        <v>#VALUE!</v>
      </c>
      <c r="H1370" s="85" t="e">
        <f aca="false">VLOOKUP(A1370,#REF!,1,0)</f>
        <v>#VALUE!</v>
      </c>
    </row>
    <row r="1371" customFormat="false" ht="13" hidden="false" customHeight="false" outlineLevel="0" collapsed="false">
      <c r="A1371" s="25" t="n">
        <v>25512104</v>
      </c>
      <c r="B1371" s="85" t="s">
        <v>2613</v>
      </c>
      <c r="C1371" s="85" t="s">
        <v>1310</v>
      </c>
      <c r="E1371" s="85" t="e">
        <f aca="false">VLOOKUP(B1371,#REF!,1,0)</f>
        <v>#VALUE!</v>
      </c>
      <c r="H1371" s="85" t="e">
        <f aca="false">VLOOKUP(A1371,#REF!,1,0)</f>
        <v>#VALUE!</v>
      </c>
    </row>
    <row r="1372" customFormat="false" ht="13" hidden="false" customHeight="false" outlineLevel="0" collapsed="false">
      <c r="A1372" s="25" t="n">
        <v>25512107</v>
      </c>
      <c r="B1372" s="85" t="s">
        <v>2614</v>
      </c>
      <c r="C1372" s="85" t="s">
        <v>1310</v>
      </c>
      <c r="E1372" s="85" t="e">
        <f aca="false">VLOOKUP(B1372,#REF!,1,0)</f>
        <v>#VALUE!</v>
      </c>
      <c r="H1372" s="85" t="e">
        <f aca="false">VLOOKUP(A1372,#REF!,1,0)</f>
        <v>#VALUE!</v>
      </c>
    </row>
    <row r="1373" customFormat="false" ht="13" hidden="false" customHeight="false" outlineLevel="0" collapsed="false">
      <c r="A1373" s="25" t="n">
        <v>25515000</v>
      </c>
      <c r="B1373" s="85" t="s">
        <v>2615</v>
      </c>
      <c r="C1373" s="85" t="s">
        <v>1310</v>
      </c>
      <c r="E1373" s="85" t="e">
        <f aca="false">VLOOKUP(B1373,#REF!,1,0)</f>
        <v>#VALUE!</v>
      </c>
      <c r="H1373" s="85" t="e">
        <f aca="false">VLOOKUP(A1373,#REF!,1,0)</f>
        <v>#VALUE!</v>
      </c>
    </row>
    <row r="1374" customFormat="false" ht="13" hidden="false" customHeight="false" outlineLevel="0" collapsed="false">
      <c r="A1374" s="25" t="n">
        <v>25515004</v>
      </c>
      <c r="B1374" s="85" t="s">
        <v>2616</v>
      </c>
      <c r="C1374" s="85" t="s">
        <v>1310</v>
      </c>
      <c r="E1374" s="85" t="e">
        <f aca="false">VLOOKUP(B1374,#REF!,1,0)</f>
        <v>#VALUE!</v>
      </c>
      <c r="H1374" s="85" t="e">
        <f aca="false">VLOOKUP(A1374,#REF!,1,0)</f>
        <v>#VALUE!</v>
      </c>
    </row>
    <row r="1375" customFormat="false" ht="13" hidden="false" customHeight="false" outlineLevel="0" collapsed="false">
      <c r="A1375" s="25" t="n">
        <v>25515007</v>
      </c>
      <c r="B1375" s="85" t="s">
        <v>1374</v>
      </c>
      <c r="C1375" s="85" t="s">
        <v>1310</v>
      </c>
      <c r="E1375" s="85" t="e">
        <f aca="false">VLOOKUP(B1375,#REF!,1,0)</f>
        <v>#VALUE!</v>
      </c>
      <c r="H1375" s="85" t="e">
        <f aca="false">VLOOKUP(A1375,#REF!,1,0)</f>
        <v>#VALUE!</v>
      </c>
    </row>
    <row r="1376" customFormat="false" ht="13" hidden="false" customHeight="false" outlineLevel="0" collapsed="false">
      <c r="A1376" s="25" t="n">
        <v>25515010</v>
      </c>
      <c r="B1376" s="85" t="s">
        <v>2617</v>
      </c>
      <c r="C1376" s="85" t="s">
        <v>1310</v>
      </c>
      <c r="E1376" s="85" t="e">
        <f aca="false">VLOOKUP(B1376,#REF!,1,0)</f>
        <v>#VALUE!</v>
      </c>
      <c r="H1376" s="85" t="e">
        <f aca="false">VLOOKUP(A1376,#REF!,1,0)</f>
        <v>#VALUE!</v>
      </c>
    </row>
    <row r="1377" customFormat="false" ht="13" hidden="false" customHeight="false" outlineLevel="0" collapsed="false">
      <c r="A1377" s="25" t="n">
        <v>25515011</v>
      </c>
      <c r="B1377" s="85" t="s">
        <v>2618</v>
      </c>
      <c r="C1377" s="85" t="s">
        <v>1310</v>
      </c>
      <c r="E1377" s="85" t="e">
        <f aca="false">VLOOKUP(B1377,#REF!,1,0)</f>
        <v>#VALUE!</v>
      </c>
      <c r="H1377" s="85" t="e">
        <f aca="false">VLOOKUP(A1377,#REF!,1,0)</f>
        <v>#VALUE!</v>
      </c>
    </row>
    <row r="1378" customFormat="false" ht="13" hidden="false" customHeight="false" outlineLevel="0" collapsed="false">
      <c r="A1378" s="25" t="n">
        <v>25515014</v>
      </c>
      <c r="B1378" s="85" t="s">
        <v>2619</v>
      </c>
      <c r="C1378" s="85" t="s">
        <v>1310</v>
      </c>
      <c r="E1378" s="85" t="e">
        <f aca="false">VLOOKUP(B1378,#REF!,1,0)</f>
        <v>#VALUE!</v>
      </c>
      <c r="H1378" s="85" t="e">
        <f aca="false">VLOOKUP(A1378,#REF!,1,0)</f>
        <v>#VALUE!</v>
      </c>
    </row>
    <row r="1379" customFormat="false" ht="13" hidden="false" customHeight="false" outlineLevel="0" collapsed="false">
      <c r="A1379" s="25" t="n">
        <v>25515017</v>
      </c>
      <c r="B1379" s="85" t="s">
        <v>2620</v>
      </c>
      <c r="C1379" s="85" t="s">
        <v>1310</v>
      </c>
      <c r="E1379" s="85" t="e">
        <f aca="false">VLOOKUP(B1379,#REF!,1,0)</f>
        <v>#VALUE!</v>
      </c>
      <c r="H1379" s="85" t="e">
        <f aca="false">VLOOKUP(A1379,#REF!,1,0)</f>
        <v>#VALUE!</v>
      </c>
    </row>
    <row r="1380" customFormat="false" ht="13" hidden="false" customHeight="false" outlineLevel="0" collapsed="false">
      <c r="A1380" s="25" t="n">
        <v>25521700</v>
      </c>
      <c r="B1380" s="85" t="s">
        <v>2621</v>
      </c>
      <c r="C1380" s="85" t="s">
        <v>1310</v>
      </c>
      <c r="E1380" s="85" t="e">
        <f aca="false">VLOOKUP(B1380,#REF!,1,0)</f>
        <v>#VALUE!</v>
      </c>
      <c r="H1380" s="85" t="e">
        <f aca="false">VLOOKUP(A1380,#REF!,1,0)</f>
        <v>#VALUE!</v>
      </c>
    </row>
    <row r="1381" customFormat="false" ht="13" hidden="false" customHeight="false" outlineLevel="0" collapsed="false">
      <c r="A1381" s="25" t="n">
        <v>25535000</v>
      </c>
      <c r="B1381" s="85" t="s">
        <v>2622</v>
      </c>
      <c r="C1381" s="85" t="s">
        <v>1310</v>
      </c>
      <c r="E1381" s="85" t="e">
        <f aca="false">VLOOKUP(B1381,#REF!,1,0)</f>
        <v>#VALUE!</v>
      </c>
      <c r="H1381" s="85" t="e">
        <f aca="false">VLOOKUP(A1381,#REF!,1,0)</f>
        <v>#VALUE!</v>
      </c>
    </row>
    <row r="1382" customFormat="false" ht="13" hidden="false" customHeight="false" outlineLevel="0" collapsed="false">
      <c r="A1382" s="25" t="n">
        <v>25545000</v>
      </c>
      <c r="B1382" s="85" t="s">
        <v>2623</v>
      </c>
      <c r="C1382" s="85" t="s">
        <v>1310</v>
      </c>
      <c r="E1382" s="85" t="e">
        <f aca="false">VLOOKUP(B1382,#REF!,1,0)</f>
        <v>#VALUE!</v>
      </c>
      <c r="H1382" s="85" t="e">
        <f aca="false">VLOOKUP(A1382,#REF!,1,0)</f>
        <v>#VALUE!</v>
      </c>
    </row>
    <row r="1383" customFormat="false" ht="13" hidden="false" customHeight="false" outlineLevel="0" collapsed="false">
      <c r="A1383" s="25" t="n">
        <v>25555000</v>
      </c>
      <c r="B1383" s="85" t="s">
        <v>2624</v>
      </c>
      <c r="C1383" s="85" t="s">
        <v>1310</v>
      </c>
      <c r="E1383" s="85" t="e">
        <f aca="false">VLOOKUP(B1383,#REF!,1,0)</f>
        <v>#VALUE!</v>
      </c>
      <c r="H1383" s="85" t="e">
        <f aca="false">VLOOKUP(A1383,#REF!,1,0)</f>
        <v>#VALUE!</v>
      </c>
    </row>
    <row r="1384" customFormat="false" ht="13" hidden="false" customHeight="false" outlineLevel="0" collapsed="false">
      <c r="A1384" s="25" t="n">
        <v>25555010</v>
      </c>
      <c r="B1384" s="85" t="s">
        <v>2625</v>
      </c>
      <c r="C1384" s="85" t="s">
        <v>1310</v>
      </c>
      <c r="E1384" s="85" t="e">
        <f aca="false">VLOOKUP(B1384,#REF!,1,0)</f>
        <v>#VALUE!</v>
      </c>
      <c r="H1384" s="85" t="e">
        <f aca="false">VLOOKUP(A1384,#REF!,1,0)</f>
        <v>#VALUE!</v>
      </c>
    </row>
    <row r="1385" customFormat="false" ht="13" hidden="false" customHeight="false" outlineLevel="0" collapsed="false">
      <c r="A1385" s="25" t="n">
        <v>25562100</v>
      </c>
      <c r="B1385" s="85" t="s">
        <v>2626</v>
      </c>
      <c r="C1385" s="85" t="s">
        <v>1310</v>
      </c>
      <c r="E1385" s="85" t="e">
        <f aca="false">VLOOKUP(B1385,#REF!,1,0)</f>
        <v>#VALUE!</v>
      </c>
      <c r="H1385" s="85" t="e">
        <f aca="false">VLOOKUP(A1385,#REF!,1,0)</f>
        <v>#VALUE!</v>
      </c>
    </row>
    <row r="1386" customFormat="false" ht="13" hidden="false" customHeight="false" outlineLevel="0" collapsed="false">
      <c r="A1386" s="25" t="n">
        <v>25562101</v>
      </c>
      <c r="B1386" s="85" t="s">
        <v>2627</v>
      </c>
      <c r="C1386" s="85" t="s">
        <v>1310</v>
      </c>
      <c r="E1386" s="85" t="e">
        <f aca="false">VLOOKUP(B1386,#REF!,1,0)</f>
        <v>#VALUE!</v>
      </c>
      <c r="H1386" s="85" t="e">
        <f aca="false">VLOOKUP(A1386,#REF!,1,0)</f>
        <v>#VALUE!</v>
      </c>
    </row>
    <row r="1387" customFormat="false" ht="13" hidden="false" customHeight="false" outlineLevel="0" collapsed="false">
      <c r="A1387" s="25" t="n">
        <v>25562104</v>
      </c>
      <c r="B1387" s="85" t="s">
        <v>2628</v>
      </c>
      <c r="C1387" s="85" t="s">
        <v>1310</v>
      </c>
      <c r="E1387" s="85" t="e">
        <f aca="false">VLOOKUP(B1387,#REF!,1,0)</f>
        <v>#VALUE!</v>
      </c>
      <c r="H1387" s="85" t="e">
        <f aca="false">VLOOKUP(A1387,#REF!,1,0)</f>
        <v>#VALUE!</v>
      </c>
    </row>
    <row r="1388" customFormat="false" ht="13" hidden="false" customHeight="false" outlineLevel="0" collapsed="false">
      <c r="A1388" s="25" t="n">
        <v>25562107</v>
      </c>
      <c r="B1388" s="85" t="s">
        <v>2629</v>
      </c>
      <c r="C1388" s="85" t="s">
        <v>1310</v>
      </c>
      <c r="E1388" s="85" t="e">
        <f aca="false">VLOOKUP(B1388,#REF!,1,0)</f>
        <v>#VALUE!</v>
      </c>
      <c r="H1388" s="85" t="e">
        <f aca="false">VLOOKUP(A1388,#REF!,1,0)</f>
        <v>#VALUE!</v>
      </c>
    </row>
    <row r="1389" customFormat="false" ht="13" hidden="false" customHeight="false" outlineLevel="0" collapsed="false">
      <c r="A1389" s="25" t="n">
        <v>25565000</v>
      </c>
      <c r="B1389" s="85" t="s">
        <v>2630</v>
      </c>
      <c r="C1389" s="85" t="s">
        <v>1310</v>
      </c>
      <c r="E1389" s="85" t="e">
        <f aca="false">VLOOKUP(B1389,#REF!,1,0)</f>
        <v>#VALUE!</v>
      </c>
      <c r="H1389" s="85" t="e">
        <f aca="false">VLOOKUP(A1389,#REF!,1,0)</f>
        <v>#VALUE!</v>
      </c>
    </row>
    <row r="1390" customFormat="false" ht="13" hidden="false" customHeight="false" outlineLevel="0" collapsed="false">
      <c r="A1390" s="25" t="n">
        <v>25575000</v>
      </c>
      <c r="B1390" s="85" t="s">
        <v>2631</v>
      </c>
      <c r="C1390" s="85" t="s">
        <v>1310</v>
      </c>
      <c r="E1390" s="85" t="e">
        <f aca="false">VLOOKUP(B1390,#REF!,1,0)</f>
        <v>#VALUE!</v>
      </c>
      <c r="H1390" s="85" t="e">
        <f aca="false">VLOOKUP(A1390,#REF!,1,0)</f>
        <v>#VALUE!</v>
      </c>
    </row>
    <row r="1391" customFormat="false" ht="13" hidden="false" customHeight="false" outlineLevel="0" collapsed="false">
      <c r="A1391" s="25" t="n">
        <v>25580500</v>
      </c>
      <c r="B1391" s="85" t="s">
        <v>2632</v>
      </c>
      <c r="C1391" s="85" t="s">
        <v>1310</v>
      </c>
      <c r="E1391" s="85" t="e">
        <f aca="false">VLOOKUP(B1391,#REF!,1,0)</f>
        <v>#VALUE!</v>
      </c>
      <c r="H1391" s="85" t="e">
        <f aca="false">VLOOKUP(A1391,#REF!,1,0)</f>
        <v>#VALUE!</v>
      </c>
    </row>
    <row r="1392" customFormat="false" ht="13" hidden="false" customHeight="false" outlineLevel="0" collapsed="false">
      <c r="A1392" s="25" t="n">
        <v>25580501</v>
      </c>
      <c r="B1392" s="85" t="s">
        <v>2633</v>
      </c>
      <c r="C1392" s="85" t="s">
        <v>1310</v>
      </c>
      <c r="E1392" s="85" t="e">
        <f aca="false">VLOOKUP(B1392,#REF!,1,0)</f>
        <v>#VALUE!</v>
      </c>
      <c r="H1392" s="85" t="e">
        <f aca="false">VLOOKUP(A1392,#REF!,1,0)</f>
        <v>#VALUE!</v>
      </c>
    </row>
    <row r="1393" customFormat="false" ht="13" hidden="false" customHeight="false" outlineLevel="0" collapsed="false">
      <c r="A1393" s="25" t="n">
        <v>25580504</v>
      </c>
      <c r="B1393" s="85" t="s">
        <v>2634</v>
      </c>
      <c r="C1393" s="85" t="s">
        <v>1310</v>
      </c>
      <c r="E1393" s="85" t="e">
        <f aca="false">VLOOKUP(B1393,#REF!,1,0)</f>
        <v>#VALUE!</v>
      </c>
      <c r="H1393" s="85" t="e">
        <f aca="false">VLOOKUP(A1393,#REF!,1,0)</f>
        <v>#VALUE!</v>
      </c>
    </row>
    <row r="1394" customFormat="false" ht="13" hidden="false" customHeight="false" outlineLevel="0" collapsed="false">
      <c r="A1394" s="25" t="n">
        <v>25580507</v>
      </c>
      <c r="B1394" s="85" t="s">
        <v>2635</v>
      </c>
      <c r="C1394" s="85" t="s">
        <v>1310</v>
      </c>
      <c r="E1394" s="85" t="e">
        <f aca="false">VLOOKUP(B1394,#REF!,1,0)</f>
        <v>#VALUE!</v>
      </c>
      <c r="H1394" s="85" t="e">
        <f aca="false">VLOOKUP(A1394,#REF!,1,0)</f>
        <v>#VALUE!</v>
      </c>
    </row>
    <row r="1395" customFormat="false" ht="13" hidden="false" customHeight="false" outlineLevel="0" collapsed="false">
      <c r="A1395" s="25" t="n">
        <v>25580510</v>
      </c>
      <c r="B1395" s="85" t="s">
        <v>2636</v>
      </c>
      <c r="C1395" s="85" t="s">
        <v>1310</v>
      </c>
      <c r="E1395" s="85" t="e">
        <f aca="false">VLOOKUP(B1395,#REF!,1,0)</f>
        <v>#VALUE!</v>
      </c>
      <c r="H1395" s="85" t="e">
        <f aca="false">VLOOKUP(A1395,#REF!,1,0)</f>
        <v>#VALUE!</v>
      </c>
    </row>
    <row r="1396" customFormat="false" ht="13" hidden="false" customHeight="false" outlineLevel="0" collapsed="false">
      <c r="A1396" s="25" t="n">
        <v>25580517</v>
      </c>
      <c r="B1396" s="85" t="s">
        <v>2637</v>
      </c>
      <c r="C1396" s="85" t="s">
        <v>1310</v>
      </c>
      <c r="E1396" s="85" t="e">
        <f aca="false">VLOOKUP(B1396,#REF!,1,0)</f>
        <v>#VALUE!</v>
      </c>
      <c r="H1396" s="85" t="e">
        <f aca="false">VLOOKUP(A1396,#REF!,1,0)</f>
        <v>#VALUE!</v>
      </c>
    </row>
    <row r="1397" customFormat="false" ht="13" hidden="false" customHeight="false" outlineLevel="0" collapsed="false">
      <c r="A1397" s="25" t="n">
        <v>25595000</v>
      </c>
      <c r="B1397" s="85" t="s">
        <v>2638</v>
      </c>
      <c r="C1397" s="85" t="s">
        <v>1310</v>
      </c>
      <c r="E1397" s="85" t="e">
        <f aca="false">VLOOKUP(B1397,#REF!,1,0)</f>
        <v>#VALUE!</v>
      </c>
      <c r="H1397" s="85" t="e">
        <f aca="false">VLOOKUP(A1397,#REF!,1,0)</f>
        <v>#VALUE!</v>
      </c>
    </row>
    <row r="1398" customFormat="false" ht="13" hidden="false" customHeight="false" outlineLevel="0" collapsed="false">
      <c r="A1398" s="25" t="n">
        <v>25595010</v>
      </c>
      <c r="B1398" s="85" t="s">
        <v>2639</v>
      </c>
      <c r="C1398" s="85" t="s">
        <v>1310</v>
      </c>
      <c r="E1398" s="85" t="e">
        <f aca="false">VLOOKUP(B1398,#REF!,1,0)</f>
        <v>#VALUE!</v>
      </c>
      <c r="H1398" s="85" t="e">
        <f aca="false">VLOOKUP(A1398,#REF!,1,0)</f>
        <v>#VALUE!</v>
      </c>
    </row>
    <row r="1399" customFormat="false" ht="13" hidden="false" customHeight="false" outlineLevel="0" collapsed="false">
      <c r="A1399" s="25" t="n">
        <v>25605000</v>
      </c>
      <c r="B1399" s="85" t="s">
        <v>2640</v>
      </c>
      <c r="C1399" s="85" t="s">
        <v>1310</v>
      </c>
      <c r="E1399" s="85" t="e">
        <f aca="false">VLOOKUP(B1399,#REF!,1,0)</f>
        <v>#VALUE!</v>
      </c>
      <c r="H1399" s="85" t="e">
        <f aca="false">VLOOKUP(A1399,#REF!,1,0)</f>
        <v>#VALUE!</v>
      </c>
    </row>
    <row r="1400" customFormat="false" ht="13" hidden="false" customHeight="false" outlineLevel="0" collapsed="false">
      <c r="A1400" s="25" t="n">
        <v>25611100</v>
      </c>
      <c r="B1400" s="85" t="s">
        <v>2641</v>
      </c>
      <c r="C1400" s="85" t="s">
        <v>1310</v>
      </c>
      <c r="E1400" s="85" t="e">
        <f aca="false">VLOOKUP(B1400,#REF!,1,0)</f>
        <v>#VALUE!</v>
      </c>
      <c r="H1400" s="85" t="e">
        <f aca="false">VLOOKUP(A1400,#REF!,1,0)</f>
        <v>#VALUE!</v>
      </c>
    </row>
    <row r="1401" customFormat="false" ht="13" hidden="false" customHeight="false" outlineLevel="0" collapsed="false">
      <c r="A1401" s="25" t="n">
        <v>25625000</v>
      </c>
      <c r="B1401" s="85" t="s">
        <v>2642</v>
      </c>
      <c r="C1401" s="85" t="s">
        <v>1310</v>
      </c>
      <c r="E1401" s="85" t="e">
        <f aca="false">VLOOKUP(B1401,#REF!,1,0)</f>
        <v>#VALUE!</v>
      </c>
      <c r="H1401" s="85" t="e">
        <f aca="false">VLOOKUP(A1401,#REF!,1,0)</f>
        <v>#VALUE!</v>
      </c>
    </row>
    <row r="1402" customFormat="false" ht="13" hidden="false" customHeight="false" outlineLevel="0" collapsed="false">
      <c r="A1402" s="25" t="n">
        <v>25630500</v>
      </c>
      <c r="B1402" s="85" t="s">
        <v>2643</v>
      </c>
      <c r="C1402" s="85" t="s">
        <v>1310</v>
      </c>
      <c r="E1402" s="85" t="e">
        <f aca="false">VLOOKUP(B1402,#REF!,1,0)</f>
        <v>#VALUE!</v>
      </c>
      <c r="H1402" s="85" t="e">
        <f aca="false">VLOOKUP(A1402,#REF!,1,0)</f>
        <v>#VALUE!</v>
      </c>
    </row>
    <row r="1403" customFormat="false" ht="13" hidden="false" customHeight="false" outlineLevel="0" collapsed="false">
      <c r="A1403" s="25" t="n">
        <v>25630501</v>
      </c>
      <c r="B1403" s="85" t="s">
        <v>2644</v>
      </c>
      <c r="C1403" s="85" t="s">
        <v>1310</v>
      </c>
      <c r="E1403" s="85" t="e">
        <f aca="false">VLOOKUP(B1403,#REF!,1,0)</f>
        <v>#VALUE!</v>
      </c>
      <c r="H1403" s="85" t="e">
        <f aca="false">VLOOKUP(A1403,#REF!,1,0)</f>
        <v>#VALUE!</v>
      </c>
    </row>
    <row r="1404" customFormat="false" ht="13" hidden="false" customHeight="false" outlineLevel="0" collapsed="false">
      <c r="A1404" s="25" t="n">
        <v>25630504</v>
      </c>
      <c r="B1404" s="85" t="s">
        <v>2645</v>
      </c>
      <c r="C1404" s="85" t="s">
        <v>1310</v>
      </c>
      <c r="E1404" s="85" t="e">
        <f aca="false">VLOOKUP(B1404,#REF!,1,0)</f>
        <v>#VALUE!</v>
      </c>
      <c r="H1404" s="85" t="e">
        <f aca="false">VLOOKUP(A1404,#REF!,1,0)</f>
        <v>#VALUE!</v>
      </c>
    </row>
    <row r="1405" customFormat="false" ht="13" hidden="false" customHeight="false" outlineLevel="0" collapsed="false">
      <c r="A1405" s="25" t="n">
        <v>25630507</v>
      </c>
      <c r="B1405" s="85" t="s">
        <v>2646</v>
      </c>
      <c r="C1405" s="85" t="s">
        <v>1310</v>
      </c>
      <c r="E1405" s="85" t="e">
        <f aca="false">VLOOKUP(B1405,#REF!,1,0)</f>
        <v>#VALUE!</v>
      </c>
      <c r="H1405" s="85" t="e">
        <f aca="false">VLOOKUP(A1405,#REF!,1,0)</f>
        <v>#VALUE!</v>
      </c>
    </row>
    <row r="1406" customFormat="false" ht="13" hidden="false" customHeight="false" outlineLevel="0" collapsed="false">
      <c r="A1406" s="25" t="n">
        <v>25631100</v>
      </c>
      <c r="B1406" s="85" t="s">
        <v>2647</v>
      </c>
      <c r="C1406" s="85" t="s">
        <v>1310</v>
      </c>
      <c r="E1406" s="85" t="e">
        <f aca="false">VLOOKUP(B1406,#REF!,1,0)</f>
        <v>#VALUE!</v>
      </c>
      <c r="H1406" s="85" t="e">
        <f aca="false">VLOOKUP(A1406,#REF!,1,0)</f>
        <v>#VALUE!</v>
      </c>
    </row>
    <row r="1407" customFormat="false" ht="13" hidden="false" customHeight="false" outlineLevel="0" collapsed="false">
      <c r="A1407" s="25" t="n">
        <v>25631101</v>
      </c>
      <c r="B1407" s="85" t="s">
        <v>2648</v>
      </c>
      <c r="C1407" s="85" t="s">
        <v>1310</v>
      </c>
      <c r="E1407" s="85" t="e">
        <f aca="false">VLOOKUP(B1407,#REF!,1,0)</f>
        <v>#VALUE!</v>
      </c>
      <c r="H1407" s="85" t="e">
        <f aca="false">VLOOKUP(A1407,#REF!,1,0)</f>
        <v>#VALUE!</v>
      </c>
    </row>
    <row r="1408" customFormat="false" ht="13" hidden="false" customHeight="false" outlineLevel="0" collapsed="false">
      <c r="A1408" s="25" t="n">
        <v>25631102</v>
      </c>
      <c r="B1408" s="85" t="s">
        <v>2649</v>
      </c>
      <c r="C1408" s="85" t="s">
        <v>1310</v>
      </c>
      <c r="E1408" s="85" t="e">
        <f aca="false">VLOOKUP(B1408,#REF!,1,0)</f>
        <v>#VALUE!</v>
      </c>
      <c r="H1408" s="85" t="e">
        <f aca="false">VLOOKUP(A1408,#REF!,1,0)</f>
        <v>#VALUE!</v>
      </c>
    </row>
    <row r="1409" customFormat="false" ht="13" hidden="false" customHeight="false" outlineLevel="0" collapsed="false">
      <c r="A1409" s="25" t="n">
        <v>25631104</v>
      </c>
      <c r="B1409" s="85" t="s">
        <v>2650</v>
      </c>
      <c r="C1409" s="85" t="s">
        <v>1310</v>
      </c>
      <c r="E1409" s="85" t="e">
        <f aca="false">VLOOKUP(B1409,#REF!,1,0)</f>
        <v>#VALUE!</v>
      </c>
      <c r="H1409" s="85" t="e">
        <f aca="false">VLOOKUP(A1409,#REF!,1,0)</f>
        <v>#VALUE!</v>
      </c>
    </row>
    <row r="1410" customFormat="false" ht="13" hidden="false" customHeight="false" outlineLevel="0" collapsed="false">
      <c r="A1410" s="25" t="n">
        <v>25631105</v>
      </c>
      <c r="B1410" s="85" t="s">
        <v>2651</v>
      </c>
      <c r="C1410" s="85" t="s">
        <v>1310</v>
      </c>
      <c r="E1410" s="85" t="e">
        <f aca="false">VLOOKUP(B1410,#REF!,1,0)</f>
        <v>#VALUE!</v>
      </c>
      <c r="H1410" s="85" t="e">
        <f aca="false">VLOOKUP(A1410,#REF!,1,0)</f>
        <v>#VALUE!</v>
      </c>
    </row>
    <row r="1411" customFormat="false" ht="13" hidden="false" customHeight="false" outlineLevel="0" collapsed="false">
      <c r="A1411" s="25" t="n">
        <v>25631107</v>
      </c>
      <c r="B1411" s="85" t="s">
        <v>2652</v>
      </c>
      <c r="C1411" s="85" t="s">
        <v>1310</v>
      </c>
      <c r="E1411" s="85" t="e">
        <f aca="false">VLOOKUP(B1411,#REF!,1,0)</f>
        <v>#VALUE!</v>
      </c>
      <c r="H1411" s="85" t="e">
        <f aca="false">VLOOKUP(A1411,#REF!,1,0)</f>
        <v>#VALUE!</v>
      </c>
    </row>
    <row r="1412" customFormat="false" ht="13" hidden="false" customHeight="false" outlineLevel="0" collapsed="false">
      <c r="A1412" s="25" t="n">
        <v>25631110</v>
      </c>
      <c r="B1412" s="85" t="s">
        <v>2653</v>
      </c>
      <c r="C1412" s="85" t="s">
        <v>1310</v>
      </c>
      <c r="E1412" s="85" t="e">
        <f aca="false">VLOOKUP(B1412,#REF!,1,0)</f>
        <v>#VALUE!</v>
      </c>
      <c r="H1412" s="85" t="e">
        <f aca="false">VLOOKUP(A1412,#REF!,1,0)</f>
        <v>#VALUE!</v>
      </c>
    </row>
    <row r="1413" customFormat="false" ht="13" hidden="false" customHeight="false" outlineLevel="0" collapsed="false">
      <c r="A1413" s="25" t="n">
        <v>25631111</v>
      </c>
      <c r="B1413" s="85" t="s">
        <v>2654</v>
      </c>
      <c r="C1413" s="85" t="s">
        <v>1310</v>
      </c>
      <c r="E1413" s="85" t="e">
        <f aca="false">VLOOKUP(B1413,#REF!,1,0)</f>
        <v>#VALUE!</v>
      </c>
      <c r="H1413" s="85" t="e">
        <f aca="false">VLOOKUP(A1413,#REF!,1,0)</f>
        <v>#VALUE!</v>
      </c>
    </row>
    <row r="1414" customFormat="false" ht="13" hidden="false" customHeight="false" outlineLevel="0" collapsed="false">
      <c r="A1414" s="25" t="n">
        <v>25631112</v>
      </c>
      <c r="B1414" s="85" t="s">
        <v>2655</v>
      </c>
      <c r="C1414" s="85" t="s">
        <v>1310</v>
      </c>
      <c r="E1414" s="85" t="e">
        <f aca="false">VLOOKUP(B1414,#REF!,1,0)</f>
        <v>#VALUE!</v>
      </c>
      <c r="H1414" s="85" t="e">
        <f aca="false">VLOOKUP(A1414,#REF!,1,0)</f>
        <v>#VALUE!</v>
      </c>
    </row>
    <row r="1415" customFormat="false" ht="13" hidden="false" customHeight="false" outlineLevel="0" collapsed="false">
      <c r="A1415" s="25" t="n">
        <v>25631114</v>
      </c>
      <c r="B1415" s="85" t="s">
        <v>2656</v>
      </c>
      <c r="C1415" s="85" t="s">
        <v>1310</v>
      </c>
      <c r="E1415" s="85" t="e">
        <f aca="false">VLOOKUP(B1415,#REF!,1,0)</f>
        <v>#VALUE!</v>
      </c>
      <c r="H1415" s="85" t="e">
        <f aca="false">VLOOKUP(A1415,#REF!,1,0)</f>
        <v>#VALUE!</v>
      </c>
    </row>
    <row r="1416" customFormat="false" ht="13" hidden="false" customHeight="false" outlineLevel="0" collapsed="false">
      <c r="A1416" s="25" t="n">
        <v>25631115</v>
      </c>
      <c r="B1416" s="85" t="s">
        <v>2657</v>
      </c>
      <c r="C1416" s="85" t="s">
        <v>1310</v>
      </c>
      <c r="E1416" s="85" t="e">
        <f aca="false">VLOOKUP(B1416,#REF!,1,0)</f>
        <v>#VALUE!</v>
      </c>
      <c r="H1416" s="85" t="e">
        <f aca="false">VLOOKUP(A1416,#REF!,1,0)</f>
        <v>#VALUE!</v>
      </c>
    </row>
    <row r="1417" customFormat="false" ht="13" hidden="false" customHeight="false" outlineLevel="0" collapsed="false">
      <c r="A1417" s="25" t="n">
        <v>25631117</v>
      </c>
      <c r="B1417" s="85" t="s">
        <v>2658</v>
      </c>
      <c r="C1417" s="85" t="s">
        <v>1310</v>
      </c>
      <c r="E1417" s="85" t="e">
        <f aca="false">VLOOKUP(B1417,#REF!,1,0)</f>
        <v>#VALUE!</v>
      </c>
      <c r="H1417" s="85" t="e">
        <f aca="false">VLOOKUP(A1417,#REF!,1,0)</f>
        <v>#VALUE!</v>
      </c>
    </row>
    <row r="1418" customFormat="false" ht="13" hidden="false" customHeight="false" outlineLevel="0" collapsed="false">
      <c r="A1418" s="25" t="n">
        <v>25635000</v>
      </c>
      <c r="B1418" s="85" t="s">
        <v>2659</v>
      </c>
      <c r="C1418" s="85" t="s">
        <v>1310</v>
      </c>
      <c r="E1418" s="85" t="e">
        <f aca="false">VLOOKUP(B1418,#REF!,1,0)</f>
        <v>#VALUE!</v>
      </c>
      <c r="H1418" s="85" t="e">
        <f aca="false">VLOOKUP(A1418,#REF!,1,0)</f>
        <v>#VALUE!</v>
      </c>
    </row>
    <row r="1419" customFormat="false" ht="13" hidden="false" customHeight="false" outlineLevel="0" collapsed="false">
      <c r="A1419" s="25" t="n">
        <v>25635010</v>
      </c>
      <c r="B1419" s="85" t="s">
        <v>2660</v>
      </c>
      <c r="C1419" s="85" t="s">
        <v>1310</v>
      </c>
      <c r="E1419" s="85" t="e">
        <f aca="false">VLOOKUP(B1419,#REF!,1,0)</f>
        <v>#VALUE!</v>
      </c>
      <c r="H1419" s="85" t="e">
        <f aca="false">VLOOKUP(A1419,#REF!,1,0)</f>
        <v>#VALUE!</v>
      </c>
    </row>
    <row r="1420" customFormat="false" ht="13" hidden="false" customHeight="false" outlineLevel="0" collapsed="false">
      <c r="A1420" s="25" t="n">
        <v>25635020</v>
      </c>
      <c r="B1420" s="85" t="s">
        <v>2661</v>
      </c>
      <c r="C1420" s="85" t="s">
        <v>1310</v>
      </c>
      <c r="E1420" s="85" t="e">
        <f aca="false">VLOOKUP(B1420,#REF!,1,0)</f>
        <v>#VALUE!</v>
      </c>
      <c r="H1420" s="85" t="e">
        <f aca="false">VLOOKUP(A1420,#REF!,1,0)</f>
        <v>#VALUE!</v>
      </c>
    </row>
    <row r="1421" customFormat="false" ht="13" hidden="false" customHeight="false" outlineLevel="0" collapsed="false">
      <c r="A1421" s="25" t="n">
        <v>25645000</v>
      </c>
      <c r="B1421" s="85" t="s">
        <v>2662</v>
      </c>
      <c r="C1421" s="85" t="s">
        <v>1310</v>
      </c>
      <c r="E1421" s="85" t="e">
        <f aca="false">VLOOKUP(B1421,#REF!,1,0)</f>
        <v>#VALUE!</v>
      </c>
      <c r="H1421" s="85" t="e">
        <f aca="false">VLOOKUP(A1421,#REF!,1,0)</f>
        <v>#VALUE!</v>
      </c>
    </row>
    <row r="1422" customFormat="false" ht="13" hidden="false" customHeight="false" outlineLevel="0" collapsed="false">
      <c r="A1422" s="25" t="n">
        <v>25651700</v>
      </c>
      <c r="B1422" s="85" t="s">
        <v>2663</v>
      </c>
      <c r="C1422" s="85" t="s">
        <v>1310</v>
      </c>
      <c r="E1422" s="85" t="e">
        <f aca="false">VLOOKUP(B1422,#REF!,1,0)</f>
        <v>#VALUE!</v>
      </c>
      <c r="H1422" s="85" t="e">
        <f aca="false">VLOOKUP(A1422,#REF!,1,0)</f>
        <v>#VALUE!</v>
      </c>
    </row>
    <row r="1423" customFormat="false" ht="13" hidden="false" customHeight="false" outlineLevel="0" collapsed="false">
      <c r="A1423" s="25" t="n">
        <v>25660500</v>
      </c>
      <c r="B1423" s="85" t="s">
        <v>2664</v>
      </c>
      <c r="C1423" s="85" t="s">
        <v>1310</v>
      </c>
      <c r="E1423" s="85" t="e">
        <f aca="false">VLOOKUP(B1423,#REF!,1,0)</f>
        <v>#VALUE!</v>
      </c>
      <c r="H1423" s="85" t="e">
        <f aca="false">VLOOKUP(A1423,#REF!,1,0)</f>
        <v>#VALUE!</v>
      </c>
    </row>
    <row r="1424" customFormat="false" ht="13" hidden="false" customHeight="false" outlineLevel="0" collapsed="false">
      <c r="A1424" s="25" t="n">
        <v>25660501</v>
      </c>
      <c r="B1424" s="85" t="s">
        <v>2665</v>
      </c>
      <c r="C1424" s="85" t="s">
        <v>1310</v>
      </c>
      <c r="E1424" s="85" t="e">
        <f aca="false">VLOOKUP(B1424,#REF!,1,0)</f>
        <v>#VALUE!</v>
      </c>
      <c r="H1424" s="85" t="e">
        <f aca="false">VLOOKUP(A1424,#REF!,1,0)</f>
        <v>#VALUE!</v>
      </c>
    </row>
    <row r="1425" customFormat="false" ht="13" hidden="false" customHeight="false" outlineLevel="0" collapsed="false">
      <c r="A1425" s="25" t="n">
        <v>25660502</v>
      </c>
      <c r="B1425" s="85" t="s">
        <v>2666</v>
      </c>
      <c r="C1425" s="85" t="s">
        <v>1310</v>
      </c>
      <c r="E1425" s="85" t="e">
        <f aca="false">VLOOKUP(B1425,#REF!,1,0)</f>
        <v>#VALUE!</v>
      </c>
      <c r="H1425" s="85" t="e">
        <f aca="false">VLOOKUP(A1425,#REF!,1,0)</f>
        <v>#VALUE!</v>
      </c>
    </row>
    <row r="1426" customFormat="false" ht="13" hidden="false" customHeight="false" outlineLevel="0" collapsed="false">
      <c r="A1426" s="25" t="n">
        <v>25660503</v>
      </c>
      <c r="B1426" s="85" t="s">
        <v>2667</v>
      </c>
      <c r="C1426" s="85" t="s">
        <v>1310</v>
      </c>
      <c r="E1426" s="85" t="e">
        <f aca="false">VLOOKUP(B1426,#REF!,1,0)</f>
        <v>#VALUE!</v>
      </c>
      <c r="H1426" s="85" t="e">
        <f aca="false">VLOOKUP(A1426,#REF!,1,0)</f>
        <v>#VALUE!</v>
      </c>
    </row>
    <row r="1427" customFormat="false" ht="13" hidden="false" customHeight="false" outlineLevel="0" collapsed="false">
      <c r="A1427" s="25" t="n">
        <v>25660504</v>
      </c>
      <c r="B1427" s="85" t="s">
        <v>2668</v>
      </c>
      <c r="C1427" s="85" t="s">
        <v>1310</v>
      </c>
      <c r="E1427" s="85" t="e">
        <f aca="false">VLOOKUP(B1427,#REF!,1,0)</f>
        <v>#VALUE!</v>
      </c>
      <c r="H1427" s="85" t="e">
        <f aca="false">VLOOKUP(A1427,#REF!,1,0)</f>
        <v>#VALUE!</v>
      </c>
    </row>
    <row r="1428" customFormat="false" ht="13" hidden="false" customHeight="false" outlineLevel="0" collapsed="false">
      <c r="A1428" s="25" t="n">
        <v>25660505</v>
      </c>
      <c r="B1428" s="85" t="s">
        <v>2669</v>
      </c>
      <c r="C1428" s="85" t="s">
        <v>1310</v>
      </c>
      <c r="E1428" s="85" t="e">
        <f aca="false">VLOOKUP(B1428,#REF!,1,0)</f>
        <v>#VALUE!</v>
      </c>
      <c r="H1428" s="85" t="e">
        <f aca="false">VLOOKUP(A1428,#REF!,1,0)</f>
        <v>#VALUE!</v>
      </c>
    </row>
    <row r="1429" customFormat="false" ht="13" hidden="false" customHeight="false" outlineLevel="0" collapsed="false">
      <c r="A1429" s="25" t="n">
        <v>25660506</v>
      </c>
      <c r="B1429" s="85" t="s">
        <v>2670</v>
      </c>
      <c r="C1429" s="85" t="s">
        <v>1310</v>
      </c>
      <c r="E1429" s="85" t="e">
        <f aca="false">VLOOKUP(B1429,#REF!,1,0)</f>
        <v>#VALUE!</v>
      </c>
      <c r="H1429" s="85" t="e">
        <f aca="false">VLOOKUP(A1429,#REF!,1,0)</f>
        <v>#VALUE!</v>
      </c>
    </row>
    <row r="1430" customFormat="false" ht="13" hidden="false" customHeight="false" outlineLevel="0" collapsed="false">
      <c r="A1430" s="25" t="n">
        <v>25660507</v>
      </c>
      <c r="B1430" s="85" t="s">
        <v>2671</v>
      </c>
      <c r="C1430" s="85" t="s">
        <v>1310</v>
      </c>
      <c r="E1430" s="85" t="e">
        <f aca="false">VLOOKUP(B1430,#REF!,1,0)</f>
        <v>#VALUE!</v>
      </c>
      <c r="H1430" s="85" t="e">
        <f aca="false">VLOOKUP(A1430,#REF!,1,0)</f>
        <v>#VALUE!</v>
      </c>
    </row>
    <row r="1431" customFormat="false" ht="13" hidden="false" customHeight="false" outlineLevel="0" collapsed="false">
      <c r="A1431" s="25" t="n">
        <v>25660510</v>
      </c>
      <c r="B1431" s="85" t="s">
        <v>2672</v>
      </c>
      <c r="C1431" s="85" t="s">
        <v>1310</v>
      </c>
      <c r="E1431" s="85" t="e">
        <f aca="false">VLOOKUP(B1431,#REF!,1,0)</f>
        <v>#VALUE!</v>
      </c>
      <c r="H1431" s="85" t="e">
        <f aca="false">VLOOKUP(A1431,#REF!,1,0)</f>
        <v>#VALUE!</v>
      </c>
    </row>
    <row r="1432" customFormat="false" ht="13" hidden="false" customHeight="false" outlineLevel="0" collapsed="false">
      <c r="A1432" s="25" t="n">
        <v>25660511</v>
      </c>
      <c r="B1432" s="85" t="s">
        <v>2673</v>
      </c>
      <c r="C1432" s="85" t="s">
        <v>1310</v>
      </c>
      <c r="E1432" s="85" t="e">
        <f aca="false">VLOOKUP(B1432,#REF!,1,0)</f>
        <v>#VALUE!</v>
      </c>
      <c r="H1432" s="85" t="e">
        <f aca="false">VLOOKUP(A1432,#REF!,1,0)</f>
        <v>#VALUE!</v>
      </c>
    </row>
    <row r="1433" customFormat="false" ht="13" hidden="false" customHeight="false" outlineLevel="0" collapsed="false">
      <c r="A1433" s="25" t="n">
        <v>25660512</v>
      </c>
      <c r="B1433" s="85" t="s">
        <v>2674</v>
      </c>
      <c r="C1433" s="85" t="s">
        <v>1310</v>
      </c>
      <c r="E1433" s="85" t="e">
        <f aca="false">VLOOKUP(B1433,#REF!,1,0)</f>
        <v>#VALUE!</v>
      </c>
      <c r="H1433" s="85" t="e">
        <f aca="false">VLOOKUP(A1433,#REF!,1,0)</f>
        <v>#VALUE!</v>
      </c>
    </row>
    <row r="1434" customFormat="false" ht="13" hidden="false" customHeight="false" outlineLevel="0" collapsed="false">
      <c r="A1434" s="25" t="n">
        <v>25660516</v>
      </c>
      <c r="B1434" s="85" t="s">
        <v>2675</v>
      </c>
      <c r="C1434" s="85" t="s">
        <v>1310</v>
      </c>
      <c r="E1434" s="85" t="e">
        <f aca="false">VLOOKUP(B1434,#REF!,1,0)</f>
        <v>#VALUE!</v>
      </c>
      <c r="H1434" s="85" t="e">
        <f aca="false">VLOOKUP(A1434,#REF!,1,0)</f>
        <v>#VALUE!</v>
      </c>
    </row>
    <row r="1435" customFormat="false" ht="13" hidden="false" customHeight="false" outlineLevel="0" collapsed="false">
      <c r="A1435" s="25" t="n">
        <v>25660517</v>
      </c>
      <c r="B1435" s="85" t="s">
        <v>2676</v>
      </c>
      <c r="C1435" s="85" t="s">
        <v>1310</v>
      </c>
      <c r="E1435" s="85" t="e">
        <f aca="false">VLOOKUP(B1435,#REF!,1,0)</f>
        <v>#VALUE!</v>
      </c>
      <c r="H1435" s="85" t="e">
        <f aca="false">VLOOKUP(A1435,#REF!,1,0)</f>
        <v>#VALUE!</v>
      </c>
    </row>
    <row r="1436" customFormat="false" ht="13" hidden="false" customHeight="false" outlineLevel="0" collapsed="false">
      <c r="A1436" s="25" t="n">
        <v>25660520</v>
      </c>
      <c r="B1436" s="85" t="s">
        <v>2677</v>
      </c>
      <c r="C1436" s="85" t="s">
        <v>1310</v>
      </c>
      <c r="E1436" s="85" t="e">
        <f aca="false">VLOOKUP(B1436,#REF!,1,0)</f>
        <v>#VALUE!</v>
      </c>
      <c r="H1436" s="85" t="e">
        <f aca="false">VLOOKUP(A1436,#REF!,1,0)</f>
        <v>#VALUE!</v>
      </c>
    </row>
    <row r="1437" customFormat="false" ht="13" hidden="false" customHeight="false" outlineLevel="0" collapsed="false">
      <c r="A1437" s="25" t="n">
        <v>25660521</v>
      </c>
      <c r="B1437" s="85" t="s">
        <v>2665</v>
      </c>
      <c r="C1437" s="85" t="s">
        <v>1310</v>
      </c>
      <c r="E1437" s="85" t="e">
        <f aca="false">VLOOKUP(B1437,#REF!,1,0)</f>
        <v>#VALUE!</v>
      </c>
      <c r="H1437" s="85" t="e">
        <f aca="false">VLOOKUP(A1437,#REF!,1,0)</f>
        <v>#VALUE!</v>
      </c>
    </row>
    <row r="1438" customFormat="false" ht="13" hidden="false" customHeight="false" outlineLevel="0" collapsed="false">
      <c r="A1438" s="25" t="n">
        <v>25660522</v>
      </c>
      <c r="B1438" s="85" t="s">
        <v>2666</v>
      </c>
      <c r="C1438" s="85" t="s">
        <v>1310</v>
      </c>
      <c r="E1438" s="85" t="e">
        <f aca="false">VLOOKUP(B1438,#REF!,1,0)</f>
        <v>#VALUE!</v>
      </c>
      <c r="H1438" s="85" t="e">
        <f aca="false">VLOOKUP(A1438,#REF!,1,0)</f>
        <v>#VALUE!</v>
      </c>
    </row>
    <row r="1439" customFormat="false" ht="13" hidden="false" customHeight="false" outlineLevel="0" collapsed="false">
      <c r="A1439" s="25" t="n">
        <v>25660524</v>
      </c>
      <c r="B1439" s="85" t="s">
        <v>2678</v>
      </c>
      <c r="C1439" s="85" t="s">
        <v>1310</v>
      </c>
      <c r="E1439" s="85" t="e">
        <f aca="false">VLOOKUP(B1439,#REF!,1,0)</f>
        <v>#VALUE!</v>
      </c>
      <c r="H1439" s="85" t="e">
        <f aca="false">VLOOKUP(A1439,#REF!,1,0)</f>
        <v>#VALUE!</v>
      </c>
    </row>
    <row r="1440" customFormat="false" ht="13" hidden="false" customHeight="false" outlineLevel="0" collapsed="false">
      <c r="A1440" s="25" t="n">
        <v>25660525</v>
      </c>
      <c r="B1440" s="85" t="s">
        <v>2679</v>
      </c>
      <c r="C1440" s="85" t="s">
        <v>1310</v>
      </c>
      <c r="E1440" s="85" t="e">
        <f aca="false">VLOOKUP(B1440,#REF!,1,0)</f>
        <v>#VALUE!</v>
      </c>
      <c r="H1440" s="85" t="e">
        <f aca="false">VLOOKUP(A1440,#REF!,1,0)</f>
        <v>#VALUE!</v>
      </c>
    </row>
    <row r="1441" customFormat="false" ht="13" hidden="false" customHeight="false" outlineLevel="0" collapsed="false">
      <c r="A1441" s="25" t="n">
        <v>25660527</v>
      </c>
      <c r="B1441" s="85" t="s">
        <v>2680</v>
      </c>
      <c r="C1441" s="85" t="s">
        <v>1310</v>
      </c>
      <c r="E1441" s="85" t="e">
        <f aca="false">VLOOKUP(B1441,#REF!,1,0)</f>
        <v>#VALUE!</v>
      </c>
      <c r="H1441" s="85" t="e">
        <f aca="false">VLOOKUP(A1441,#REF!,1,0)</f>
        <v>#VALUE!</v>
      </c>
    </row>
    <row r="1442" customFormat="false" ht="13" hidden="false" customHeight="false" outlineLevel="0" collapsed="false">
      <c r="A1442" s="25" t="n">
        <v>25665000</v>
      </c>
      <c r="B1442" s="85" t="s">
        <v>2681</v>
      </c>
      <c r="C1442" s="85" t="s">
        <v>1310</v>
      </c>
      <c r="E1442" s="85" t="e">
        <f aca="false">VLOOKUP(B1442,#REF!,1,0)</f>
        <v>#VALUE!</v>
      </c>
      <c r="H1442" s="85" t="e">
        <f aca="false">VLOOKUP(A1442,#REF!,1,0)</f>
        <v>#VALUE!</v>
      </c>
    </row>
    <row r="1443" customFormat="false" ht="13" hidden="false" customHeight="false" outlineLevel="0" collapsed="false">
      <c r="A1443" s="25" t="n">
        <v>25670500</v>
      </c>
      <c r="B1443" s="85" t="s">
        <v>2682</v>
      </c>
      <c r="C1443" s="85" t="s">
        <v>1310</v>
      </c>
      <c r="E1443" s="85" t="e">
        <f aca="false">VLOOKUP(B1443,#REF!,1,0)</f>
        <v>#VALUE!</v>
      </c>
      <c r="H1443" s="85" t="e">
        <f aca="false">VLOOKUP(A1443,#REF!,1,0)</f>
        <v>#VALUE!</v>
      </c>
    </row>
    <row r="1444" customFormat="false" ht="13" hidden="false" customHeight="false" outlineLevel="0" collapsed="false">
      <c r="A1444" s="25" t="n">
        <v>25670501</v>
      </c>
      <c r="B1444" s="85" t="s">
        <v>2683</v>
      </c>
      <c r="C1444" s="85" t="s">
        <v>1310</v>
      </c>
      <c r="E1444" s="85" t="e">
        <f aca="false">VLOOKUP(B1444,#REF!,1,0)</f>
        <v>#VALUE!</v>
      </c>
      <c r="H1444" s="85" t="e">
        <f aca="false">VLOOKUP(A1444,#REF!,1,0)</f>
        <v>#VALUE!</v>
      </c>
    </row>
    <row r="1445" customFormat="false" ht="13" hidden="false" customHeight="false" outlineLevel="0" collapsed="false">
      <c r="A1445" s="25" t="n">
        <v>25670502</v>
      </c>
      <c r="B1445" s="85" t="s">
        <v>2683</v>
      </c>
      <c r="C1445" s="85" t="s">
        <v>1310</v>
      </c>
      <c r="E1445" s="85" t="e">
        <f aca="false">VLOOKUP(B1445,#REF!,1,0)</f>
        <v>#VALUE!</v>
      </c>
      <c r="H1445" s="85" t="e">
        <f aca="false">VLOOKUP(A1445,#REF!,1,0)</f>
        <v>#VALUE!</v>
      </c>
    </row>
    <row r="1446" customFormat="false" ht="13" hidden="false" customHeight="false" outlineLevel="0" collapsed="false">
      <c r="A1446" s="25" t="n">
        <v>25670504</v>
      </c>
      <c r="B1446" s="85" t="s">
        <v>2684</v>
      </c>
      <c r="C1446" s="85" t="s">
        <v>1310</v>
      </c>
      <c r="E1446" s="85" t="e">
        <f aca="false">VLOOKUP(B1446,#REF!,1,0)</f>
        <v>#VALUE!</v>
      </c>
      <c r="H1446" s="85" t="e">
        <f aca="false">VLOOKUP(A1446,#REF!,1,0)</f>
        <v>#VALUE!</v>
      </c>
    </row>
    <row r="1447" customFormat="false" ht="13" hidden="false" customHeight="false" outlineLevel="0" collapsed="false">
      <c r="A1447" s="25" t="n">
        <v>25670505</v>
      </c>
      <c r="B1447" s="85" t="s">
        <v>2684</v>
      </c>
      <c r="C1447" s="85" t="s">
        <v>1310</v>
      </c>
      <c r="E1447" s="85" t="e">
        <f aca="false">VLOOKUP(B1447,#REF!,1,0)</f>
        <v>#VALUE!</v>
      </c>
      <c r="H1447" s="85" t="e">
        <f aca="false">VLOOKUP(A1447,#REF!,1,0)</f>
        <v>#VALUE!</v>
      </c>
    </row>
    <row r="1448" customFormat="false" ht="13" hidden="false" customHeight="false" outlineLevel="0" collapsed="false">
      <c r="A1448" s="25" t="n">
        <v>25670507</v>
      </c>
      <c r="B1448" s="85" t="s">
        <v>2685</v>
      </c>
      <c r="C1448" s="85" t="s">
        <v>1310</v>
      </c>
      <c r="E1448" s="85" t="e">
        <f aca="false">VLOOKUP(B1448,#REF!,1,0)</f>
        <v>#VALUE!</v>
      </c>
      <c r="H1448" s="85" t="e">
        <f aca="false">VLOOKUP(A1448,#REF!,1,0)</f>
        <v>#VALUE!</v>
      </c>
    </row>
    <row r="1449" customFormat="false" ht="13" hidden="false" customHeight="false" outlineLevel="0" collapsed="false">
      <c r="A1449" s="25" t="n">
        <v>25670510</v>
      </c>
      <c r="B1449" s="85" t="s">
        <v>2686</v>
      </c>
      <c r="C1449" s="85" t="s">
        <v>1310</v>
      </c>
      <c r="E1449" s="85" t="e">
        <f aca="false">VLOOKUP(B1449,#REF!,1,0)</f>
        <v>#VALUE!</v>
      </c>
      <c r="H1449" s="85" t="e">
        <f aca="false">VLOOKUP(A1449,#REF!,1,0)</f>
        <v>#VALUE!</v>
      </c>
    </row>
    <row r="1450" customFormat="false" ht="13" hidden="false" customHeight="false" outlineLevel="0" collapsed="false">
      <c r="A1450" s="25" t="n">
        <v>25670511</v>
      </c>
      <c r="B1450" s="85" t="s">
        <v>2687</v>
      </c>
      <c r="C1450" s="85" t="s">
        <v>1310</v>
      </c>
      <c r="E1450" s="85" t="e">
        <f aca="false">VLOOKUP(B1450,#REF!,1,0)</f>
        <v>#VALUE!</v>
      </c>
      <c r="H1450" s="85" t="e">
        <f aca="false">VLOOKUP(A1450,#REF!,1,0)</f>
        <v>#VALUE!</v>
      </c>
    </row>
    <row r="1451" customFormat="false" ht="13" hidden="false" customHeight="false" outlineLevel="0" collapsed="false">
      <c r="A1451" s="25" t="n">
        <v>25670512</v>
      </c>
      <c r="B1451" s="85" t="s">
        <v>2688</v>
      </c>
      <c r="C1451" s="85" t="s">
        <v>1310</v>
      </c>
      <c r="E1451" s="85" t="e">
        <f aca="false">VLOOKUP(B1451,#REF!,1,0)</f>
        <v>#VALUE!</v>
      </c>
      <c r="H1451" s="85" t="e">
        <f aca="false">VLOOKUP(A1451,#REF!,1,0)</f>
        <v>#VALUE!</v>
      </c>
    </row>
    <row r="1452" customFormat="false" ht="13" hidden="false" customHeight="false" outlineLevel="0" collapsed="false">
      <c r="A1452" s="25" t="n">
        <v>25670514</v>
      </c>
      <c r="B1452" s="85" t="s">
        <v>2689</v>
      </c>
      <c r="C1452" s="85" t="s">
        <v>1310</v>
      </c>
      <c r="E1452" s="85" t="e">
        <f aca="false">VLOOKUP(B1452,#REF!,1,0)</f>
        <v>#VALUE!</v>
      </c>
      <c r="H1452" s="85" t="e">
        <f aca="false">VLOOKUP(A1452,#REF!,1,0)</f>
        <v>#VALUE!</v>
      </c>
    </row>
    <row r="1453" customFormat="false" ht="13" hidden="false" customHeight="false" outlineLevel="0" collapsed="false">
      <c r="A1453" s="25" t="n">
        <v>25670515</v>
      </c>
      <c r="B1453" s="85" t="s">
        <v>2690</v>
      </c>
      <c r="C1453" s="85" t="s">
        <v>1310</v>
      </c>
      <c r="E1453" s="85" t="e">
        <f aca="false">VLOOKUP(B1453,#REF!,1,0)</f>
        <v>#VALUE!</v>
      </c>
      <c r="H1453" s="85" t="e">
        <f aca="false">VLOOKUP(A1453,#REF!,1,0)</f>
        <v>#VALUE!</v>
      </c>
    </row>
    <row r="1454" customFormat="false" ht="13" hidden="false" customHeight="false" outlineLevel="0" collapsed="false">
      <c r="A1454" s="25" t="n">
        <v>25670517</v>
      </c>
      <c r="B1454" s="85" t="s">
        <v>2691</v>
      </c>
      <c r="C1454" s="85" t="s">
        <v>1310</v>
      </c>
      <c r="E1454" s="85" t="e">
        <f aca="false">VLOOKUP(B1454,#REF!,1,0)</f>
        <v>#VALUE!</v>
      </c>
      <c r="H1454" s="85" t="e">
        <f aca="false">VLOOKUP(A1454,#REF!,1,0)</f>
        <v>#VALUE!</v>
      </c>
    </row>
    <row r="1455" customFormat="false" ht="13" hidden="false" customHeight="false" outlineLevel="0" collapsed="false">
      <c r="A1455" s="25" t="n">
        <v>25670520</v>
      </c>
      <c r="B1455" s="85" t="s">
        <v>2692</v>
      </c>
      <c r="C1455" s="85" t="s">
        <v>1310</v>
      </c>
      <c r="E1455" s="85" t="e">
        <f aca="false">VLOOKUP(B1455,#REF!,1,0)</f>
        <v>#VALUE!</v>
      </c>
      <c r="H1455" s="85" t="e">
        <f aca="false">VLOOKUP(A1455,#REF!,1,0)</f>
        <v>#VALUE!</v>
      </c>
    </row>
    <row r="1456" customFormat="false" ht="13" hidden="false" customHeight="false" outlineLevel="0" collapsed="false">
      <c r="A1456" s="25" t="n">
        <v>25670521</v>
      </c>
      <c r="B1456" s="85" t="s">
        <v>2693</v>
      </c>
      <c r="C1456" s="85" t="s">
        <v>1310</v>
      </c>
      <c r="E1456" s="85" t="e">
        <f aca="false">VLOOKUP(B1456,#REF!,1,0)</f>
        <v>#VALUE!</v>
      </c>
      <c r="H1456" s="85" t="e">
        <f aca="false">VLOOKUP(A1456,#REF!,1,0)</f>
        <v>#VALUE!</v>
      </c>
    </row>
    <row r="1457" customFormat="false" ht="13" hidden="false" customHeight="false" outlineLevel="0" collapsed="false">
      <c r="A1457" s="25" t="n">
        <v>25670522</v>
      </c>
      <c r="B1457" s="85" t="s">
        <v>2694</v>
      </c>
      <c r="C1457" s="85" t="s">
        <v>1310</v>
      </c>
      <c r="E1457" s="85" t="e">
        <f aca="false">VLOOKUP(B1457,#REF!,1,0)</f>
        <v>#VALUE!</v>
      </c>
      <c r="H1457" s="85" t="e">
        <f aca="false">VLOOKUP(A1457,#REF!,1,0)</f>
        <v>#VALUE!</v>
      </c>
    </row>
    <row r="1458" customFormat="false" ht="13" hidden="false" customHeight="false" outlineLevel="0" collapsed="false">
      <c r="A1458" s="25" t="n">
        <v>25670524</v>
      </c>
      <c r="B1458" s="85" t="s">
        <v>2695</v>
      </c>
      <c r="C1458" s="85" t="s">
        <v>1310</v>
      </c>
      <c r="E1458" s="85" t="e">
        <f aca="false">VLOOKUP(B1458,#REF!,1,0)</f>
        <v>#VALUE!</v>
      </c>
      <c r="H1458" s="85" t="e">
        <f aca="false">VLOOKUP(A1458,#REF!,1,0)</f>
        <v>#VALUE!</v>
      </c>
    </row>
    <row r="1459" customFormat="false" ht="13" hidden="false" customHeight="false" outlineLevel="0" collapsed="false">
      <c r="A1459" s="25" t="n">
        <v>25670525</v>
      </c>
      <c r="B1459" s="85" t="s">
        <v>2696</v>
      </c>
      <c r="C1459" s="85" t="s">
        <v>1310</v>
      </c>
      <c r="E1459" s="85" t="e">
        <f aca="false">VLOOKUP(B1459,#REF!,1,0)</f>
        <v>#VALUE!</v>
      </c>
      <c r="H1459" s="85" t="e">
        <f aca="false">VLOOKUP(A1459,#REF!,1,0)</f>
        <v>#VALUE!</v>
      </c>
    </row>
    <row r="1460" customFormat="false" ht="13" hidden="false" customHeight="false" outlineLevel="0" collapsed="false">
      <c r="A1460" s="25" t="n">
        <v>25670527</v>
      </c>
      <c r="B1460" s="85" t="s">
        <v>2697</v>
      </c>
      <c r="C1460" s="85" t="s">
        <v>1310</v>
      </c>
      <c r="E1460" s="85" t="e">
        <f aca="false">VLOOKUP(B1460,#REF!,1,0)</f>
        <v>#VALUE!</v>
      </c>
      <c r="H1460" s="85" t="e">
        <f aca="false">VLOOKUP(A1460,#REF!,1,0)</f>
        <v>#VALUE!</v>
      </c>
    </row>
    <row r="1461" customFormat="false" ht="13" hidden="false" customHeight="false" outlineLevel="0" collapsed="false">
      <c r="A1461" s="25" t="n">
        <v>25670530</v>
      </c>
      <c r="B1461" s="85" t="s">
        <v>2698</v>
      </c>
      <c r="C1461" s="85" t="s">
        <v>1310</v>
      </c>
      <c r="E1461" s="85" t="e">
        <f aca="false">VLOOKUP(B1461,#REF!,1,0)</f>
        <v>#VALUE!</v>
      </c>
      <c r="H1461" s="85" t="e">
        <f aca="false">VLOOKUP(A1461,#REF!,1,0)</f>
        <v>#VALUE!</v>
      </c>
    </row>
    <row r="1462" customFormat="false" ht="13" hidden="false" customHeight="false" outlineLevel="0" collapsed="false">
      <c r="A1462" s="25" t="n">
        <v>25670531</v>
      </c>
      <c r="B1462" s="85" t="s">
        <v>2699</v>
      </c>
      <c r="C1462" s="85" t="s">
        <v>1310</v>
      </c>
      <c r="E1462" s="85" t="e">
        <f aca="false">VLOOKUP(B1462,#REF!,1,0)</f>
        <v>#VALUE!</v>
      </c>
      <c r="H1462" s="85" t="e">
        <f aca="false">VLOOKUP(A1462,#REF!,1,0)</f>
        <v>#VALUE!</v>
      </c>
    </row>
    <row r="1463" customFormat="false" ht="13" hidden="false" customHeight="false" outlineLevel="0" collapsed="false">
      <c r="A1463" s="25" t="n">
        <v>25670532</v>
      </c>
      <c r="B1463" s="85" t="s">
        <v>2700</v>
      </c>
      <c r="C1463" s="85" t="s">
        <v>1310</v>
      </c>
      <c r="E1463" s="85" t="e">
        <f aca="false">VLOOKUP(B1463,#REF!,1,0)</f>
        <v>#VALUE!</v>
      </c>
      <c r="H1463" s="85" t="e">
        <f aca="false">VLOOKUP(A1463,#REF!,1,0)</f>
        <v>#VALUE!</v>
      </c>
    </row>
    <row r="1464" customFormat="false" ht="13" hidden="false" customHeight="false" outlineLevel="0" collapsed="false">
      <c r="A1464" s="25" t="n">
        <v>25670534</v>
      </c>
      <c r="B1464" s="85" t="s">
        <v>2701</v>
      </c>
      <c r="C1464" s="85" t="s">
        <v>1310</v>
      </c>
      <c r="E1464" s="85" t="e">
        <f aca="false">VLOOKUP(B1464,#REF!,1,0)</f>
        <v>#VALUE!</v>
      </c>
      <c r="H1464" s="85" t="e">
        <f aca="false">VLOOKUP(A1464,#REF!,1,0)</f>
        <v>#VALUE!</v>
      </c>
    </row>
    <row r="1465" customFormat="false" ht="13" hidden="false" customHeight="false" outlineLevel="0" collapsed="false">
      <c r="A1465" s="25" t="n">
        <v>25670535</v>
      </c>
      <c r="B1465" s="85" t="s">
        <v>2702</v>
      </c>
      <c r="C1465" s="85" t="s">
        <v>1310</v>
      </c>
      <c r="E1465" s="85" t="e">
        <f aca="false">VLOOKUP(B1465,#REF!,1,0)</f>
        <v>#VALUE!</v>
      </c>
      <c r="H1465" s="85" t="e">
        <f aca="false">VLOOKUP(A1465,#REF!,1,0)</f>
        <v>#VALUE!</v>
      </c>
    </row>
    <row r="1466" customFormat="false" ht="13" hidden="false" customHeight="false" outlineLevel="0" collapsed="false">
      <c r="A1466" s="25" t="n">
        <v>25670537</v>
      </c>
      <c r="B1466" s="85" t="s">
        <v>2703</v>
      </c>
      <c r="C1466" s="85" t="s">
        <v>1310</v>
      </c>
      <c r="E1466" s="85" t="e">
        <f aca="false">VLOOKUP(B1466,#REF!,1,0)</f>
        <v>#VALUE!</v>
      </c>
      <c r="H1466" s="85" t="e">
        <f aca="false">VLOOKUP(A1466,#REF!,1,0)</f>
        <v>#VALUE!</v>
      </c>
    </row>
    <row r="1467" customFormat="false" ht="13" hidden="false" customHeight="false" outlineLevel="0" collapsed="false">
      <c r="A1467" s="25" t="n">
        <v>25670540</v>
      </c>
      <c r="B1467" s="85" t="s">
        <v>2704</v>
      </c>
      <c r="C1467" s="85" t="s">
        <v>1310</v>
      </c>
      <c r="E1467" s="85" t="e">
        <f aca="false">VLOOKUP(B1467,#REF!,1,0)</f>
        <v>#VALUE!</v>
      </c>
      <c r="H1467" s="85" t="e">
        <f aca="false">VLOOKUP(A1467,#REF!,1,0)</f>
        <v>#VALUE!</v>
      </c>
    </row>
    <row r="1468" customFormat="false" ht="13" hidden="false" customHeight="false" outlineLevel="0" collapsed="false">
      <c r="A1468" s="25" t="n">
        <v>25670541</v>
      </c>
      <c r="B1468" s="85" t="s">
        <v>2705</v>
      </c>
      <c r="C1468" s="85" t="s">
        <v>1310</v>
      </c>
      <c r="E1468" s="85" t="e">
        <f aca="false">VLOOKUP(B1468,#REF!,1,0)</f>
        <v>#VALUE!</v>
      </c>
      <c r="H1468" s="85" t="e">
        <f aca="false">VLOOKUP(A1468,#REF!,1,0)</f>
        <v>#VALUE!</v>
      </c>
    </row>
    <row r="1469" customFormat="false" ht="13" hidden="false" customHeight="false" outlineLevel="0" collapsed="false">
      <c r="A1469" s="25" t="n">
        <v>25670542</v>
      </c>
      <c r="B1469" s="85" t="s">
        <v>2706</v>
      </c>
      <c r="C1469" s="85" t="s">
        <v>1310</v>
      </c>
      <c r="E1469" s="85" t="e">
        <f aca="false">VLOOKUP(B1469,#REF!,1,0)</f>
        <v>#VALUE!</v>
      </c>
      <c r="H1469" s="85" t="e">
        <f aca="false">VLOOKUP(A1469,#REF!,1,0)</f>
        <v>#VALUE!</v>
      </c>
    </row>
    <row r="1470" customFormat="false" ht="13" hidden="false" customHeight="false" outlineLevel="0" collapsed="false">
      <c r="A1470" s="25" t="n">
        <v>25670544</v>
      </c>
      <c r="B1470" s="85" t="s">
        <v>2707</v>
      </c>
      <c r="C1470" s="85" t="s">
        <v>1310</v>
      </c>
      <c r="E1470" s="85" t="e">
        <f aca="false">VLOOKUP(B1470,#REF!,1,0)</f>
        <v>#VALUE!</v>
      </c>
      <c r="H1470" s="85" t="e">
        <f aca="false">VLOOKUP(A1470,#REF!,1,0)</f>
        <v>#VALUE!</v>
      </c>
    </row>
    <row r="1471" customFormat="false" ht="13" hidden="false" customHeight="false" outlineLevel="0" collapsed="false">
      <c r="A1471" s="25" t="n">
        <v>25670545</v>
      </c>
      <c r="B1471" s="85" t="s">
        <v>2708</v>
      </c>
      <c r="C1471" s="85" t="s">
        <v>1310</v>
      </c>
      <c r="E1471" s="85" t="e">
        <f aca="false">VLOOKUP(B1471,#REF!,1,0)</f>
        <v>#VALUE!</v>
      </c>
      <c r="H1471" s="85" t="e">
        <f aca="false">VLOOKUP(A1471,#REF!,1,0)</f>
        <v>#VALUE!</v>
      </c>
    </row>
    <row r="1472" customFormat="false" ht="13" hidden="false" customHeight="false" outlineLevel="0" collapsed="false">
      <c r="A1472" s="25" t="n">
        <v>25670547</v>
      </c>
      <c r="B1472" s="85" t="s">
        <v>2709</v>
      </c>
      <c r="C1472" s="85" t="s">
        <v>1310</v>
      </c>
      <c r="E1472" s="85" t="e">
        <f aca="false">VLOOKUP(B1472,#REF!,1,0)</f>
        <v>#VALUE!</v>
      </c>
      <c r="H1472" s="85" t="e">
        <f aca="false">VLOOKUP(A1472,#REF!,1,0)</f>
        <v>#VALUE!</v>
      </c>
    </row>
    <row r="1473" customFormat="false" ht="13" hidden="false" customHeight="false" outlineLevel="0" collapsed="false">
      <c r="A1473" s="25" t="n">
        <v>25670550</v>
      </c>
      <c r="B1473" s="85" t="s">
        <v>2710</v>
      </c>
      <c r="C1473" s="85" t="s">
        <v>1310</v>
      </c>
      <c r="E1473" s="85" t="e">
        <f aca="false">VLOOKUP(B1473,#REF!,1,0)</f>
        <v>#VALUE!</v>
      </c>
      <c r="H1473" s="85" t="e">
        <f aca="false">VLOOKUP(A1473,#REF!,1,0)</f>
        <v>#VALUE!</v>
      </c>
    </row>
    <row r="1474" customFormat="false" ht="13" hidden="false" customHeight="false" outlineLevel="0" collapsed="false">
      <c r="A1474" s="25" t="n">
        <v>25670551</v>
      </c>
      <c r="B1474" s="85" t="s">
        <v>2711</v>
      </c>
      <c r="C1474" s="85" t="s">
        <v>1310</v>
      </c>
      <c r="E1474" s="85" t="e">
        <f aca="false">VLOOKUP(B1474,#REF!,1,0)</f>
        <v>#VALUE!</v>
      </c>
      <c r="H1474" s="85" t="e">
        <f aca="false">VLOOKUP(A1474,#REF!,1,0)</f>
        <v>#VALUE!</v>
      </c>
    </row>
    <row r="1475" customFormat="false" ht="13" hidden="false" customHeight="false" outlineLevel="0" collapsed="false">
      <c r="A1475" s="25" t="n">
        <v>25670552</v>
      </c>
      <c r="B1475" s="85" t="s">
        <v>2712</v>
      </c>
      <c r="C1475" s="85" t="s">
        <v>1310</v>
      </c>
      <c r="E1475" s="85" t="e">
        <f aca="false">VLOOKUP(B1475,#REF!,1,0)</f>
        <v>#VALUE!</v>
      </c>
      <c r="H1475" s="85" t="e">
        <f aca="false">VLOOKUP(A1475,#REF!,1,0)</f>
        <v>#VALUE!</v>
      </c>
    </row>
    <row r="1476" customFormat="false" ht="13" hidden="false" customHeight="false" outlineLevel="0" collapsed="false">
      <c r="A1476" s="25" t="n">
        <v>25670554</v>
      </c>
      <c r="B1476" s="85" t="s">
        <v>2713</v>
      </c>
      <c r="C1476" s="85" t="s">
        <v>1310</v>
      </c>
      <c r="E1476" s="85" t="e">
        <f aca="false">VLOOKUP(B1476,#REF!,1,0)</f>
        <v>#VALUE!</v>
      </c>
      <c r="H1476" s="85" t="e">
        <f aca="false">VLOOKUP(A1476,#REF!,1,0)</f>
        <v>#VALUE!</v>
      </c>
    </row>
    <row r="1477" customFormat="false" ht="13" hidden="false" customHeight="false" outlineLevel="0" collapsed="false">
      <c r="A1477" s="25" t="n">
        <v>25670555</v>
      </c>
      <c r="B1477" s="85" t="s">
        <v>2714</v>
      </c>
      <c r="C1477" s="85" t="s">
        <v>1310</v>
      </c>
      <c r="E1477" s="85" t="e">
        <f aca="false">VLOOKUP(B1477,#REF!,1,0)</f>
        <v>#VALUE!</v>
      </c>
      <c r="H1477" s="85" t="e">
        <f aca="false">VLOOKUP(A1477,#REF!,1,0)</f>
        <v>#VALUE!</v>
      </c>
    </row>
    <row r="1478" customFormat="false" ht="13" hidden="false" customHeight="false" outlineLevel="0" collapsed="false">
      <c r="A1478" s="25" t="n">
        <v>25670557</v>
      </c>
      <c r="B1478" s="85" t="s">
        <v>2715</v>
      </c>
      <c r="C1478" s="85" t="s">
        <v>1310</v>
      </c>
      <c r="E1478" s="85" t="e">
        <f aca="false">VLOOKUP(B1478,#REF!,1,0)</f>
        <v>#VALUE!</v>
      </c>
      <c r="H1478" s="85" t="e">
        <f aca="false">VLOOKUP(A1478,#REF!,1,0)</f>
        <v>#VALUE!</v>
      </c>
    </row>
    <row r="1479" customFormat="false" ht="13" hidden="false" customHeight="false" outlineLevel="0" collapsed="false">
      <c r="A1479" s="25" t="n">
        <v>25675000</v>
      </c>
      <c r="B1479" s="85" t="s">
        <v>2716</v>
      </c>
      <c r="C1479" s="85" t="s">
        <v>1310</v>
      </c>
      <c r="E1479" s="85" t="e">
        <f aca="false">VLOOKUP(B1479,#REF!,1,0)</f>
        <v>#VALUE!</v>
      </c>
      <c r="H1479" s="85" t="e">
        <f aca="false">VLOOKUP(A1479,#REF!,1,0)</f>
        <v>#VALUE!</v>
      </c>
    </row>
    <row r="1480" customFormat="false" ht="13" hidden="false" customHeight="false" outlineLevel="0" collapsed="false">
      <c r="A1480" s="89" t="n">
        <v>25675001</v>
      </c>
      <c r="B1480" s="90" t="s">
        <v>2717</v>
      </c>
      <c r="C1480" s="90" t="s">
        <v>1310</v>
      </c>
      <c r="D1480" s="90"/>
      <c r="E1480" s="85" t="e">
        <f aca="false">VLOOKUP(B1480,#REF!,1,0)</f>
        <v>#VALUE!</v>
      </c>
      <c r="H1480" s="85" t="e">
        <f aca="false">VLOOKUP(A1480,#REF!,1,0)</f>
        <v>#VALUE!</v>
      </c>
    </row>
    <row r="1481" customFormat="false" ht="13" hidden="false" customHeight="false" outlineLevel="0" collapsed="false">
      <c r="A1481" s="25" t="n">
        <v>25675002</v>
      </c>
      <c r="B1481" s="85" t="s">
        <v>2718</v>
      </c>
      <c r="C1481" s="85" t="s">
        <v>1310</v>
      </c>
      <c r="E1481" s="85" t="e">
        <f aca="false">VLOOKUP(B1481,#REF!,1,0)</f>
        <v>#VALUE!</v>
      </c>
      <c r="H1481" s="85" t="e">
        <f aca="false">VLOOKUP(A1481,#REF!,1,0)</f>
        <v>#VALUE!</v>
      </c>
    </row>
    <row r="1482" customFormat="false" ht="13" hidden="false" customHeight="false" outlineLevel="0" collapsed="false">
      <c r="A1482" s="25" t="n">
        <v>25675007</v>
      </c>
      <c r="B1482" s="85" t="s">
        <v>2719</v>
      </c>
      <c r="C1482" s="85" t="s">
        <v>1310</v>
      </c>
      <c r="E1482" s="85" t="e">
        <f aca="false">VLOOKUP(B1482,#REF!,1,0)</f>
        <v>#VALUE!</v>
      </c>
      <c r="H1482" s="85" t="e">
        <f aca="false">VLOOKUP(A1482,#REF!,1,0)</f>
        <v>#VALUE!</v>
      </c>
    </row>
    <row r="1483" customFormat="false" ht="13" hidden="false" customHeight="false" outlineLevel="0" collapsed="false">
      <c r="A1483" s="25" t="n">
        <v>25680500</v>
      </c>
      <c r="B1483" s="85" t="s">
        <v>2720</v>
      </c>
      <c r="C1483" s="85" t="s">
        <v>1310</v>
      </c>
      <c r="E1483" s="85" t="e">
        <f aca="false">VLOOKUP(B1483,#REF!,1,0)</f>
        <v>#VALUE!</v>
      </c>
      <c r="H1483" s="85" t="e">
        <f aca="false">VLOOKUP(A1483,#REF!,1,0)</f>
        <v>#VALUE!</v>
      </c>
    </row>
    <row r="1484" customFormat="false" ht="13" hidden="false" customHeight="false" outlineLevel="0" collapsed="false">
      <c r="A1484" s="25" t="n">
        <v>25680501</v>
      </c>
      <c r="B1484" s="85" t="s">
        <v>2721</v>
      </c>
      <c r="C1484" s="85" t="s">
        <v>1310</v>
      </c>
      <c r="E1484" s="85" t="e">
        <f aca="false">VLOOKUP(B1484,#REF!,1,0)</f>
        <v>#VALUE!</v>
      </c>
      <c r="H1484" s="85" t="e">
        <f aca="false">VLOOKUP(A1484,#REF!,1,0)</f>
        <v>#VALUE!</v>
      </c>
    </row>
    <row r="1485" customFormat="false" ht="13" hidden="false" customHeight="false" outlineLevel="0" collapsed="false">
      <c r="A1485" s="25" t="n">
        <v>25680502</v>
      </c>
      <c r="B1485" s="85" t="s">
        <v>2722</v>
      </c>
      <c r="C1485" s="85" t="s">
        <v>1310</v>
      </c>
      <c r="E1485" s="85" t="e">
        <f aca="false">VLOOKUP(B1485,#REF!,1,0)</f>
        <v>#VALUE!</v>
      </c>
      <c r="H1485" s="85" t="e">
        <f aca="false">VLOOKUP(A1485,#REF!,1,0)</f>
        <v>#VALUE!</v>
      </c>
    </row>
    <row r="1486" customFormat="false" ht="13" hidden="false" customHeight="false" outlineLevel="0" collapsed="false">
      <c r="A1486" s="25" t="n">
        <v>25680504</v>
      </c>
      <c r="B1486" s="85" t="s">
        <v>2723</v>
      </c>
      <c r="C1486" s="85" t="s">
        <v>1310</v>
      </c>
      <c r="E1486" s="85" t="e">
        <f aca="false">VLOOKUP(B1486,#REF!,1,0)</f>
        <v>#VALUE!</v>
      </c>
      <c r="H1486" s="85" t="e">
        <f aca="false">VLOOKUP(A1486,#REF!,1,0)</f>
        <v>#VALUE!</v>
      </c>
    </row>
    <row r="1487" customFormat="false" ht="13" hidden="false" customHeight="false" outlineLevel="0" collapsed="false">
      <c r="A1487" s="25" t="n">
        <v>25680505</v>
      </c>
      <c r="B1487" s="85" t="s">
        <v>2724</v>
      </c>
      <c r="C1487" s="85" t="s">
        <v>1310</v>
      </c>
      <c r="E1487" s="85" t="e">
        <f aca="false">VLOOKUP(B1487,#REF!,1,0)</f>
        <v>#VALUE!</v>
      </c>
      <c r="H1487" s="85" t="e">
        <f aca="false">VLOOKUP(A1487,#REF!,1,0)</f>
        <v>#VALUE!</v>
      </c>
    </row>
    <row r="1488" customFormat="false" ht="13" hidden="false" customHeight="false" outlineLevel="0" collapsed="false">
      <c r="A1488" s="25" t="n">
        <v>25680507</v>
      </c>
      <c r="B1488" s="85" t="s">
        <v>2725</v>
      </c>
      <c r="C1488" s="85" t="s">
        <v>1310</v>
      </c>
      <c r="E1488" s="85" t="e">
        <f aca="false">VLOOKUP(B1488,#REF!,1,0)</f>
        <v>#VALUE!</v>
      </c>
      <c r="H1488" s="85" t="e">
        <f aca="false">VLOOKUP(A1488,#REF!,1,0)</f>
        <v>#VALUE!</v>
      </c>
    </row>
    <row r="1489" customFormat="false" ht="13" hidden="false" customHeight="false" outlineLevel="0" collapsed="false">
      <c r="A1489" s="25" t="n">
        <v>25685000</v>
      </c>
      <c r="B1489" s="85" t="s">
        <v>2726</v>
      </c>
      <c r="C1489" s="85" t="s">
        <v>1310</v>
      </c>
      <c r="E1489" s="85" t="e">
        <f aca="false">VLOOKUP(B1489,#REF!,1,0)</f>
        <v>#VALUE!</v>
      </c>
      <c r="H1489" s="85" t="e">
        <f aca="false">VLOOKUP(A1489,#REF!,1,0)</f>
        <v>#VALUE!</v>
      </c>
    </row>
    <row r="1490" customFormat="false" ht="13" hidden="false" customHeight="false" outlineLevel="0" collapsed="false">
      <c r="A1490" s="89" t="n">
        <v>25685003</v>
      </c>
      <c r="B1490" s="90" t="s">
        <v>2727</v>
      </c>
      <c r="C1490" s="90" t="s">
        <v>1310</v>
      </c>
      <c r="D1490" s="90"/>
      <c r="E1490" s="85" t="e">
        <f aca="false">VLOOKUP(B1490,#REF!,1,0)</f>
        <v>#VALUE!</v>
      </c>
      <c r="H1490" s="85" t="e">
        <f aca="false">VLOOKUP(A1490,#REF!,1,0)</f>
        <v>#VALUE!</v>
      </c>
    </row>
    <row r="1491" customFormat="false" ht="13" hidden="false" customHeight="false" outlineLevel="0" collapsed="false">
      <c r="A1491" s="89" t="n">
        <v>25685007</v>
      </c>
      <c r="B1491" s="90" t="s">
        <v>2728</v>
      </c>
      <c r="C1491" s="90" t="s">
        <v>1310</v>
      </c>
      <c r="D1491" s="90"/>
      <c r="E1491" s="85" t="e">
        <f aca="false">VLOOKUP(B1491,#REF!,1,0)</f>
        <v>#VALUE!</v>
      </c>
      <c r="H1491" s="85" t="e">
        <f aca="false">VLOOKUP(A1491,#REF!,1,0)</f>
        <v>#VALUE!</v>
      </c>
    </row>
    <row r="1492" customFormat="false" ht="13" hidden="false" customHeight="false" outlineLevel="0" collapsed="false">
      <c r="A1492" s="25" t="n">
        <v>25685100</v>
      </c>
      <c r="B1492" s="85" t="s">
        <v>2729</v>
      </c>
      <c r="C1492" s="85" t="s">
        <v>1310</v>
      </c>
      <c r="E1492" s="85" t="e">
        <f aca="false">VLOOKUP(B1492,#REF!,1,0)</f>
        <v>#VALUE!</v>
      </c>
      <c r="H1492" s="85" t="e">
        <f aca="false">VLOOKUP(A1492,#REF!,1,0)</f>
        <v>#VALUE!</v>
      </c>
    </row>
    <row r="1493" customFormat="false" ht="13" hidden="false" customHeight="false" outlineLevel="0" collapsed="false">
      <c r="A1493" s="25" t="n">
        <v>25685103</v>
      </c>
      <c r="B1493" s="85" t="s">
        <v>2730</v>
      </c>
      <c r="C1493" s="85" t="s">
        <v>1310</v>
      </c>
      <c r="E1493" s="85" t="e">
        <f aca="false">VLOOKUP(B1493,#REF!,1,0)</f>
        <v>#VALUE!</v>
      </c>
      <c r="H1493" s="85" t="e">
        <f aca="false">VLOOKUP(A1493,#REF!,1,0)</f>
        <v>#VALUE!</v>
      </c>
    </row>
    <row r="1494" customFormat="false" ht="13" hidden="false" customHeight="false" outlineLevel="0" collapsed="false">
      <c r="A1494" s="25" t="n">
        <v>25685107</v>
      </c>
      <c r="B1494" s="85" t="s">
        <v>2731</v>
      </c>
      <c r="C1494" s="85" t="s">
        <v>1310</v>
      </c>
      <c r="E1494" s="85" t="e">
        <f aca="false">VLOOKUP(B1494,#REF!,1,0)</f>
        <v>#VALUE!</v>
      </c>
      <c r="H1494" s="85" t="e">
        <f aca="false">VLOOKUP(A1494,#REF!,1,0)</f>
        <v>#VALUE!</v>
      </c>
    </row>
    <row r="1495" customFormat="false" ht="13" hidden="false" customHeight="false" outlineLevel="0" collapsed="false">
      <c r="A1495" s="25" t="n">
        <v>25690500</v>
      </c>
      <c r="B1495" s="85" t="s">
        <v>2732</v>
      </c>
      <c r="C1495" s="85" t="s">
        <v>1310</v>
      </c>
      <c r="E1495" s="85" t="e">
        <f aca="false">VLOOKUP(B1495,#REF!,1,0)</f>
        <v>#VALUE!</v>
      </c>
      <c r="H1495" s="85" t="e">
        <f aca="false">VLOOKUP(A1495,#REF!,1,0)</f>
        <v>#VALUE!</v>
      </c>
    </row>
    <row r="1496" customFormat="false" ht="13" hidden="false" customHeight="false" outlineLevel="0" collapsed="false">
      <c r="A1496" s="25" t="n">
        <v>25690501</v>
      </c>
      <c r="B1496" s="85" t="s">
        <v>2733</v>
      </c>
      <c r="C1496" s="85" t="s">
        <v>1310</v>
      </c>
      <c r="E1496" s="85" t="e">
        <f aca="false">VLOOKUP(B1496,#REF!,1,0)</f>
        <v>#VALUE!</v>
      </c>
      <c r="H1496" s="85" t="e">
        <f aca="false">VLOOKUP(A1496,#REF!,1,0)</f>
        <v>#VALUE!</v>
      </c>
    </row>
    <row r="1497" customFormat="false" ht="13" hidden="false" customHeight="false" outlineLevel="0" collapsed="false">
      <c r="A1497" s="25" t="n">
        <v>25690502</v>
      </c>
      <c r="B1497" s="85" t="s">
        <v>2734</v>
      </c>
      <c r="C1497" s="85" t="s">
        <v>1310</v>
      </c>
      <c r="E1497" s="85" t="e">
        <f aca="false">VLOOKUP(B1497,#REF!,1,0)</f>
        <v>#VALUE!</v>
      </c>
      <c r="H1497" s="85" t="e">
        <f aca="false">VLOOKUP(A1497,#REF!,1,0)</f>
        <v>#VALUE!</v>
      </c>
    </row>
    <row r="1498" customFormat="false" ht="13" hidden="false" customHeight="false" outlineLevel="0" collapsed="false">
      <c r="A1498" s="25" t="n">
        <v>25690504</v>
      </c>
      <c r="B1498" s="85" t="s">
        <v>2735</v>
      </c>
      <c r="C1498" s="85" t="s">
        <v>1310</v>
      </c>
      <c r="E1498" s="85" t="e">
        <f aca="false">VLOOKUP(B1498,#REF!,1,0)</f>
        <v>#VALUE!</v>
      </c>
      <c r="H1498" s="85" t="e">
        <f aca="false">VLOOKUP(A1498,#REF!,1,0)</f>
        <v>#VALUE!</v>
      </c>
    </row>
    <row r="1499" customFormat="false" ht="13" hidden="false" customHeight="false" outlineLevel="0" collapsed="false">
      <c r="A1499" s="25" t="n">
        <v>25690505</v>
      </c>
      <c r="B1499" s="85" t="s">
        <v>2736</v>
      </c>
      <c r="C1499" s="85" t="s">
        <v>1310</v>
      </c>
      <c r="E1499" s="85" t="e">
        <f aca="false">VLOOKUP(B1499,#REF!,1,0)</f>
        <v>#VALUE!</v>
      </c>
      <c r="H1499" s="85" t="e">
        <f aca="false">VLOOKUP(A1499,#REF!,1,0)</f>
        <v>#VALUE!</v>
      </c>
    </row>
    <row r="1500" customFormat="false" ht="13" hidden="false" customHeight="false" outlineLevel="0" collapsed="false">
      <c r="A1500" s="25" t="n">
        <v>25690507</v>
      </c>
      <c r="B1500" s="85" t="s">
        <v>2737</v>
      </c>
      <c r="C1500" s="85" t="s">
        <v>1310</v>
      </c>
      <c r="E1500" s="85" t="e">
        <f aca="false">VLOOKUP(B1500,#REF!,1,0)</f>
        <v>#VALUE!</v>
      </c>
      <c r="H1500" s="85" t="e">
        <f aca="false">VLOOKUP(A1500,#REF!,1,0)</f>
        <v>#VALUE!</v>
      </c>
    </row>
    <row r="1501" customFormat="false" ht="13" hidden="false" customHeight="false" outlineLevel="0" collapsed="false">
      <c r="A1501" s="25" t="n">
        <v>25701100</v>
      </c>
      <c r="B1501" s="85" t="s">
        <v>2738</v>
      </c>
      <c r="C1501" s="85" t="s">
        <v>1310</v>
      </c>
      <c r="E1501" s="85" t="e">
        <f aca="false">VLOOKUP(B1501,#REF!,1,0)</f>
        <v>#VALUE!</v>
      </c>
      <c r="H1501" s="85" t="e">
        <f aca="false">VLOOKUP(A1501,#REF!,1,0)</f>
        <v>#VALUE!</v>
      </c>
    </row>
    <row r="1502" customFormat="false" ht="13" hidden="false" customHeight="false" outlineLevel="0" collapsed="false">
      <c r="A1502" s="25" t="n">
        <v>25701101</v>
      </c>
      <c r="B1502" s="85" t="s">
        <v>2739</v>
      </c>
      <c r="C1502" s="85" t="s">
        <v>1310</v>
      </c>
      <c r="E1502" s="85" t="e">
        <f aca="false">VLOOKUP(B1502,#REF!,1,0)</f>
        <v>#VALUE!</v>
      </c>
      <c r="H1502" s="85" t="e">
        <f aca="false">VLOOKUP(A1502,#REF!,1,0)</f>
        <v>#VALUE!</v>
      </c>
    </row>
    <row r="1503" customFormat="false" ht="13" hidden="false" customHeight="false" outlineLevel="0" collapsed="false">
      <c r="A1503" s="25" t="n">
        <v>25701102</v>
      </c>
      <c r="B1503" s="85" t="s">
        <v>2740</v>
      </c>
      <c r="C1503" s="85" t="s">
        <v>1310</v>
      </c>
      <c r="E1503" s="85" t="e">
        <f aca="false">VLOOKUP(B1503,#REF!,1,0)</f>
        <v>#VALUE!</v>
      </c>
      <c r="H1503" s="85" t="e">
        <f aca="false">VLOOKUP(A1503,#REF!,1,0)</f>
        <v>#VALUE!</v>
      </c>
    </row>
    <row r="1504" customFormat="false" ht="13" hidden="false" customHeight="false" outlineLevel="0" collapsed="false">
      <c r="A1504" s="25" t="n">
        <v>25701104</v>
      </c>
      <c r="B1504" s="85" t="s">
        <v>2741</v>
      </c>
      <c r="C1504" s="85" t="s">
        <v>1310</v>
      </c>
      <c r="E1504" s="85" t="e">
        <f aca="false">VLOOKUP(B1504,#REF!,1,0)</f>
        <v>#VALUE!</v>
      </c>
      <c r="H1504" s="85" t="e">
        <f aca="false">VLOOKUP(A1504,#REF!,1,0)</f>
        <v>#VALUE!</v>
      </c>
    </row>
    <row r="1505" customFormat="false" ht="13" hidden="false" customHeight="false" outlineLevel="0" collapsed="false">
      <c r="A1505" s="25" t="n">
        <v>25701107</v>
      </c>
      <c r="B1505" s="85" t="s">
        <v>2742</v>
      </c>
      <c r="C1505" s="85" t="s">
        <v>1310</v>
      </c>
      <c r="E1505" s="85" t="e">
        <f aca="false">VLOOKUP(B1505,#REF!,1,0)</f>
        <v>#VALUE!</v>
      </c>
      <c r="H1505" s="85" t="e">
        <f aca="false">VLOOKUP(A1505,#REF!,1,0)</f>
        <v>#VALUE!</v>
      </c>
    </row>
    <row r="1506" customFormat="false" ht="13" hidden="false" customHeight="false" outlineLevel="0" collapsed="false">
      <c r="A1506" s="25" t="n">
        <v>25710500</v>
      </c>
      <c r="B1506" s="85" t="s">
        <v>2743</v>
      </c>
      <c r="C1506" s="85" t="s">
        <v>1310</v>
      </c>
      <c r="E1506" s="85" t="e">
        <f aca="false">VLOOKUP(B1506,#REF!,1,0)</f>
        <v>#VALUE!</v>
      </c>
      <c r="H1506" s="85" t="e">
        <f aca="false">VLOOKUP(A1506,#REF!,1,0)</f>
        <v>#VALUE!</v>
      </c>
    </row>
    <row r="1507" customFormat="false" ht="13" hidden="false" customHeight="false" outlineLevel="0" collapsed="false">
      <c r="A1507" s="25" t="n">
        <v>25710501</v>
      </c>
      <c r="B1507" s="85" t="s">
        <v>2744</v>
      </c>
      <c r="C1507" s="85" t="s">
        <v>1310</v>
      </c>
      <c r="E1507" s="85" t="e">
        <f aca="false">VLOOKUP(B1507,#REF!,1,0)</f>
        <v>#VALUE!</v>
      </c>
      <c r="H1507" s="85" t="e">
        <f aca="false">VLOOKUP(A1507,#REF!,1,0)</f>
        <v>#VALUE!</v>
      </c>
    </row>
    <row r="1508" customFormat="false" ht="13" hidden="false" customHeight="false" outlineLevel="0" collapsed="false">
      <c r="A1508" s="25" t="n">
        <v>25710502</v>
      </c>
      <c r="B1508" s="85" t="s">
        <v>2745</v>
      </c>
      <c r="C1508" s="85" t="s">
        <v>1310</v>
      </c>
      <c r="E1508" s="85" t="e">
        <f aca="false">VLOOKUP(B1508,#REF!,1,0)</f>
        <v>#VALUE!</v>
      </c>
      <c r="H1508" s="85" t="e">
        <f aca="false">VLOOKUP(A1508,#REF!,1,0)</f>
        <v>#VALUE!</v>
      </c>
    </row>
    <row r="1509" customFormat="false" ht="13" hidden="false" customHeight="false" outlineLevel="0" collapsed="false">
      <c r="A1509" s="25" t="n">
        <v>25710504</v>
      </c>
      <c r="B1509" s="85" t="s">
        <v>2746</v>
      </c>
      <c r="C1509" s="85" t="s">
        <v>1310</v>
      </c>
      <c r="E1509" s="85" t="e">
        <f aca="false">VLOOKUP(B1509,#REF!,1,0)</f>
        <v>#VALUE!</v>
      </c>
      <c r="H1509" s="85" t="e">
        <f aca="false">VLOOKUP(A1509,#REF!,1,0)</f>
        <v>#VALUE!</v>
      </c>
    </row>
    <row r="1510" customFormat="false" ht="13" hidden="false" customHeight="false" outlineLevel="0" collapsed="false">
      <c r="A1510" s="25" t="n">
        <v>25710505</v>
      </c>
      <c r="B1510" s="85" t="s">
        <v>2747</v>
      </c>
      <c r="C1510" s="85" t="s">
        <v>1310</v>
      </c>
      <c r="E1510" s="85" t="e">
        <f aca="false">VLOOKUP(B1510,#REF!,1,0)</f>
        <v>#VALUE!</v>
      </c>
      <c r="H1510" s="85" t="e">
        <f aca="false">VLOOKUP(A1510,#REF!,1,0)</f>
        <v>#VALUE!</v>
      </c>
    </row>
    <row r="1511" customFormat="false" ht="13" hidden="false" customHeight="false" outlineLevel="0" collapsed="false">
      <c r="A1511" s="25" t="n">
        <v>25710507</v>
      </c>
      <c r="B1511" s="85" t="s">
        <v>2748</v>
      </c>
      <c r="C1511" s="85" t="s">
        <v>1310</v>
      </c>
      <c r="E1511" s="85" t="e">
        <f aca="false">VLOOKUP(B1511,#REF!,1,0)</f>
        <v>#VALUE!</v>
      </c>
      <c r="H1511" s="85" t="e">
        <f aca="false">VLOOKUP(A1511,#REF!,1,0)</f>
        <v>#VALUE!</v>
      </c>
    </row>
    <row r="1512" customFormat="false" ht="13" hidden="false" customHeight="false" outlineLevel="0" collapsed="false">
      <c r="A1512" s="25" t="n">
        <v>25720500</v>
      </c>
      <c r="B1512" s="85" t="s">
        <v>2749</v>
      </c>
      <c r="C1512" s="85" t="s">
        <v>1310</v>
      </c>
      <c r="E1512" s="85" t="e">
        <f aca="false">VLOOKUP(B1512,#REF!,1,0)</f>
        <v>#VALUE!</v>
      </c>
      <c r="H1512" s="85" t="e">
        <f aca="false">VLOOKUP(A1512,#REF!,1,0)</f>
        <v>#VALUE!</v>
      </c>
    </row>
    <row r="1513" customFormat="false" ht="13" hidden="false" customHeight="false" outlineLevel="0" collapsed="false">
      <c r="A1513" s="25" t="n">
        <v>25720501</v>
      </c>
      <c r="B1513" s="85" t="s">
        <v>2750</v>
      </c>
      <c r="C1513" s="85" t="s">
        <v>1310</v>
      </c>
      <c r="E1513" s="85" t="e">
        <f aca="false">VLOOKUP(B1513,#REF!,1,0)</f>
        <v>#VALUE!</v>
      </c>
      <c r="H1513" s="85" t="e">
        <f aca="false">VLOOKUP(A1513,#REF!,1,0)</f>
        <v>#VALUE!</v>
      </c>
    </row>
    <row r="1514" customFormat="false" ht="13" hidden="false" customHeight="false" outlineLevel="0" collapsed="false">
      <c r="A1514" s="25" t="n">
        <v>25720504</v>
      </c>
      <c r="B1514" s="85" t="s">
        <v>2751</v>
      </c>
      <c r="C1514" s="85" t="s">
        <v>1310</v>
      </c>
      <c r="E1514" s="85" t="e">
        <f aca="false">VLOOKUP(B1514,#REF!,1,0)</f>
        <v>#VALUE!</v>
      </c>
      <c r="H1514" s="85" t="e">
        <f aca="false">VLOOKUP(A1514,#REF!,1,0)</f>
        <v>#VALUE!</v>
      </c>
    </row>
    <row r="1515" customFormat="false" ht="13" hidden="false" customHeight="false" outlineLevel="0" collapsed="false">
      <c r="A1515" s="25" t="n">
        <v>25720507</v>
      </c>
      <c r="B1515" s="85" t="s">
        <v>2752</v>
      </c>
      <c r="C1515" s="85" t="s">
        <v>1310</v>
      </c>
      <c r="E1515" s="85" t="e">
        <f aca="false">VLOOKUP(B1515,#REF!,1,0)</f>
        <v>#VALUE!</v>
      </c>
      <c r="H1515" s="85" t="e">
        <f aca="false">VLOOKUP(A1515,#REF!,1,0)</f>
        <v>#VALUE!</v>
      </c>
    </row>
    <row r="1516" customFormat="false" ht="13" hidden="false" customHeight="false" outlineLevel="0" collapsed="false">
      <c r="A1516" s="25" t="n">
        <v>25720510</v>
      </c>
      <c r="B1516" s="85" t="s">
        <v>2753</v>
      </c>
      <c r="C1516" s="85" t="s">
        <v>1310</v>
      </c>
      <c r="E1516" s="85" t="e">
        <f aca="false">VLOOKUP(B1516,#REF!,1,0)</f>
        <v>#VALUE!</v>
      </c>
      <c r="H1516" s="85" t="e">
        <f aca="false">VLOOKUP(A1516,#REF!,1,0)</f>
        <v>#VALUE!</v>
      </c>
    </row>
    <row r="1517" customFormat="false" ht="13" hidden="false" customHeight="false" outlineLevel="0" collapsed="false">
      <c r="A1517" s="25" t="n">
        <v>25720511</v>
      </c>
      <c r="B1517" s="85" t="s">
        <v>2754</v>
      </c>
      <c r="C1517" s="85" t="s">
        <v>1310</v>
      </c>
      <c r="E1517" s="85" t="e">
        <f aca="false">VLOOKUP(B1517,#REF!,1,0)</f>
        <v>#VALUE!</v>
      </c>
      <c r="H1517" s="85" t="e">
        <f aca="false">VLOOKUP(A1517,#REF!,1,0)</f>
        <v>#VALUE!</v>
      </c>
    </row>
    <row r="1518" customFormat="false" ht="13" hidden="false" customHeight="false" outlineLevel="0" collapsed="false">
      <c r="A1518" s="25" t="n">
        <v>25720514</v>
      </c>
      <c r="B1518" s="85" t="s">
        <v>2755</v>
      </c>
      <c r="C1518" s="85" t="s">
        <v>1310</v>
      </c>
      <c r="E1518" s="85" t="e">
        <f aca="false">VLOOKUP(B1518,#REF!,1,0)</f>
        <v>#VALUE!</v>
      </c>
      <c r="H1518" s="85" t="e">
        <f aca="false">VLOOKUP(A1518,#REF!,1,0)</f>
        <v>#VALUE!</v>
      </c>
    </row>
    <row r="1519" customFormat="false" ht="13" hidden="false" customHeight="false" outlineLevel="0" collapsed="false">
      <c r="A1519" s="25" t="n">
        <v>25720517</v>
      </c>
      <c r="B1519" s="85" t="s">
        <v>2756</v>
      </c>
      <c r="C1519" s="85" t="s">
        <v>1310</v>
      </c>
      <c r="E1519" s="85" t="e">
        <f aca="false">VLOOKUP(B1519,#REF!,1,0)</f>
        <v>#VALUE!</v>
      </c>
      <c r="H1519" s="85" t="e">
        <f aca="false">VLOOKUP(A1519,#REF!,1,0)</f>
        <v>#VALUE!</v>
      </c>
    </row>
    <row r="1520" customFormat="false" ht="13" hidden="false" customHeight="false" outlineLevel="0" collapsed="false">
      <c r="A1520" s="25" t="n">
        <v>25721300</v>
      </c>
      <c r="B1520" s="85" t="s">
        <v>2757</v>
      </c>
      <c r="C1520" s="85" t="s">
        <v>1310</v>
      </c>
      <c r="E1520" s="85" t="e">
        <f aca="false">VLOOKUP(B1520,#REF!,1,0)</f>
        <v>#VALUE!</v>
      </c>
      <c r="H1520" s="85" t="e">
        <f aca="false">VLOOKUP(A1520,#REF!,1,0)</f>
        <v>#VALUE!</v>
      </c>
    </row>
    <row r="1521" customFormat="false" ht="13" hidden="false" customHeight="false" outlineLevel="0" collapsed="false">
      <c r="A1521" s="25" t="n">
        <v>25721301</v>
      </c>
      <c r="B1521" s="85" t="s">
        <v>2758</v>
      </c>
      <c r="C1521" s="85" t="s">
        <v>1310</v>
      </c>
      <c r="E1521" s="85" t="e">
        <f aca="false">VLOOKUP(B1521,#REF!,1,0)</f>
        <v>#VALUE!</v>
      </c>
      <c r="H1521" s="85" t="e">
        <f aca="false">VLOOKUP(A1521,#REF!,1,0)</f>
        <v>#VALUE!</v>
      </c>
    </row>
    <row r="1522" customFormat="false" ht="13" hidden="false" customHeight="false" outlineLevel="0" collapsed="false">
      <c r="A1522" s="25" t="n">
        <v>25721304</v>
      </c>
      <c r="B1522" s="85" t="s">
        <v>2759</v>
      </c>
      <c r="C1522" s="85" t="s">
        <v>1310</v>
      </c>
      <c r="E1522" s="85" t="e">
        <f aca="false">VLOOKUP(B1522,#REF!,1,0)</f>
        <v>#VALUE!</v>
      </c>
      <c r="H1522" s="85" t="e">
        <f aca="false">VLOOKUP(A1522,#REF!,1,0)</f>
        <v>#VALUE!</v>
      </c>
    </row>
    <row r="1523" customFormat="false" ht="13" hidden="false" customHeight="false" outlineLevel="0" collapsed="false">
      <c r="A1523" s="25" t="n">
        <v>25721307</v>
      </c>
      <c r="B1523" s="85" t="s">
        <v>2760</v>
      </c>
      <c r="C1523" s="85" t="s">
        <v>1310</v>
      </c>
      <c r="E1523" s="85" t="e">
        <f aca="false">VLOOKUP(B1523,#REF!,1,0)</f>
        <v>#VALUE!</v>
      </c>
      <c r="H1523" s="85" t="e">
        <f aca="false">VLOOKUP(A1523,#REF!,1,0)</f>
        <v>#VALUE!</v>
      </c>
    </row>
    <row r="1524" customFormat="false" ht="13" hidden="false" customHeight="false" outlineLevel="0" collapsed="false">
      <c r="A1524" s="25" t="n">
        <v>25721310</v>
      </c>
      <c r="B1524" s="85" t="s">
        <v>2761</v>
      </c>
      <c r="C1524" s="85" t="s">
        <v>1310</v>
      </c>
      <c r="E1524" s="85" t="e">
        <f aca="false">VLOOKUP(B1524,#REF!,1,0)</f>
        <v>#VALUE!</v>
      </c>
      <c r="H1524" s="85" t="e">
        <f aca="false">VLOOKUP(A1524,#REF!,1,0)</f>
        <v>#VALUE!</v>
      </c>
    </row>
    <row r="1525" customFormat="false" ht="13" hidden="false" customHeight="false" outlineLevel="0" collapsed="false">
      <c r="A1525" s="25" t="n">
        <v>25721314</v>
      </c>
      <c r="B1525" s="85" t="s">
        <v>2762</v>
      </c>
      <c r="C1525" s="85" t="s">
        <v>1310</v>
      </c>
      <c r="E1525" s="85" t="e">
        <f aca="false">VLOOKUP(B1525,#REF!,1,0)</f>
        <v>#VALUE!</v>
      </c>
      <c r="H1525" s="85" t="e">
        <f aca="false">VLOOKUP(A1525,#REF!,1,0)</f>
        <v>#VALUE!</v>
      </c>
    </row>
    <row r="1526" customFormat="false" ht="13" hidden="false" customHeight="false" outlineLevel="0" collapsed="false">
      <c r="A1526" s="25" t="n">
        <v>25721317</v>
      </c>
      <c r="B1526" s="85" t="s">
        <v>2763</v>
      </c>
      <c r="C1526" s="85" t="s">
        <v>1310</v>
      </c>
      <c r="E1526" s="85" t="e">
        <f aca="false">VLOOKUP(B1526,#REF!,1,0)</f>
        <v>#VALUE!</v>
      </c>
      <c r="H1526" s="85" t="e">
        <f aca="false">VLOOKUP(A1526,#REF!,1,0)</f>
        <v>#VALUE!</v>
      </c>
    </row>
    <row r="1527" customFormat="false" ht="13" hidden="false" customHeight="false" outlineLevel="0" collapsed="false">
      <c r="A1527" s="25" t="n">
        <v>25739500</v>
      </c>
      <c r="B1527" s="85" t="s">
        <v>2764</v>
      </c>
      <c r="C1527" s="85" t="s">
        <v>1310</v>
      </c>
      <c r="E1527" s="85" t="e">
        <f aca="false">VLOOKUP(B1527,#REF!,1,0)</f>
        <v>#VALUE!</v>
      </c>
      <c r="H1527" s="85" t="e">
        <f aca="false">VLOOKUP(A1527,#REF!,1,0)</f>
        <v>#VALUE!</v>
      </c>
    </row>
    <row r="1528" customFormat="false" ht="13" hidden="false" customHeight="false" outlineLevel="0" collapsed="false">
      <c r="A1528" s="25" t="n">
        <v>25739501</v>
      </c>
      <c r="B1528" s="85" t="s">
        <v>2765</v>
      </c>
      <c r="C1528" s="85" t="s">
        <v>1310</v>
      </c>
      <c r="E1528" s="85" t="e">
        <f aca="false">VLOOKUP(B1528,#REF!,1,0)</f>
        <v>#VALUE!</v>
      </c>
      <c r="H1528" s="85" t="e">
        <f aca="false">VLOOKUP(A1528,#REF!,1,0)</f>
        <v>#VALUE!</v>
      </c>
    </row>
    <row r="1529" customFormat="false" ht="13" hidden="false" customHeight="false" outlineLevel="0" collapsed="false">
      <c r="A1529" s="25" t="n">
        <v>25739504</v>
      </c>
      <c r="B1529" s="85" t="s">
        <v>2766</v>
      </c>
      <c r="C1529" s="85" t="s">
        <v>1310</v>
      </c>
      <c r="E1529" s="85" t="e">
        <f aca="false">VLOOKUP(B1529,#REF!,1,0)</f>
        <v>#VALUE!</v>
      </c>
      <c r="H1529" s="85" t="e">
        <f aca="false">VLOOKUP(A1529,#REF!,1,0)</f>
        <v>#VALUE!</v>
      </c>
    </row>
    <row r="1530" customFormat="false" ht="13" hidden="false" customHeight="false" outlineLevel="0" collapsed="false">
      <c r="A1530" s="25" t="n">
        <v>25739507</v>
      </c>
      <c r="B1530" s="85" t="s">
        <v>2767</v>
      </c>
      <c r="C1530" s="85" t="s">
        <v>1310</v>
      </c>
      <c r="E1530" s="85" t="e">
        <f aca="false">VLOOKUP(B1530,#REF!,1,0)</f>
        <v>#VALUE!</v>
      </c>
      <c r="H1530" s="85" t="e">
        <f aca="false">VLOOKUP(A1530,#REF!,1,0)</f>
        <v>#VALUE!</v>
      </c>
    </row>
    <row r="1531" customFormat="false" ht="13" hidden="false" customHeight="false" outlineLevel="0" collapsed="false">
      <c r="A1531" s="25" t="n">
        <v>25739510</v>
      </c>
      <c r="B1531" s="85" t="s">
        <v>2768</v>
      </c>
      <c r="C1531" s="85" t="s">
        <v>1310</v>
      </c>
      <c r="E1531" s="85" t="e">
        <f aca="false">VLOOKUP(B1531,#REF!,1,0)</f>
        <v>#VALUE!</v>
      </c>
      <c r="H1531" s="85" t="e">
        <f aca="false">VLOOKUP(A1531,#REF!,1,0)</f>
        <v>#VALUE!</v>
      </c>
    </row>
    <row r="1532" customFormat="false" ht="13" hidden="false" customHeight="false" outlineLevel="0" collapsed="false">
      <c r="A1532" s="25" t="n">
        <v>25750500</v>
      </c>
      <c r="B1532" s="85" t="s">
        <v>2769</v>
      </c>
      <c r="C1532" s="85" t="s">
        <v>1310</v>
      </c>
      <c r="E1532" s="85" t="e">
        <f aca="false">VLOOKUP(B1532,#REF!,1,0)</f>
        <v>#VALUE!</v>
      </c>
      <c r="H1532" s="85" t="e">
        <f aca="false">VLOOKUP(A1532,#REF!,1,0)</f>
        <v>#VALUE!</v>
      </c>
    </row>
    <row r="1533" customFormat="false" ht="13" hidden="false" customHeight="false" outlineLevel="0" collapsed="false">
      <c r="A1533" s="25" t="n">
        <v>25750501</v>
      </c>
      <c r="B1533" s="85" t="s">
        <v>2770</v>
      </c>
      <c r="C1533" s="85" t="s">
        <v>1310</v>
      </c>
      <c r="E1533" s="85" t="e">
        <f aca="false">VLOOKUP(B1533,#REF!,1,0)</f>
        <v>#VALUE!</v>
      </c>
      <c r="H1533" s="85" t="e">
        <f aca="false">VLOOKUP(A1533,#REF!,1,0)</f>
        <v>#VALUE!</v>
      </c>
    </row>
    <row r="1534" customFormat="false" ht="13" hidden="false" customHeight="false" outlineLevel="0" collapsed="false">
      <c r="A1534" s="25" t="n">
        <v>25750504</v>
      </c>
      <c r="B1534" s="85" t="s">
        <v>2771</v>
      </c>
      <c r="C1534" s="85" t="s">
        <v>1310</v>
      </c>
      <c r="E1534" s="85" t="e">
        <f aca="false">VLOOKUP(B1534,#REF!,1,0)</f>
        <v>#VALUE!</v>
      </c>
      <c r="H1534" s="85" t="e">
        <f aca="false">VLOOKUP(A1534,#REF!,1,0)</f>
        <v>#VALUE!</v>
      </c>
    </row>
    <row r="1535" customFormat="false" ht="13" hidden="false" customHeight="false" outlineLevel="0" collapsed="false">
      <c r="A1535" s="25" t="n">
        <v>25750505</v>
      </c>
      <c r="B1535" s="85" t="s">
        <v>2772</v>
      </c>
      <c r="C1535" s="85" t="s">
        <v>1310</v>
      </c>
      <c r="E1535" s="85" t="e">
        <f aca="false">VLOOKUP(B1535,#REF!,1,0)</f>
        <v>#VALUE!</v>
      </c>
      <c r="H1535" s="85" t="e">
        <f aca="false">VLOOKUP(A1535,#REF!,1,0)</f>
        <v>#VALUE!</v>
      </c>
    </row>
    <row r="1536" customFormat="false" ht="13" hidden="false" customHeight="false" outlineLevel="0" collapsed="false">
      <c r="A1536" s="25" t="n">
        <v>25750510</v>
      </c>
      <c r="B1536" s="85" t="s">
        <v>2773</v>
      </c>
      <c r="C1536" s="85" t="s">
        <v>1310</v>
      </c>
      <c r="E1536" s="85" t="e">
        <f aca="false">VLOOKUP(B1536,#REF!,1,0)</f>
        <v>#VALUE!</v>
      </c>
      <c r="H1536" s="85" t="e">
        <f aca="false">VLOOKUP(A1536,#REF!,1,0)</f>
        <v>#VALUE!</v>
      </c>
    </row>
    <row r="1537" customFormat="false" ht="13" hidden="false" customHeight="false" outlineLevel="0" collapsed="false">
      <c r="A1537" s="25" t="n">
        <v>25750511</v>
      </c>
      <c r="B1537" s="85" t="s">
        <v>2774</v>
      </c>
      <c r="C1537" s="85" t="s">
        <v>1310</v>
      </c>
      <c r="E1537" s="85" t="e">
        <f aca="false">VLOOKUP(B1537,#REF!,1,0)</f>
        <v>#VALUE!</v>
      </c>
      <c r="H1537" s="85" t="e">
        <f aca="false">VLOOKUP(A1537,#REF!,1,0)</f>
        <v>#VALUE!</v>
      </c>
    </row>
    <row r="1538" customFormat="false" ht="13" hidden="false" customHeight="false" outlineLevel="0" collapsed="false">
      <c r="A1538" s="25" t="n">
        <v>25750514</v>
      </c>
      <c r="B1538" s="85" t="s">
        <v>2775</v>
      </c>
      <c r="C1538" s="85" t="s">
        <v>1310</v>
      </c>
      <c r="E1538" s="85" t="e">
        <f aca="false">VLOOKUP(B1538,#REF!,1,0)</f>
        <v>#VALUE!</v>
      </c>
      <c r="H1538" s="85" t="e">
        <f aca="false">VLOOKUP(A1538,#REF!,1,0)</f>
        <v>#VALUE!</v>
      </c>
    </row>
    <row r="1539" customFormat="false" ht="13" hidden="false" customHeight="false" outlineLevel="0" collapsed="false">
      <c r="A1539" s="25" t="n">
        <v>25750515</v>
      </c>
      <c r="B1539" s="85" t="s">
        <v>2776</v>
      </c>
      <c r="C1539" s="85" t="s">
        <v>1310</v>
      </c>
      <c r="E1539" s="85" t="e">
        <f aca="false">VLOOKUP(B1539,#REF!,1,0)</f>
        <v>#VALUE!</v>
      </c>
      <c r="H1539" s="85" t="e">
        <f aca="false">VLOOKUP(A1539,#REF!,1,0)</f>
        <v>#VALUE!</v>
      </c>
    </row>
    <row r="1540" customFormat="false" ht="13" hidden="false" customHeight="false" outlineLevel="0" collapsed="false">
      <c r="A1540" s="25" t="n">
        <v>25760500</v>
      </c>
      <c r="B1540" s="85" t="s">
        <v>2777</v>
      </c>
      <c r="C1540" s="85" t="s">
        <v>1310</v>
      </c>
      <c r="E1540" s="85" t="e">
        <f aca="false">VLOOKUP(B1540,#REF!,1,0)</f>
        <v>#VALUE!</v>
      </c>
      <c r="H1540" s="85" t="e">
        <f aca="false">VLOOKUP(A1540,#REF!,1,0)</f>
        <v>#VALUE!</v>
      </c>
    </row>
    <row r="1541" customFormat="false" ht="13" hidden="false" customHeight="false" outlineLevel="0" collapsed="false">
      <c r="A1541" s="25" t="n">
        <v>25760501</v>
      </c>
      <c r="B1541" s="85" t="s">
        <v>2778</v>
      </c>
      <c r="C1541" s="85" t="s">
        <v>1310</v>
      </c>
      <c r="E1541" s="85" t="e">
        <f aca="false">VLOOKUP(B1541,#REF!,1,0)</f>
        <v>#VALUE!</v>
      </c>
      <c r="H1541" s="85" t="e">
        <f aca="false">VLOOKUP(A1541,#REF!,1,0)</f>
        <v>#VALUE!</v>
      </c>
    </row>
    <row r="1542" customFormat="false" ht="13" hidden="false" customHeight="false" outlineLevel="0" collapsed="false">
      <c r="A1542" s="25" t="n">
        <v>25760502</v>
      </c>
      <c r="B1542" s="85" t="s">
        <v>2779</v>
      </c>
      <c r="C1542" s="85" t="s">
        <v>1310</v>
      </c>
      <c r="E1542" s="85" t="e">
        <f aca="false">VLOOKUP(B1542,#REF!,1,0)</f>
        <v>#VALUE!</v>
      </c>
      <c r="H1542" s="85" t="e">
        <f aca="false">VLOOKUP(A1542,#REF!,1,0)</f>
        <v>#VALUE!</v>
      </c>
    </row>
    <row r="1543" customFormat="false" ht="13" hidden="false" customHeight="false" outlineLevel="0" collapsed="false">
      <c r="A1543" s="25" t="n">
        <v>25760504</v>
      </c>
      <c r="B1543" s="85" t="s">
        <v>2780</v>
      </c>
      <c r="C1543" s="85" t="s">
        <v>1310</v>
      </c>
      <c r="E1543" s="85" t="e">
        <f aca="false">VLOOKUP(B1543,#REF!,1,0)</f>
        <v>#VALUE!</v>
      </c>
      <c r="H1543" s="85" t="e">
        <f aca="false">VLOOKUP(A1543,#REF!,1,0)</f>
        <v>#VALUE!</v>
      </c>
    </row>
    <row r="1544" customFormat="false" ht="13" hidden="false" customHeight="false" outlineLevel="0" collapsed="false">
      <c r="A1544" s="25" t="n">
        <v>25760505</v>
      </c>
      <c r="B1544" s="85" t="s">
        <v>2781</v>
      </c>
      <c r="C1544" s="85" t="s">
        <v>1310</v>
      </c>
      <c r="E1544" s="85" t="e">
        <f aca="false">VLOOKUP(B1544,#REF!,1,0)</f>
        <v>#VALUE!</v>
      </c>
      <c r="H1544" s="85" t="e">
        <f aca="false">VLOOKUP(A1544,#REF!,1,0)</f>
        <v>#VALUE!</v>
      </c>
    </row>
    <row r="1545" customFormat="false" ht="13" hidden="false" customHeight="false" outlineLevel="0" collapsed="false">
      <c r="A1545" s="25" t="n">
        <v>25760510</v>
      </c>
      <c r="B1545" s="85" t="s">
        <v>2782</v>
      </c>
      <c r="C1545" s="85" t="s">
        <v>1310</v>
      </c>
      <c r="E1545" s="85" t="e">
        <f aca="false">VLOOKUP(B1545,#REF!,1,0)</f>
        <v>#VALUE!</v>
      </c>
      <c r="H1545" s="85" t="e">
        <f aca="false">VLOOKUP(A1545,#REF!,1,0)</f>
        <v>#VALUE!</v>
      </c>
    </row>
    <row r="1546" customFormat="false" ht="13" hidden="false" customHeight="false" outlineLevel="0" collapsed="false">
      <c r="A1546" s="25" t="n">
        <v>25760511</v>
      </c>
      <c r="B1546" s="85" t="s">
        <v>2783</v>
      </c>
      <c r="C1546" s="85" t="s">
        <v>1310</v>
      </c>
      <c r="E1546" s="85" t="e">
        <f aca="false">VLOOKUP(B1546,#REF!,1,0)</f>
        <v>#VALUE!</v>
      </c>
      <c r="H1546" s="85" t="e">
        <f aca="false">VLOOKUP(A1546,#REF!,1,0)</f>
        <v>#VALUE!</v>
      </c>
    </row>
    <row r="1547" customFormat="false" ht="13" hidden="false" customHeight="false" outlineLevel="0" collapsed="false">
      <c r="A1547" s="25" t="n">
        <v>25760512</v>
      </c>
      <c r="B1547" s="85" t="s">
        <v>2784</v>
      </c>
      <c r="C1547" s="85" t="s">
        <v>1310</v>
      </c>
      <c r="E1547" s="85" t="e">
        <f aca="false">VLOOKUP(B1547,#REF!,1,0)</f>
        <v>#VALUE!</v>
      </c>
      <c r="H1547" s="85" t="e">
        <f aca="false">VLOOKUP(A1547,#REF!,1,0)</f>
        <v>#VALUE!</v>
      </c>
    </row>
    <row r="1548" customFormat="false" ht="13" hidden="false" customHeight="false" outlineLevel="0" collapsed="false">
      <c r="A1548" s="25" t="n">
        <v>25760514</v>
      </c>
      <c r="B1548" s="85" t="s">
        <v>2785</v>
      </c>
      <c r="C1548" s="85" t="s">
        <v>1310</v>
      </c>
      <c r="E1548" s="85" t="e">
        <f aca="false">VLOOKUP(B1548,#REF!,1,0)</f>
        <v>#VALUE!</v>
      </c>
      <c r="H1548" s="85" t="e">
        <f aca="false">VLOOKUP(A1548,#REF!,1,0)</f>
        <v>#VALUE!</v>
      </c>
    </row>
    <row r="1549" customFormat="false" ht="13" hidden="false" customHeight="false" outlineLevel="0" collapsed="false">
      <c r="A1549" s="25" t="n">
        <v>25760515</v>
      </c>
      <c r="B1549" s="85" t="s">
        <v>2786</v>
      </c>
      <c r="C1549" s="85" t="s">
        <v>1310</v>
      </c>
      <c r="E1549" s="85" t="e">
        <f aca="false">VLOOKUP(B1549,#REF!,1,0)</f>
        <v>#VALUE!</v>
      </c>
      <c r="H1549" s="85" t="e">
        <f aca="false">VLOOKUP(A1549,#REF!,1,0)</f>
        <v>#VALUE!</v>
      </c>
    </row>
    <row r="1550" customFormat="false" ht="13" hidden="false" customHeight="false" outlineLevel="0" collapsed="false">
      <c r="A1550" s="25" t="n">
        <v>25765000</v>
      </c>
      <c r="B1550" s="85" t="s">
        <v>2787</v>
      </c>
      <c r="C1550" s="85" t="s">
        <v>1310</v>
      </c>
      <c r="E1550" s="85" t="e">
        <f aca="false">VLOOKUP(B1550,#REF!,1,0)</f>
        <v>#VALUE!</v>
      </c>
      <c r="H1550" s="85" t="e">
        <f aca="false">VLOOKUP(A1550,#REF!,1,0)</f>
        <v>#VALUE!</v>
      </c>
    </row>
    <row r="1551" customFormat="false" ht="13" hidden="false" customHeight="false" outlineLevel="0" collapsed="false">
      <c r="A1551" s="25" t="n">
        <v>25770500</v>
      </c>
      <c r="B1551" s="85" t="s">
        <v>2788</v>
      </c>
      <c r="C1551" s="85" t="s">
        <v>1310</v>
      </c>
      <c r="E1551" s="85" t="e">
        <f aca="false">VLOOKUP(B1551,#REF!,1,0)</f>
        <v>#VALUE!</v>
      </c>
      <c r="H1551" s="85" t="e">
        <f aca="false">VLOOKUP(A1551,#REF!,1,0)</f>
        <v>#VALUE!</v>
      </c>
    </row>
    <row r="1552" customFormat="false" ht="13" hidden="false" customHeight="false" outlineLevel="0" collapsed="false">
      <c r="A1552" s="25" t="n">
        <v>25770501</v>
      </c>
      <c r="B1552" s="85" t="s">
        <v>2789</v>
      </c>
      <c r="C1552" s="85" t="s">
        <v>1310</v>
      </c>
      <c r="E1552" s="85" t="e">
        <f aca="false">VLOOKUP(B1552,#REF!,1,0)</f>
        <v>#VALUE!</v>
      </c>
      <c r="H1552" s="85" t="e">
        <f aca="false">VLOOKUP(A1552,#REF!,1,0)</f>
        <v>#VALUE!</v>
      </c>
    </row>
    <row r="1553" customFormat="false" ht="13" hidden="false" customHeight="false" outlineLevel="0" collapsed="false">
      <c r="A1553" s="25" t="n">
        <v>25770502</v>
      </c>
      <c r="B1553" s="85" t="s">
        <v>2790</v>
      </c>
      <c r="C1553" s="85" t="s">
        <v>1310</v>
      </c>
      <c r="E1553" s="85" t="e">
        <f aca="false">VLOOKUP(B1553,#REF!,1,0)</f>
        <v>#VALUE!</v>
      </c>
      <c r="H1553" s="85" t="e">
        <f aca="false">VLOOKUP(A1553,#REF!,1,0)</f>
        <v>#VALUE!</v>
      </c>
    </row>
    <row r="1554" customFormat="false" ht="13" hidden="false" customHeight="false" outlineLevel="0" collapsed="false">
      <c r="A1554" s="25" t="n">
        <v>25770504</v>
      </c>
      <c r="B1554" s="85" t="s">
        <v>2791</v>
      </c>
      <c r="C1554" s="85" t="s">
        <v>1310</v>
      </c>
      <c r="E1554" s="85" t="e">
        <f aca="false">VLOOKUP(B1554,#REF!,1,0)</f>
        <v>#VALUE!</v>
      </c>
      <c r="H1554" s="85" t="e">
        <f aca="false">VLOOKUP(A1554,#REF!,1,0)</f>
        <v>#VALUE!</v>
      </c>
    </row>
    <row r="1555" customFormat="false" ht="13" hidden="false" customHeight="false" outlineLevel="0" collapsed="false">
      <c r="A1555" s="25" t="n">
        <v>25770505</v>
      </c>
      <c r="B1555" s="85" t="s">
        <v>2792</v>
      </c>
      <c r="C1555" s="85" t="s">
        <v>1310</v>
      </c>
      <c r="E1555" s="85" t="e">
        <f aca="false">VLOOKUP(B1555,#REF!,1,0)</f>
        <v>#VALUE!</v>
      </c>
      <c r="H1555" s="85" t="e">
        <f aca="false">VLOOKUP(A1555,#REF!,1,0)</f>
        <v>#VALUE!</v>
      </c>
    </row>
    <row r="1556" customFormat="false" ht="13" hidden="false" customHeight="false" outlineLevel="0" collapsed="false">
      <c r="A1556" s="25" t="n">
        <v>25770507</v>
      </c>
      <c r="B1556" s="85" t="s">
        <v>2793</v>
      </c>
      <c r="C1556" s="85" t="s">
        <v>1310</v>
      </c>
      <c r="E1556" s="85" t="e">
        <f aca="false">VLOOKUP(B1556,#REF!,1,0)</f>
        <v>#VALUE!</v>
      </c>
      <c r="H1556" s="85" t="e">
        <f aca="false">VLOOKUP(A1556,#REF!,1,0)</f>
        <v>#VALUE!</v>
      </c>
    </row>
    <row r="1557" customFormat="false" ht="13" hidden="false" customHeight="false" outlineLevel="0" collapsed="false">
      <c r="A1557" s="25" t="n">
        <v>25770510</v>
      </c>
      <c r="B1557" s="85" t="s">
        <v>2794</v>
      </c>
      <c r="C1557" s="85" t="s">
        <v>1310</v>
      </c>
      <c r="E1557" s="85" t="e">
        <f aca="false">VLOOKUP(B1557,#REF!,1,0)</f>
        <v>#VALUE!</v>
      </c>
      <c r="H1557" s="85" t="e">
        <f aca="false">VLOOKUP(A1557,#REF!,1,0)</f>
        <v>#VALUE!</v>
      </c>
    </row>
    <row r="1558" customFormat="false" ht="13" hidden="false" customHeight="false" outlineLevel="0" collapsed="false">
      <c r="A1558" s="25" t="n">
        <v>25770511</v>
      </c>
      <c r="B1558" s="85" t="s">
        <v>2795</v>
      </c>
      <c r="C1558" s="85" t="s">
        <v>1310</v>
      </c>
      <c r="E1558" s="85" t="e">
        <f aca="false">VLOOKUP(B1558,#REF!,1,0)</f>
        <v>#VALUE!</v>
      </c>
      <c r="H1558" s="85" t="e">
        <f aca="false">VLOOKUP(A1558,#REF!,1,0)</f>
        <v>#VALUE!</v>
      </c>
    </row>
    <row r="1559" customFormat="false" ht="13" hidden="false" customHeight="false" outlineLevel="0" collapsed="false">
      <c r="A1559" s="25" t="n">
        <v>25770514</v>
      </c>
      <c r="B1559" s="85" t="s">
        <v>2796</v>
      </c>
      <c r="C1559" s="85" t="s">
        <v>1310</v>
      </c>
      <c r="E1559" s="85" t="e">
        <f aca="false">VLOOKUP(B1559,#REF!,1,0)</f>
        <v>#VALUE!</v>
      </c>
      <c r="H1559" s="85" t="e">
        <f aca="false">VLOOKUP(A1559,#REF!,1,0)</f>
        <v>#VALUE!</v>
      </c>
    </row>
    <row r="1560" customFormat="false" ht="13" hidden="false" customHeight="false" outlineLevel="0" collapsed="false">
      <c r="A1560" s="25" t="n">
        <v>25770515</v>
      </c>
      <c r="B1560" s="85" t="s">
        <v>2797</v>
      </c>
      <c r="C1560" s="85" t="s">
        <v>1310</v>
      </c>
      <c r="E1560" s="85" t="e">
        <f aca="false">VLOOKUP(B1560,#REF!,1,0)</f>
        <v>#VALUE!</v>
      </c>
      <c r="H1560" s="85" t="e">
        <f aca="false">VLOOKUP(A1560,#REF!,1,0)</f>
        <v>#VALUE!</v>
      </c>
    </row>
    <row r="1561" customFormat="false" ht="13" hidden="false" customHeight="false" outlineLevel="0" collapsed="false">
      <c r="A1561" s="25" t="n">
        <v>25770517</v>
      </c>
      <c r="B1561" s="85" t="s">
        <v>2798</v>
      </c>
      <c r="C1561" s="85" t="s">
        <v>1310</v>
      </c>
      <c r="E1561" s="85" t="e">
        <f aca="false">VLOOKUP(B1561,#REF!,1,0)</f>
        <v>#VALUE!</v>
      </c>
      <c r="H1561" s="85" t="e">
        <f aca="false">VLOOKUP(A1561,#REF!,1,0)</f>
        <v>#VALUE!</v>
      </c>
    </row>
    <row r="1562" customFormat="false" ht="13" hidden="false" customHeight="false" outlineLevel="0" collapsed="false">
      <c r="A1562" s="25" t="n">
        <v>25770520</v>
      </c>
      <c r="B1562" s="85" t="s">
        <v>2799</v>
      </c>
      <c r="C1562" s="85" t="s">
        <v>1310</v>
      </c>
      <c r="E1562" s="85" t="e">
        <f aca="false">VLOOKUP(B1562,#REF!,1,0)</f>
        <v>#VALUE!</v>
      </c>
      <c r="H1562" s="85" t="e">
        <f aca="false">VLOOKUP(A1562,#REF!,1,0)</f>
        <v>#VALUE!</v>
      </c>
    </row>
    <row r="1563" customFormat="false" ht="13" hidden="false" customHeight="false" outlineLevel="0" collapsed="false">
      <c r="A1563" s="25" t="n">
        <v>25770521</v>
      </c>
      <c r="B1563" s="85" t="s">
        <v>2800</v>
      </c>
      <c r="C1563" s="85" t="s">
        <v>1310</v>
      </c>
      <c r="E1563" s="85" t="e">
        <f aca="false">VLOOKUP(B1563,#REF!,1,0)</f>
        <v>#VALUE!</v>
      </c>
      <c r="H1563" s="85" t="e">
        <f aca="false">VLOOKUP(A1563,#REF!,1,0)</f>
        <v>#VALUE!</v>
      </c>
    </row>
    <row r="1564" customFormat="false" ht="13" hidden="false" customHeight="false" outlineLevel="0" collapsed="false">
      <c r="A1564" s="25" t="n">
        <v>25770522</v>
      </c>
      <c r="B1564" s="85" t="s">
        <v>2801</v>
      </c>
      <c r="C1564" s="85" t="s">
        <v>1310</v>
      </c>
      <c r="E1564" s="85" t="e">
        <f aca="false">VLOOKUP(B1564,#REF!,1,0)</f>
        <v>#VALUE!</v>
      </c>
      <c r="H1564" s="85" t="e">
        <f aca="false">VLOOKUP(A1564,#REF!,1,0)</f>
        <v>#VALUE!</v>
      </c>
    </row>
    <row r="1565" customFormat="false" ht="13" hidden="false" customHeight="false" outlineLevel="0" collapsed="false">
      <c r="A1565" s="25" t="n">
        <v>25770524</v>
      </c>
      <c r="B1565" s="85" t="s">
        <v>2802</v>
      </c>
      <c r="C1565" s="85" t="s">
        <v>1310</v>
      </c>
      <c r="E1565" s="85" t="e">
        <f aca="false">VLOOKUP(B1565,#REF!,1,0)</f>
        <v>#VALUE!</v>
      </c>
      <c r="H1565" s="85" t="e">
        <f aca="false">VLOOKUP(A1565,#REF!,1,0)</f>
        <v>#VALUE!</v>
      </c>
    </row>
    <row r="1566" customFormat="false" ht="13" hidden="false" customHeight="false" outlineLevel="0" collapsed="false">
      <c r="A1566" s="25" t="n">
        <v>25770525</v>
      </c>
      <c r="B1566" s="85" t="s">
        <v>2803</v>
      </c>
      <c r="C1566" s="85" t="s">
        <v>1310</v>
      </c>
      <c r="E1566" s="85" t="e">
        <f aca="false">VLOOKUP(B1566,#REF!,1,0)</f>
        <v>#VALUE!</v>
      </c>
      <c r="H1566" s="85" t="e">
        <f aca="false">VLOOKUP(A1566,#REF!,1,0)</f>
        <v>#VALUE!</v>
      </c>
    </row>
    <row r="1567" customFormat="false" ht="13" hidden="false" customHeight="false" outlineLevel="0" collapsed="false">
      <c r="A1567" s="25" t="n">
        <v>25770527</v>
      </c>
      <c r="B1567" s="85" t="s">
        <v>2804</v>
      </c>
      <c r="C1567" s="85" t="s">
        <v>1310</v>
      </c>
      <c r="E1567" s="85" t="e">
        <f aca="false">VLOOKUP(B1567,#REF!,1,0)</f>
        <v>#VALUE!</v>
      </c>
      <c r="H1567" s="85" t="e">
        <f aca="false">VLOOKUP(A1567,#REF!,1,0)</f>
        <v>#VALUE!</v>
      </c>
    </row>
    <row r="1568" customFormat="false" ht="13" hidden="false" customHeight="false" outlineLevel="0" collapsed="false">
      <c r="A1568" s="25" t="n">
        <v>25820500</v>
      </c>
      <c r="B1568" s="85" t="s">
        <v>2805</v>
      </c>
      <c r="C1568" s="85" t="s">
        <v>1310</v>
      </c>
      <c r="E1568" s="85" t="e">
        <f aca="false">VLOOKUP(B1568,#REF!,1,0)</f>
        <v>#VALUE!</v>
      </c>
      <c r="H1568" s="85" t="e">
        <f aca="false">VLOOKUP(A1568,#REF!,1,0)</f>
        <v>#VALUE!</v>
      </c>
    </row>
    <row r="1569" customFormat="false" ht="13" hidden="false" customHeight="false" outlineLevel="0" collapsed="false">
      <c r="A1569" s="25" t="n">
        <v>25820501</v>
      </c>
      <c r="B1569" s="85" t="s">
        <v>2806</v>
      </c>
      <c r="C1569" s="85" t="s">
        <v>1310</v>
      </c>
      <c r="E1569" s="85" t="e">
        <f aca="false">VLOOKUP(B1569,#REF!,1,0)</f>
        <v>#VALUE!</v>
      </c>
      <c r="H1569" s="85" t="e">
        <f aca="false">VLOOKUP(A1569,#REF!,1,0)</f>
        <v>#VALUE!</v>
      </c>
    </row>
    <row r="1570" customFormat="false" ht="13" hidden="false" customHeight="false" outlineLevel="0" collapsed="false">
      <c r="A1570" s="25" t="n">
        <v>25820504</v>
      </c>
      <c r="B1570" s="85" t="s">
        <v>2807</v>
      </c>
      <c r="C1570" s="85" t="s">
        <v>1310</v>
      </c>
      <c r="E1570" s="85" t="e">
        <f aca="false">VLOOKUP(B1570,#REF!,1,0)</f>
        <v>#VALUE!</v>
      </c>
      <c r="H1570" s="85" t="e">
        <f aca="false">VLOOKUP(A1570,#REF!,1,0)</f>
        <v>#VALUE!</v>
      </c>
    </row>
    <row r="1571" customFormat="false" ht="13" hidden="false" customHeight="false" outlineLevel="0" collapsed="false">
      <c r="A1571" s="25" t="n">
        <v>25820507</v>
      </c>
      <c r="B1571" s="85" t="s">
        <v>2808</v>
      </c>
      <c r="C1571" s="85" t="s">
        <v>1310</v>
      </c>
      <c r="E1571" s="85" t="e">
        <f aca="false">VLOOKUP(B1571,#REF!,1,0)</f>
        <v>#VALUE!</v>
      </c>
      <c r="H1571" s="85" t="e">
        <f aca="false">VLOOKUP(A1571,#REF!,1,0)</f>
        <v>#VALUE!</v>
      </c>
    </row>
    <row r="1572" customFormat="false" ht="13" hidden="false" customHeight="false" outlineLevel="0" collapsed="false">
      <c r="A1572" s="25" t="n">
        <v>25830500</v>
      </c>
      <c r="B1572" s="85" t="s">
        <v>2809</v>
      </c>
      <c r="C1572" s="85" t="s">
        <v>1310</v>
      </c>
      <c r="E1572" s="85" t="e">
        <f aca="false">VLOOKUP(B1572,#REF!,1,0)</f>
        <v>#VALUE!</v>
      </c>
      <c r="H1572" s="85" t="e">
        <f aca="false">VLOOKUP(A1572,#REF!,1,0)</f>
        <v>#VALUE!</v>
      </c>
    </row>
    <row r="1573" customFormat="false" ht="13" hidden="false" customHeight="false" outlineLevel="0" collapsed="false">
      <c r="A1573" s="25" t="n">
        <v>25830501</v>
      </c>
      <c r="B1573" s="85" t="s">
        <v>2810</v>
      </c>
      <c r="C1573" s="85" t="s">
        <v>1310</v>
      </c>
      <c r="E1573" s="85" t="e">
        <f aca="false">VLOOKUP(B1573,#REF!,1,0)</f>
        <v>#VALUE!</v>
      </c>
      <c r="H1573" s="85" t="e">
        <f aca="false">VLOOKUP(A1573,#REF!,1,0)</f>
        <v>#VALUE!</v>
      </c>
    </row>
    <row r="1574" customFormat="false" ht="13" hidden="false" customHeight="false" outlineLevel="0" collapsed="false">
      <c r="A1574" s="25" t="n">
        <v>25830504</v>
      </c>
      <c r="B1574" s="85" t="s">
        <v>2811</v>
      </c>
      <c r="C1574" s="85" t="s">
        <v>1310</v>
      </c>
      <c r="E1574" s="85" t="e">
        <f aca="false">VLOOKUP(B1574,#REF!,1,0)</f>
        <v>#VALUE!</v>
      </c>
      <c r="H1574" s="85" t="e">
        <f aca="false">VLOOKUP(A1574,#REF!,1,0)</f>
        <v>#VALUE!</v>
      </c>
    </row>
    <row r="1575" customFormat="false" ht="13" hidden="false" customHeight="false" outlineLevel="0" collapsed="false">
      <c r="A1575" s="25" t="n">
        <v>25830507</v>
      </c>
      <c r="B1575" s="85" t="s">
        <v>2812</v>
      </c>
      <c r="C1575" s="85" t="s">
        <v>1310</v>
      </c>
      <c r="E1575" s="85" t="e">
        <f aca="false">VLOOKUP(B1575,#REF!,1,0)</f>
        <v>#VALUE!</v>
      </c>
      <c r="H1575" s="85" t="e">
        <f aca="false">VLOOKUP(A1575,#REF!,1,0)</f>
        <v>#VALUE!</v>
      </c>
    </row>
    <row r="1576" customFormat="false" ht="13" hidden="false" customHeight="false" outlineLevel="0" collapsed="false">
      <c r="A1576" s="25" t="n">
        <v>25840500</v>
      </c>
      <c r="B1576" s="85" t="s">
        <v>2813</v>
      </c>
      <c r="C1576" s="85" t="s">
        <v>1310</v>
      </c>
      <c r="E1576" s="85" t="e">
        <f aca="false">VLOOKUP(B1576,#REF!,1,0)</f>
        <v>#VALUE!</v>
      </c>
      <c r="H1576" s="85" t="e">
        <f aca="false">VLOOKUP(A1576,#REF!,1,0)</f>
        <v>#VALUE!</v>
      </c>
    </row>
    <row r="1577" customFormat="false" ht="13" hidden="false" customHeight="false" outlineLevel="0" collapsed="false">
      <c r="A1577" s="25" t="n">
        <v>25840501</v>
      </c>
      <c r="B1577" s="85" t="s">
        <v>2814</v>
      </c>
      <c r="C1577" s="85" t="s">
        <v>1310</v>
      </c>
      <c r="E1577" s="85" t="e">
        <f aca="false">VLOOKUP(B1577,#REF!,1,0)</f>
        <v>#VALUE!</v>
      </c>
      <c r="H1577" s="85" t="e">
        <f aca="false">VLOOKUP(A1577,#REF!,1,0)</f>
        <v>#VALUE!</v>
      </c>
    </row>
    <row r="1578" customFormat="false" ht="13" hidden="false" customHeight="false" outlineLevel="0" collapsed="false">
      <c r="A1578" s="25" t="n">
        <v>25840502</v>
      </c>
      <c r="B1578" s="85" t="s">
        <v>2815</v>
      </c>
      <c r="C1578" s="85" t="s">
        <v>1310</v>
      </c>
      <c r="E1578" s="85" t="e">
        <f aca="false">VLOOKUP(B1578,#REF!,1,0)</f>
        <v>#VALUE!</v>
      </c>
      <c r="H1578" s="85" t="e">
        <f aca="false">VLOOKUP(A1578,#REF!,1,0)</f>
        <v>#VALUE!</v>
      </c>
    </row>
    <row r="1579" customFormat="false" ht="13" hidden="false" customHeight="false" outlineLevel="0" collapsed="false">
      <c r="A1579" s="25" t="n">
        <v>25840504</v>
      </c>
      <c r="B1579" s="85" t="s">
        <v>2816</v>
      </c>
      <c r="C1579" s="85" t="s">
        <v>1310</v>
      </c>
      <c r="E1579" s="85" t="e">
        <f aca="false">VLOOKUP(B1579,#REF!,1,0)</f>
        <v>#VALUE!</v>
      </c>
      <c r="H1579" s="85" t="e">
        <f aca="false">VLOOKUP(A1579,#REF!,1,0)</f>
        <v>#VALUE!</v>
      </c>
    </row>
    <row r="1580" customFormat="false" ht="13" hidden="false" customHeight="false" outlineLevel="0" collapsed="false">
      <c r="A1580" s="25" t="n">
        <v>25840505</v>
      </c>
      <c r="B1580" s="85" t="s">
        <v>2817</v>
      </c>
      <c r="C1580" s="85" t="s">
        <v>1310</v>
      </c>
      <c r="E1580" s="85" t="e">
        <f aca="false">VLOOKUP(B1580,#REF!,1,0)</f>
        <v>#VALUE!</v>
      </c>
      <c r="H1580" s="85" t="e">
        <f aca="false">VLOOKUP(A1580,#REF!,1,0)</f>
        <v>#VALUE!</v>
      </c>
    </row>
    <row r="1581" customFormat="false" ht="13" hidden="false" customHeight="false" outlineLevel="0" collapsed="false">
      <c r="A1581" s="25" t="n">
        <v>25840507</v>
      </c>
      <c r="B1581" s="85" t="s">
        <v>2818</v>
      </c>
      <c r="C1581" s="85" t="s">
        <v>1310</v>
      </c>
      <c r="E1581" s="85" t="e">
        <f aca="false">VLOOKUP(B1581,#REF!,1,0)</f>
        <v>#VALUE!</v>
      </c>
      <c r="H1581" s="85" t="e">
        <f aca="false">VLOOKUP(A1581,#REF!,1,0)</f>
        <v>#VALUE!</v>
      </c>
    </row>
    <row r="1582" customFormat="false" ht="13" hidden="false" customHeight="false" outlineLevel="0" collapsed="false">
      <c r="A1582" s="25" t="n">
        <v>25860500</v>
      </c>
      <c r="B1582" s="85" t="s">
        <v>2819</v>
      </c>
      <c r="C1582" s="85" t="s">
        <v>1310</v>
      </c>
      <c r="E1582" s="85" t="e">
        <f aca="false">VLOOKUP(B1582,#REF!,1,0)</f>
        <v>#VALUE!</v>
      </c>
      <c r="H1582" s="85" t="e">
        <f aca="false">VLOOKUP(A1582,#REF!,1,0)</f>
        <v>#VALUE!</v>
      </c>
    </row>
    <row r="1583" customFormat="false" ht="13" hidden="false" customHeight="false" outlineLevel="0" collapsed="false">
      <c r="A1583" s="25" t="n">
        <v>25860501</v>
      </c>
      <c r="B1583" s="85" t="s">
        <v>2820</v>
      </c>
      <c r="C1583" s="85" t="s">
        <v>1310</v>
      </c>
      <c r="E1583" s="85" t="e">
        <f aca="false">VLOOKUP(B1583,#REF!,1,0)</f>
        <v>#VALUE!</v>
      </c>
      <c r="H1583" s="85" t="e">
        <f aca="false">VLOOKUP(A1583,#REF!,1,0)</f>
        <v>#VALUE!</v>
      </c>
    </row>
    <row r="1584" customFormat="false" ht="13" hidden="false" customHeight="false" outlineLevel="0" collapsed="false">
      <c r="A1584" s="25" t="n">
        <v>25860502</v>
      </c>
      <c r="B1584" s="85" t="s">
        <v>2821</v>
      </c>
      <c r="C1584" s="85" t="s">
        <v>1310</v>
      </c>
      <c r="E1584" s="85" t="e">
        <f aca="false">VLOOKUP(B1584,#REF!,1,0)</f>
        <v>#VALUE!</v>
      </c>
      <c r="H1584" s="85" t="e">
        <f aca="false">VLOOKUP(A1584,#REF!,1,0)</f>
        <v>#VALUE!</v>
      </c>
    </row>
    <row r="1585" customFormat="false" ht="13" hidden="false" customHeight="false" outlineLevel="0" collapsed="false">
      <c r="A1585" s="25" t="n">
        <v>25860504</v>
      </c>
      <c r="B1585" s="85" t="s">
        <v>2822</v>
      </c>
      <c r="C1585" s="85" t="s">
        <v>1310</v>
      </c>
      <c r="E1585" s="85" t="e">
        <f aca="false">VLOOKUP(B1585,#REF!,1,0)</f>
        <v>#VALUE!</v>
      </c>
      <c r="H1585" s="85" t="e">
        <f aca="false">VLOOKUP(A1585,#REF!,1,0)</f>
        <v>#VALUE!</v>
      </c>
    </row>
    <row r="1586" customFormat="false" ht="13" hidden="false" customHeight="false" outlineLevel="0" collapsed="false">
      <c r="A1586" s="25" t="n">
        <v>25860505</v>
      </c>
      <c r="B1586" s="85" t="s">
        <v>2823</v>
      </c>
      <c r="C1586" s="85" t="s">
        <v>1310</v>
      </c>
      <c r="E1586" s="85" t="e">
        <f aca="false">VLOOKUP(B1586,#REF!,1,0)</f>
        <v>#VALUE!</v>
      </c>
      <c r="H1586" s="85" t="e">
        <f aca="false">VLOOKUP(A1586,#REF!,1,0)</f>
        <v>#VALUE!</v>
      </c>
    </row>
    <row r="1587" customFormat="false" ht="13" hidden="false" customHeight="false" outlineLevel="0" collapsed="false">
      <c r="A1587" s="25" t="n">
        <v>25860507</v>
      </c>
      <c r="B1587" s="85" t="s">
        <v>2824</v>
      </c>
      <c r="C1587" s="85" t="s">
        <v>1310</v>
      </c>
      <c r="E1587" s="85" t="e">
        <f aca="false">VLOOKUP(B1587,#REF!,1,0)</f>
        <v>#VALUE!</v>
      </c>
      <c r="H1587" s="85" t="e">
        <f aca="false">VLOOKUP(A1587,#REF!,1,0)</f>
        <v>#VALUE!</v>
      </c>
    </row>
    <row r="1588" customFormat="false" ht="13" hidden="false" customHeight="false" outlineLevel="0" collapsed="false">
      <c r="A1588" s="25" t="n">
        <v>25900011</v>
      </c>
      <c r="B1588" s="85" t="s">
        <v>2825</v>
      </c>
      <c r="C1588" s="85" t="s">
        <v>1310</v>
      </c>
      <c r="E1588" s="85" t="e">
        <f aca="false">VLOOKUP(B1588,#REF!,1,0)</f>
        <v>#VALUE!</v>
      </c>
      <c r="H1588" s="85" t="e">
        <f aca="false">VLOOKUP(A1588,#REF!,1,0)</f>
        <v>#VALUE!</v>
      </c>
    </row>
    <row r="1589" customFormat="false" ht="13" hidden="false" customHeight="false" outlineLevel="0" collapsed="false">
      <c r="A1589" s="25" t="n">
        <v>25900011</v>
      </c>
      <c r="B1589" s="85" t="s">
        <v>2825</v>
      </c>
      <c r="C1589" s="85" t="s">
        <v>1310</v>
      </c>
      <c r="E1589" s="85" t="e">
        <f aca="false">VLOOKUP(B1589,#REF!,1,0)</f>
        <v>#VALUE!</v>
      </c>
      <c r="H1589" s="85" t="e">
        <f aca="false">VLOOKUP(A1589,#REF!,1,0)</f>
        <v>#VALUE!</v>
      </c>
    </row>
    <row r="1590" customFormat="false" ht="13" hidden="false" customHeight="false" outlineLevel="0" collapsed="false">
      <c r="A1590" s="25" t="n">
        <v>25900012</v>
      </c>
      <c r="B1590" s="85" t="s">
        <v>2826</v>
      </c>
      <c r="C1590" s="85" t="s">
        <v>1310</v>
      </c>
      <c r="E1590" s="85" t="e">
        <f aca="false">VLOOKUP(B1590,#REF!,1,0)</f>
        <v>#VALUE!</v>
      </c>
      <c r="H1590" s="85" t="e">
        <f aca="false">VLOOKUP(A1590,#REF!,1,0)</f>
        <v>#VALUE!</v>
      </c>
    </row>
    <row r="1591" customFormat="false" ht="13" hidden="false" customHeight="false" outlineLevel="0" collapsed="false">
      <c r="A1591" s="25" t="n">
        <v>25900012</v>
      </c>
      <c r="B1591" s="85" t="s">
        <v>2826</v>
      </c>
      <c r="C1591" s="85" t="s">
        <v>1310</v>
      </c>
      <c r="E1591" s="85" t="e">
        <f aca="false">VLOOKUP(B1591,#REF!,1,0)</f>
        <v>#VALUE!</v>
      </c>
      <c r="H1591" s="85" t="e">
        <f aca="false">VLOOKUP(A1591,#REF!,1,0)</f>
        <v>#VALUE!</v>
      </c>
    </row>
    <row r="1592" customFormat="false" ht="13" hidden="false" customHeight="false" outlineLevel="0" collapsed="false">
      <c r="A1592" s="25" t="n">
        <v>25900013</v>
      </c>
      <c r="B1592" s="85" t="s">
        <v>2827</v>
      </c>
      <c r="C1592" s="85" t="s">
        <v>1310</v>
      </c>
      <c r="E1592" s="85" t="e">
        <f aca="false">VLOOKUP(B1592,#REF!,1,0)</f>
        <v>#VALUE!</v>
      </c>
      <c r="H1592" s="85" t="e">
        <f aca="false">VLOOKUP(A1592,#REF!,1,0)</f>
        <v>#VALUE!</v>
      </c>
    </row>
    <row r="1593" customFormat="false" ht="13" hidden="false" customHeight="false" outlineLevel="0" collapsed="false">
      <c r="A1593" s="25" t="n">
        <v>25900013</v>
      </c>
      <c r="B1593" s="85" t="s">
        <v>2827</v>
      </c>
      <c r="C1593" s="85" t="s">
        <v>1310</v>
      </c>
      <c r="E1593" s="85" t="e">
        <f aca="false">VLOOKUP(B1593,#REF!,1,0)</f>
        <v>#VALUE!</v>
      </c>
      <c r="H1593" s="85" t="e">
        <f aca="false">VLOOKUP(A1593,#REF!,1,0)</f>
        <v>#VALUE!</v>
      </c>
    </row>
    <row r="1594" customFormat="false" ht="13" hidden="false" customHeight="false" outlineLevel="0" collapsed="false">
      <c r="A1594" s="25" t="n">
        <v>25900014</v>
      </c>
      <c r="B1594" s="85" t="s">
        <v>2827</v>
      </c>
      <c r="C1594" s="85" t="s">
        <v>1310</v>
      </c>
      <c r="E1594" s="85" t="e">
        <f aca="false">VLOOKUP(B1594,#REF!,1,0)</f>
        <v>#VALUE!</v>
      </c>
      <c r="H1594" s="85" t="e">
        <f aca="false">VLOOKUP(A1594,#REF!,1,0)</f>
        <v>#VALUE!</v>
      </c>
    </row>
    <row r="1595" customFormat="false" ht="13" hidden="false" customHeight="false" outlineLevel="0" collapsed="false">
      <c r="A1595" s="25" t="n">
        <v>25900014</v>
      </c>
      <c r="B1595" s="85" t="s">
        <v>2827</v>
      </c>
      <c r="C1595" s="85" t="s">
        <v>1310</v>
      </c>
      <c r="E1595" s="85" t="e">
        <f aca="false">VLOOKUP(B1595,#REF!,1,0)</f>
        <v>#VALUE!</v>
      </c>
      <c r="H1595" s="85" t="e">
        <f aca="false">VLOOKUP(A1595,#REF!,1,0)</f>
        <v>#VALUE!</v>
      </c>
    </row>
    <row r="1596" customFormat="false" ht="13" hidden="false" customHeight="false" outlineLevel="0" collapsed="false">
      <c r="A1596" s="25" t="n">
        <v>25900020</v>
      </c>
      <c r="B1596" s="85" t="s">
        <v>2828</v>
      </c>
      <c r="C1596" s="85" t="s">
        <v>1310</v>
      </c>
      <c r="E1596" s="85" t="e">
        <f aca="false">VLOOKUP(B1596,#REF!,1,0)</f>
        <v>#VALUE!</v>
      </c>
      <c r="H1596" s="85" t="e">
        <f aca="false">VLOOKUP(A1596,#REF!,1,0)</f>
        <v>#VALUE!</v>
      </c>
    </row>
    <row r="1597" customFormat="false" ht="13" hidden="false" customHeight="false" outlineLevel="0" collapsed="false">
      <c r="A1597" s="25" t="n">
        <v>25900020</v>
      </c>
      <c r="B1597" s="85" t="s">
        <v>2828</v>
      </c>
      <c r="C1597" s="85" t="s">
        <v>1310</v>
      </c>
      <c r="E1597" s="85" t="e">
        <f aca="false">VLOOKUP(B1597,#REF!,1,0)</f>
        <v>#VALUE!</v>
      </c>
      <c r="H1597" s="85" t="e">
        <f aca="false">VLOOKUP(A1597,#REF!,1,0)</f>
        <v>#VALUE!</v>
      </c>
    </row>
    <row r="1598" customFormat="false" ht="13" hidden="false" customHeight="false" outlineLevel="0" collapsed="false">
      <c r="A1598" s="25" t="n">
        <v>25900021</v>
      </c>
      <c r="B1598" s="85" t="s">
        <v>2829</v>
      </c>
      <c r="C1598" s="85" t="s">
        <v>1310</v>
      </c>
      <c r="E1598" s="85" t="e">
        <f aca="false">VLOOKUP(B1598,#REF!,1,0)</f>
        <v>#VALUE!</v>
      </c>
      <c r="H1598" s="85" t="e">
        <f aca="false">VLOOKUP(A1598,#REF!,1,0)</f>
        <v>#VALUE!</v>
      </c>
    </row>
    <row r="1599" customFormat="false" ht="13" hidden="false" customHeight="false" outlineLevel="0" collapsed="false">
      <c r="A1599" s="25" t="n">
        <v>25900021</v>
      </c>
      <c r="B1599" s="85" t="s">
        <v>2829</v>
      </c>
      <c r="C1599" s="85" t="s">
        <v>1310</v>
      </c>
      <c r="E1599" s="85" t="e">
        <f aca="false">VLOOKUP(B1599,#REF!,1,0)</f>
        <v>#VALUE!</v>
      </c>
      <c r="H1599" s="85" t="e">
        <f aca="false">VLOOKUP(A1599,#REF!,1,0)</f>
        <v>#VALUE!</v>
      </c>
    </row>
    <row r="1600" customFormat="false" ht="13" hidden="false" customHeight="false" outlineLevel="0" collapsed="false">
      <c r="A1600" s="25" t="n">
        <v>25900022</v>
      </c>
      <c r="B1600" s="85" t="s">
        <v>2830</v>
      </c>
      <c r="C1600" s="85" t="s">
        <v>1310</v>
      </c>
      <c r="E1600" s="85" t="e">
        <f aca="false">VLOOKUP(B1600,#REF!,1,0)</f>
        <v>#VALUE!</v>
      </c>
      <c r="H1600" s="85" t="e">
        <f aca="false">VLOOKUP(A1600,#REF!,1,0)</f>
        <v>#VALUE!</v>
      </c>
    </row>
    <row r="1601" customFormat="false" ht="13" hidden="false" customHeight="false" outlineLevel="0" collapsed="false">
      <c r="A1601" s="25" t="n">
        <v>25900022</v>
      </c>
      <c r="B1601" s="85" t="s">
        <v>2830</v>
      </c>
      <c r="C1601" s="85" t="s">
        <v>1310</v>
      </c>
      <c r="E1601" s="85" t="e">
        <f aca="false">VLOOKUP(B1601,#REF!,1,0)</f>
        <v>#VALUE!</v>
      </c>
      <c r="H1601" s="85" t="e">
        <f aca="false">VLOOKUP(A1601,#REF!,1,0)</f>
        <v>#VALUE!</v>
      </c>
    </row>
    <row r="1602" customFormat="false" ht="13" hidden="false" customHeight="false" outlineLevel="0" collapsed="false">
      <c r="A1602" s="25" t="n">
        <v>25990200</v>
      </c>
      <c r="B1602" s="85" t="s">
        <v>2831</v>
      </c>
      <c r="C1602" s="85" t="s">
        <v>1310</v>
      </c>
      <c r="E1602" s="85" t="e">
        <f aca="false">VLOOKUP(B1602,#REF!,1,0)</f>
        <v>#VALUE!</v>
      </c>
      <c r="H1602" s="85" t="e">
        <f aca="false">VLOOKUP(A1602,#REF!,1,0)</f>
        <v>#VALUE!</v>
      </c>
    </row>
    <row r="1603" customFormat="false" ht="13" hidden="false" customHeight="false" outlineLevel="0" collapsed="false">
      <c r="A1603" s="25" t="n">
        <v>25990200</v>
      </c>
      <c r="B1603" s="85" t="s">
        <v>2831</v>
      </c>
      <c r="C1603" s="85" t="s">
        <v>1310</v>
      </c>
      <c r="E1603" s="85" t="e">
        <f aca="false">VLOOKUP(B1603,#REF!,1,0)</f>
        <v>#VALUE!</v>
      </c>
      <c r="H1603" s="85" t="e">
        <f aca="false">VLOOKUP(A1603,#REF!,1,0)</f>
        <v>#VALUE!</v>
      </c>
    </row>
    <row r="1604" customFormat="false" ht="13" hidden="false" customHeight="false" outlineLevel="0" collapsed="false">
      <c r="A1604" s="25" t="n">
        <v>26000000</v>
      </c>
      <c r="B1604" s="85" t="s">
        <v>885</v>
      </c>
      <c r="C1604" s="85" t="s">
        <v>1310</v>
      </c>
      <c r="E1604" s="85" t="e">
        <f aca="false">VLOOKUP(B1604,#REF!,1,0)</f>
        <v>#VALUE!</v>
      </c>
      <c r="H1604" s="85" t="e">
        <f aca="false">VLOOKUP(A1604,#REF!,1,0)</f>
        <v>#VALUE!</v>
      </c>
    </row>
    <row r="1605" customFormat="false" ht="13" hidden="false" customHeight="false" outlineLevel="0" collapsed="false">
      <c r="A1605" s="25" t="n">
        <v>26000011</v>
      </c>
      <c r="B1605" s="85" t="s">
        <v>2832</v>
      </c>
      <c r="C1605" s="85" t="s">
        <v>1310</v>
      </c>
      <c r="E1605" s="85" t="e">
        <f aca="false">VLOOKUP(B1605,#REF!,1,0)</f>
        <v>#VALUE!</v>
      </c>
      <c r="H1605" s="85" t="e">
        <f aca="false">VLOOKUP(A1605,#REF!,1,0)</f>
        <v>#VALUE!</v>
      </c>
    </row>
    <row r="1606" customFormat="false" ht="13" hidden="false" customHeight="false" outlineLevel="0" collapsed="false">
      <c r="A1606" s="25" t="n">
        <v>26000012</v>
      </c>
      <c r="B1606" s="85" t="s">
        <v>2833</v>
      </c>
      <c r="C1606" s="85" t="s">
        <v>1310</v>
      </c>
      <c r="E1606" s="85" t="e">
        <f aca="false">VLOOKUP(B1606,#REF!,1,0)</f>
        <v>#VALUE!</v>
      </c>
      <c r="H1606" s="85" t="e">
        <f aca="false">VLOOKUP(A1606,#REF!,1,0)</f>
        <v>#VALUE!</v>
      </c>
    </row>
    <row r="1607" customFormat="false" ht="13" hidden="false" customHeight="false" outlineLevel="0" collapsed="false">
      <c r="A1607" s="25" t="n">
        <v>26000013</v>
      </c>
      <c r="B1607" s="85" t="s">
        <v>1220</v>
      </c>
      <c r="C1607" s="85" t="s">
        <v>1310</v>
      </c>
      <c r="E1607" s="85" t="e">
        <f aca="false">VLOOKUP(B1607,#REF!,1,0)</f>
        <v>#VALUE!</v>
      </c>
      <c r="H1607" s="85" t="e">
        <f aca="false">VLOOKUP(A1607,#REF!,1,0)</f>
        <v>#VALUE!</v>
      </c>
    </row>
    <row r="1608" customFormat="false" ht="13" hidden="false" customHeight="false" outlineLevel="0" collapsed="false">
      <c r="A1608" s="25" t="n">
        <v>26000014</v>
      </c>
      <c r="B1608" s="85" t="s">
        <v>1221</v>
      </c>
      <c r="C1608" s="85" t="s">
        <v>1310</v>
      </c>
      <c r="E1608" s="85" t="e">
        <f aca="false">VLOOKUP(B1608,#REF!,1,0)</f>
        <v>#VALUE!</v>
      </c>
      <c r="H1608" s="85" t="e">
        <f aca="false">VLOOKUP(A1608,#REF!,1,0)</f>
        <v>#VALUE!</v>
      </c>
    </row>
    <row r="1609" customFormat="false" ht="13" hidden="false" customHeight="false" outlineLevel="0" collapsed="false">
      <c r="A1609" s="25" t="n">
        <v>26000015</v>
      </c>
      <c r="B1609" s="85" t="s">
        <v>1222</v>
      </c>
      <c r="C1609" s="85" t="s">
        <v>1310</v>
      </c>
      <c r="E1609" s="85" t="e">
        <f aca="false">VLOOKUP(B1609,#REF!,1,0)</f>
        <v>#VALUE!</v>
      </c>
      <c r="H1609" s="85" t="e">
        <f aca="false">VLOOKUP(A1609,#REF!,1,0)</f>
        <v>#VALUE!</v>
      </c>
    </row>
    <row r="1610" customFormat="false" ht="13" hidden="false" customHeight="false" outlineLevel="0" collapsed="false">
      <c r="A1610" s="25" t="n">
        <v>26000016</v>
      </c>
      <c r="B1610" s="85" t="s">
        <v>1223</v>
      </c>
      <c r="C1610" s="85" t="s">
        <v>1310</v>
      </c>
      <c r="E1610" s="85" t="e">
        <f aca="false">VLOOKUP(B1610,#REF!,1,0)</f>
        <v>#VALUE!</v>
      </c>
      <c r="H1610" s="85" t="e">
        <f aca="false">VLOOKUP(A1610,#REF!,1,0)</f>
        <v>#VALUE!</v>
      </c>
    </row>
    <row r="1611" customFormat="false" ht="13" hidden="false" customHeight="false" outlineLevel="0" collapsed="false">
      <c r="A1611" s="25" t="n">
        <v>26000017</v>
      </c>
      <c r="B1611" s="85" t="s">
        <v>2834</v>
      </c>
      <c r="C1611" s="85" t="s">
        <v>1310</v>
      </c>
      <c r="E1611" s="85" t="e">
        <f aca="false">VLOOKUP(B1611,#REF!,1,0)</f>
        <v>#VALUE!</v>
      </c>
      <c r="H1611" s="85" t="e">
        <f aca="false">VLOOKUP(A1611,#REF!,1,0)</f>
        <v>#VALUE!</v>
      </c>
    </row>
    <row r="1612" customFormat="false" ht="13" hidden="false" customHeight="false" outlineLevel="0" collapsed="false">
      <c r="A1612" s="25" t="n">
        <v>26000018</v>
      </c>
      <c r="B1612" s="85" t="s">
        <v>1225</v>
      </c>
      <c r="C1612" s="85" t="s">
        <v>1310</v>
      </c>
      <c r="E1612" s="85" t="e">
        <f aca="false">VLOOKUP(B1612,#REF!,1,0)</f>
        <v>#VALUE!</v>
      </c>
      <c r="H1612" s="85" t="e">
        <f aca="false">VLOOKUP(A1612,#REF!,1,0)</f>
        <v>#VALUE!</v>
      </c>
    </row>
    <row r="1613" customFormat="false" ht="13" hidden="false" customHeight="false" outlineLevel="0" collapsed="false">
      <c r="A1613" s="25" t="n">
        <v>26000019</v>
      </c>
      <c r="B1613" s="85" t="s">
        <v>1226</v>
      </c>
      <c r="C1613" s="85" t="s">
        <v>1310</v>
      </c>
      <c r="E1613" s="85" t="e">
        <f aca="false">VLOOKUP(B1613,#REF!,1,0)</f>
        <v>#VALUE!</v>
      </c>
      <c r="H1613" s="85" t="e">
        <f aca="false">VLOOKUP(A1613,#REF!,1,0)</f>
        <v>#VALUE!</v>
      </c>
    </row>
    <row r="1614" customFormat="false" ht="13" hidden="false" customHeight="false" outlineLevel="0" collapsed="false">
      <c r="A1614" s="25" t="n">
        <v>26000020</v>
      </c>
      <c r="B1614" s="85" t="s">
        <v>1231</v>
      </c>
      <c r="C1614" s="85" t="s">
        <v>1310</v>
      </c>
      <c r="E1614" s="85" t="e">
        <f aca="false">VLOOKUP(B1614,#REF!,1,0)</f>
        <v>#VALUE!</v>
      </c>
      <c r="H1614" s="85" t="e">
        <f aca="false">VLOOKUP(A1614,#REF!,1,0)</f>
        <v>#VALUE!</v>
      </c>
    </row>
    <row r="1615" customFormat="false" ht="13" hidden="false" customHeight="false" outlineLevel="0" collapsed="false">
      <c r="A1615" s="25" t="n">
        <v>26000021</v>
      </c>
      <c r="B1615" s="85" t="s">
        <v>1232</v>
      </c>
      <c r="C1615" s="85" t="s">
        <v>1310</v>
      </c>
      <c r="E1615" s="85" t="e">
        <f aca="false">VLOOKUP(B1615,#REF!,1,0)</f>
        <v>#VALUE!</v>
      </c>
      <c r="H1615" s="85" t="e">
        <f aca="false">VLOOKUP(A1615,#REF!,1,0)</f>
        <v>#VALUE!</v>
      </c>
    </row>
    <row r="1616" customFormat="false" ht="13" hidden="false" customHeight="false" outlineLevel="0" collapsed="false">
      <c r="A1616" s="25" t="n">
        <v>26000022</v>
      </c>
      <c r="B1616" s="85" t="s">
        <v>2835</v>
      </c>
      <c r="C1616" s="85" t="s">
        <v>1310</v>
      </c>
      <c r="E1616" s="85" t="e">
        <f aca="false">VLOOKUP(B1616,#REF!,1,0)</f>
        <v>#VALUE!</v>
      </c>
      <c r="H1616" s="85" t="e">
        <f aca="false">VLOOKUP(A1616,#REF!,1,0)</f>
        <v>#VALUE!</v>
      </c>
    </row>
    <row r="1617" customFormat="false" ht="13" hidden="false" customHeight="false" outlineLevel="0" collapsed="false">
      <c r="A1617" s="25" t="n">
        <v>26000023</v>
      </c>
      <c r="B1617" s="85" t="s">
        <v>2836</v>
      </c>
      <c r="C1617" s="85" t="s">
        <v>1310</v>
      </c>
      <c r="E1617" s="85" t="e">
        <f aca="false">VLOOKUP(B1617,#REF!,1,0)</f>
        <v>#VALUE!</v>
      </c>
      <c r="H1617" s="85" t="e">
        <f aca="false">VLOOKUP(A1617,#REF!,1,0)</f>
        <v>#VALUE!</v>
      </c>
    </row>
    <row r="1618" customFormat="false" ht="13" hidden="false" customHeight="false" outlineLevel="0" collapsed="false">
      <c r="A1618" s="25" t="n">
        <v>26000024</v>
      </c>
      <c r="B1618" s="85" t="s">
        <v>2837</v>
      </c>
      <c r="C1618" s="85" t="s">
        <v>1310</v>
      </c>
      <c r="E1618" s="85" t="e">
        <f aca="false">VLOOKUP(B1618,#REF!,1,0)</f>
        <v>#VALUE!</v>
      </c>
      <c r="H1618" s="85" t="e">
        <f aca="false">VLOOKUP(A1618,#REF!,1,0)</f>
        <v>#VALUE!</v>
      </c>
    </row>
    <row r="1619" customFormat="false" ht="13" hidden="false" customHeight="false" outlineLevel="0" collapsed="false">
      <c r="A1619" s="25" t="n">
        <v>26000025</v>
      </c>
      <c r="B1619" s="85" t="s">
        <v>2838</v>
      </c>
      <c r="C1619" s="85" t="s">
        <v>1310</v>
      </c>
      <c r="E1619" s="85" t="e">
        <f aca="false">VLOOKUP(B1619,#REF!,1,0)</f>
        <v>#VALUE!</v>
      </c>
      <c r="H1619" s="85" t="e">
        <f aca="false">VLOOKUP(A1619,#REF!,1,0)</f>
        <v>#VALUE!</v>
      </c>
    </row>
    <row r="1620" customFormat="false" ht="13" hidden="false" customHeight="false" outlineLevel="0" collapsed="false">
      <c r="A1620" s="25" t="n">
        <v>26010000</v>
      </c>
      <c r="B1620" s="85" t="s">
        <v>886</v>
      </c>
      <c r="C1620" s="85" t="s">
        <v>1310</v>
      </c>
      <c r="E1620" s="85" t="e">
        <f aca="false">VLOOKUP(B1620,#REF!,1,0)</f>
        <v>#VALUE!</v>
      </c>
      <c r="H1620" s="85" t="e">
        <f aca="false">VLOOKUP(A1620,#REF!,1,0)</f>
        <v>#VALUE!</v>
      </c>
    </row>
    <row r="1621" customFormat="false" ht="13" hidden="false" customHeight="false" outlineLevel="0" collapsed="false">
      <c r="A1621" s="25" t="n">
        <v>26010200</v>
      </c>
      <c r="B1621" s="85" t="s">
        <v>2839</v>
      </c>
      <c r="C1621" s="85" t="s">
        <v>1310</v>
      </c>
      <c r="E1621" s="85" t="e">
        <f aca="false">VLOOKUP(B1621,#REF!,1,0)</f>
        <v>#VALUE!</v>
      </c>
      <c r="H1621" s="85" t="e">
        <f aca="false">VLOOKUP(A1621,#REF!,1,0)</f>
        <v>#VALUE!</v>
      </c>
    </row>
    <row r="1622" customFormat="false" ht="13" hidden="false" customHeight="false" outlineLevel="0" collapsed="false">
      <c r="A1622" s="25" t="n">
        <v>26011011</v>
      </c>
      <c r="B1622" s="85" t="s">
        <v>2840</v>
      </c>
      <c r="C1622" s="85" t="s">
        <v>1310</v>
      </c>
      <c r="E1622" s="85" t="e">
        <f aca="false">VLOOKUP(B1622,#REF!,1,0)</f>
        <v>#VALUE!</v>
      </c>
      <c r="H1622" s="85" t="e">
        <f aca="false">VLOOKUP(A1622,#REF!,1,0)</f>
        <v>#VALUE!</v>
      </c>
    </row>
    <row r="1623" customFormat="false" ht="13" hidden="false" customHeight="false" outlineLevel="0" collapsed="false">
      <c r="A1623" s="25" t="n">
        <v>26011012</v>
      </c>
      <c r="B1623" s="85" t="s">
        <v>2841</v>
      </c>
      <c r="C1623" s="85" t="s">
        <v>1310</v>
      </c>
      <c r="E1623" s="85" t="e">
        <f aca="false">VLOOKUP(B1623,#REF!,1,0)</f>
        <v>#VALUE!</v>
      </c>
      <c r="H1623" s="85" t="e">
        <f aca="false">VLOOKUP(A1623,#REF!,1,0)</f>
        <v>#VALUE!</v>
      </c>
    </row>
    <row r="1624" customFormat="false" ht="13" hidden="false" customHeight="false" outlineLevel="0" collapsed="false">
      <c r="A1624" s="25" t="n">
        <v>26011013</v>
      </c>
      <c r="B1624" s="85" t="s">
        <v>2842</v>
      </c>
      <c r="C1624" s="85" t="s">
        <v>1310</v>
      </c>
      <c r="E1624" s="85" t="e">
        <f aca="false">VLOOKUP(B1624,#REF!,1,0)</f>
        <v>#VALUE!</v>
      </c>
      <c r="H1624" s="85" t="e">
        <f aca="false">VLOOKUP(A1624,#REF!,1,0)</f>
        <v>#VALUE!</v>
      </c>
    </row>
    <row r="1625" customFormat="false" ht="13" hidden="false" customHeight="false" outlineLevel="0" collapsed="false">
      <c r="A1625" s="25" t="n">
        <v>27000000</v>
      </c>
      <c r="B1625" s="85" t="s">
        <v>2843</v>
      </c>
      <c r="C1625" s="85" t="s">
        <v>1310</v>
      </c>
      <c r="E1625" s="85" t="e">
        <f aca="false">VLOOKUP(B1625,#REF!,1,0)</f>
        <v>#VALUE!</v>
      </c>
      <c r="H1625" s="85" t="e">
        <f aca="false">VLOOKUP(A1625,#REF!,1,0)</f>
        <v>#VALUE!</v>
      </c>
    </row>
    <row r="1626" customFormat="false" ht="13" hidden="false" customHeight="false" outlineLevel="0" collapsed="false">
      <c r="A1626" s="25" t="n">
        <v>27000011</v>
      </c>
      <c r="B1626" s="85" t="s">
        <v>1239</v>
      </c>
      <c r="C1626" s="85" t="s">
        <v>1310</v>
      </c>
      <c r="E1626" s="85" t="e">
        <f aca="false">VLOOKUP(B1626,#REF!,1,0)</f>
        <v>#VALUE!</v>
      </c>
      <c r="H1626" s="85" t="e">
        <f aca="false">VLOOKUP(A1626,#REF!,1,0)</f>
        <v>#VALUE!</v>
      </c>
    </row>
    <row r="1627" customFormat="false" ht="13" hidden="false" customHeight="false" outlineLevel="0" collapsed="false">
      <c r="A1627" s="25" t="n">
        <v>27000012</v>
      </c>
      <c r="B1627" s="85" t="s">
        <v>2844</v>
      </c>
      <c r="C1627" s="85" t="s">
        <v>1310</v>
      </c>
      <c r="E1627" s="85" t="e">
        <f aca="false">VLOOKUP(B1627,#REF!,1,0)</f>
        <v>#VALUE!</v>
      </c>
      <c r="H1627" s="85" t="e">
        <f aca="false">VLOOKUP(A1627,#REF!,1,0)</f>
        <v>#VALUE!</v>
      </c>
    </row>
    <row r="1628" customFormat="false" ht="13" hidden="false" customHeight="false" outlineLevel="0" collapsed="false">
      <c r="A1628" s="25" t="n">
        <v>27000013</v>
      </c>
      <c r="B1628" s="85" t="s">
        <v>2845</v>
      </c>
      <c r="C1628" s="85" t="s">
        <v>1310</v>
      </c>
      <c r="E1628" s="85" t="e">
        <f aca="false">VLOOKUP(B1628,#REF!,1,0)</f>
        <v>#VALUE!</v>
      </c>
      <c r="H1628" s="85" t="e">
        <f aca="false">VLOOKUP(A1628,#REF!,1,0)</f>
        <v>#VALUE!</v>
      </c>
    </row>
    <row r="1629" customFormat="false" ht="13" hidden="false" customHeight="false" outlineLevel="0" collapsed="false">
      <c r="A1629" s="25" t="n">
        <v>27000014</v>
      </c>
      <c r="B1629" s="85" t="s">
        <v>2846</v>
      </c>
      <c r="C1629" s="85" t="s">
        <v>1310</v>
      </c>
      <c r="E1629" s="85" t="e">
        <f aca="false">VLOOKUP(B1629,#REF!,1,0)</f>
        <v>#VALUE!</v>
      </c>
      <c r="H1629" s="85" t="e">
        <f aca="false">VLOOKUP(A1629,#REF!,1,0)</f>
        <v>#VALUE!</v>
      </c>
    </row>
    <row r="1630" customFormat="false" ht="13" hidden="false" customHeight="false" outlineLevel="0" collapsed="false">
      <c r="A1630" s="25" t="n">
        <v>27000015</v>
      </c>
      <c r="B1630" s="85" t="s">
        <v>2847</v>
      </c>
      <c r="C1630" s="85" t="s">
        <v>1310</v>
      </c>
      <c r="E1630" s="85" t="e">
        <f aca="false">VLOOKUP(B1630,#REF!,1,0)</f>
        <v>#VALUE!</v>
      </c>
      <c r="H1630" s="85" t="e">
        <f aca="false">VLOOKUP(A1630,#REF!,1,0)</f>
        <v>#VALUE!</v>
      </c>
    </row>
    <row r="1631" customFormat="false" ht="13" hidden="false" customHeight="false" outlineLevel="0" collapsed="false">
      <c r="A1631" s="25" t="n">
        <v>30000000</v>
      </c>
      <c r="B1631" s="85" t="s">
        <v>889</v>
      </c>
      <c r="C1631" s="85" t="s">
        <v>1310</v>
      </c>
      <c r="E1631" s="85" t="e">
        <f aca="false">VLOOKUP(B1631,#REF!,1,0)</f>
        <v>#VALUE!</v>
      </c>
      <c r="H1631" s="85" t="e">
        <f aca="false">VLOOKUP(A1631,#REF!,1,0)</f>
        <v>#VALUE!</v>
      </c>
    </row>
    <row r="1632" customFormat="false" ht="13" hidden="false" customHeight="false" outlineLevel="0" collapsed="false">
      <c r="A1632" s="25" t="n">
        <v>30000011</v>
      </c>
      <c r="B1632" s="85" t="s">
        <v>2848</v>
      </c>
      <c r="C1632" s="85" t="s">
        <v>1310</v>
      </c>
      <c r="E1632" s="85" t="e">
        <f aca="false">VLOOKUP(B1632,#REF!,1,0)</f>
        <v>#VALUE!</v>
      </c>
      <c r="H1632" s="85" t="e">
        <f aca="false">VLOOKUP(A1632,#REF!,1,0)</f>
        <v>#VALUE!</v>
      </c>
    </row>
    <row r="1633" customFormat="false" ht="13" hidden="false" customHeight="false" outlineLevel="0" collapsed="false">
      <c r="A1633" s="25" t="n">
        <v>30000012</v>
      </c>
      <c r="B1633" s="85" t="s">
        <v>891</v>
      </c>
      <c r="C1633" s="85" t="s">
        <v>1310</v>
      </c>
      <c r="E1633" s="85" t="e">
        <f aca="false">VLOOKUP(B1633,#REF!,1,0)</f>
        <v>#VALUE!</v>
      </c>
      <c r="H1633" s="85" t="e">
        <f aca="false">VLOOKUP(A1633,#REF!,1,0)</f>
        <v>#VALUE!</v>
      </c>
    </row>
    <row r="1634" customFormat="false" ht="13" hidden="false" customHeight="false" outlineLevel="0" collapsed="false">
      <c r="A1634" s="25" t="n">
        <v>30000080</v>
      </c>
      <c r="B1634" s="85" t="s">
        <v>2849</v>
      </c>
      <c r="C1634" s="85" t="s">
        <v>1310</v>
      </c>
      <c r="E1634" s="85" t="e">
        <f aca="false">VLOOKUP(B1634,#REF!,1,0)</f>
        <v>#VALUE!</v>
      </c>
      <c r="H1634" s="85" t="e">
        <f aca="false">VLOOKUP(A1634,#REF!,1,0)</f>
        <v>#VALUE!</v>
      </c>
    </row>
    <row r="1635" customFormat="false" ht="13" hidden="false" customHeight="false" outlineLevel="0" collapsed="false">
      <c r="A1635" s="25" t="n">
        <v>30000081</v>
      </c>
      <c r="B1635" s="85" t="s">
        <v>2850</v>
      </c>
      <c r="C1635" s="85" t="s">
        <v>1310</v>
      </c>
      <c r="E1635" s="85" t="e">
        <f aca="false">VLOOKUP(B1635,#REF!,1,0)</f>
        <v>#VALUE!</v>
      </c>
      <c r="H1635" s="85" t="e">
        <f aca="false">VLOOKUP(A1635,#REF!,1,0)</f>
        <v>#VALUE!</v>
      </c>
    </row>
    <row r="1636" customFormat="false" ht="13" hidden="false" customHeight="false" outlineLevel="0" collapsed="false">
      <c r="A1636" s="25" t="n">
        <v>30000100</v>
      </c>
      <c r="B1636" s="85" t="s">
        <v>892</v>
      </c>
      <c r="C1636" s="85" t="s">
        <v>1310</v>
      </c>
      <c r="E1636" s="85" t="e">
        <f aca="false">VLOOKUP(B1636,#REF!,1,0)</f>
        <v>#VALUE!</v>
      </c>
      <c r="H1636" s="85" t="e">
        <f aca="false">VLOOKUP(A1636,#REF!,1,0)</f>
        <v>#VALUE!</v>
      </c>
    </row>
    <row r="1637" customFormat="false" ht="13" hidden="false" customHeight="false" outlineLevel="0" collapsed="false">
      <c r="A1637" s="25" t="n">
        <v>30010000</v>
      </c>
      <c r="B1637" s="85" t="s">
        <v>2851</v>
      </c>
      <c r="C1637" s="85" t="s">
        <v>1310</v>
      </c>
      <c r="E1637" s="85" t="e">
        <f aca="false">VLOOKUP(B1637,#REF!,1,0)</f>
        <v>#VALUE!</v>
      </c>
      <c r="H1637" s="85" t="e">
        <f aca="false">VLOOKUP(A1637,#REF!,1,0)</f>
        <v>#VALUE!</v>
      </c>
    </row>
    <row r="1638" customFormat="false" ht="13" hidden="false" customHeight="false" outlineLevel="0" collapsed="false">
      <c r="A1638" s="25" t="n">
        <v>30010011</v>
      </c>
      <c r="B1638" s="85" t="s">
        <v>894</v>
      </c>
      <c r="C1638" s="85" t="s">
        <v>1310</v>
      </c>
      <c r="E1638" s="85" t="e">
        <f aca="false">VLOOKUP(B1638,#REF!,1,0)</f>
        <v>#VALUE!</v>
      </c>
      <c r="H1638" s="85" t="e">
        <f aca="false">VLOOKUP(A1638,#REF!,1,0)</f>
        <v>#VALUE!</v>
      </c>
    </row>
    <row r="1639" customFormat="false" ht="13" hidden="false" customHeight="false" outlineLevel="0" collapsed="false">
      <c r="A1639" s="25" t="n">
        <v>30010080</v>
      </c>
      <c r="B1639" s="85" t="s">
        <v>2852</v>
      </c>
      <c r="C1639" s="85" t="s">
        <v>1310</v>
      </c>
      <c r="E1639" s="85" t="e">
        <f aca="false">VLOOKUP(B1639,#REF!,1,0)</f>
        <v>#VALUE!</v>
      </c>
      <c r="H1639" s="85" t="e">
        <f aca="false">VLOOKUP(A1639,#REF!,1,0)</f>
        <v>#VALUE!</v>
      </c>
    </row>
    <row r="1640" customFormat="false" ht="13" hidden="false" customHeight="false" outlineLevel="0" collapsed="false">
      <c r="A1640" s="25" t="n">
        <v>30010081</v>
      </c>
      <c r="B1640" s="85" t="s">
        <v>2853</v>
      </c>
      <c r="C1640" s="85" t="s">
        <v>1310</v>
      </c>
      <c r="E1640" s="85" t="e">
        <f aca="false">VLOOKUP(B1640,#REF!,1,0)</f>
        <v>#VALUE!</v>
      </c>
      <c r="H1640" s="85" t="e">
        <f aca="false">VLOOKUP(A1640,#REF!,1,0)</f>
        <v>#VALUE!</v>
      </c>
    </row>
    <row r="1641" customFormat="false" ht="13" hidden="false" customHeight="false" outlineLevel="0" collapsed="false">
      <c r="A1641" s="25" t="n">
        <v>30020000</v>
      </c>
      <c r="B1641" s="85" t="s">
        <v>895</v>
      </c>
      <c r="C1641" s="85" t="s">
        <v>1310</v>
      </c>
      <c r="E1641" s="85" t="e">
        <f aca="false">VLOOKUP(B1641,#REF!,1,0)</f>
        <v>#VALUE!</v>
      </c>
      <c r="H1641" s="85" t="e">
        <f aca="false">VLOOKUP(A1641,#REF!,1,0)</f>
        <v>#VALUE!</v>
      </c>
    </row>
    <row r="1642" customFormat="false" ht="13" hidden="false" customHeight="false" outlineLevel="0" collapsed="false">
      <c r="A1642" s="25" t="n">
        <v>30020011</v>
      </c>
      <c r="B1642" s="85" t="s">
        <v>2854</v>
      </c>
      <c r="C1642" s="85" t="s">
        <v>1310</v>
      </c>
      <c r="E1642" s="85" t="e">
        <f aca="false">VLOOKUP(B1642,#REF!,1,0)</f>
        <v>#VALUE!</v>
      </c>
      <c r="H1642" s="85" t="e">
        <f aca="false">VLOOKUP(A1642,#REF!,1,0)</f>
        <v>#VALUE!</v>
      </c>
    </row>
    <row r="1643" customFormat="false" ht="13" hidden="false" customHeight="false" outlineLevel="0" collapsed="false">
      <c r="A1643" s="25" t="n">
        <v>30020100</v>
      </c>
      <c r="B1643" s="85" t="s">
        <v>897</v>
      </c>
      <c r="C1643" s="85" t="s">
        <v>1310</v>
      </c>
      <c r="E1643" s="85" t="e">
        <f aca="false">VLOOKUP(B1643,#REF!,1,0)</f>
        <v>#VALUE!</v>
      </c>
      <c r="H1643" s="85" t="e">
        <f aca="false">VLOOKUP(A1643,#REF!,1,0)</f>
        <v>#VALUE!</v>
      </c>
    </row>
    <row r="1644" customFormat="false" ht="13" hidden="false" customHeight="false" outlineLevel="0" collapsed="false">
      <c r="A1644" s="25" t="n">
        <v>30020200</v>
      </c>
      <c r="B1644" s="85" t="s">
        <v>886</v>
      </c>
      <c r="C1644" s="85" t="s">
        <v>1310</v>
      </c>
      <c r="E1644" s="85" t="e">
        <f aca="false">VLOOKUP(B1644,#REF!,1,0)</f>
        <v>#VALUE!</v>
      </c>
      <c r="H1644" s="85" t="e">
        <f aca="false">VLOOKUP(A1644,#REF!,1,0)</f>
        <v>#VALUE!</v>
      </c>
    </row>
    <row r="1645" customFormat="false" ht="13" hidden="false" customHeight="false" outlineLevel="0" collapsed="false">
      <c r="A1645" s="25" t="n">
        <v>30020211</v>
      </c>
      <c r="B1645" s="85" t="s">
        <v>2855</v>
      </c>
      <c r="C1645" s="85" t="s">
        <v>1310</v>
      </c>
      <c r="E1645" s="85" t="e">
        <f aca="false">VLOOKUP(B1645,#REF!,1,0)</f>
        <v>#VALUE!</v>
      </c>
      <c r="H1645" s="85" t="e">
        <f aca="false">VLOOKUP(A1645,#REF!,1,0)</f>
        <v>#VALUE!</v>
      </c>
    </row>
    <row r="1646" customFormat="false" ht="13" hidden="false" customHeight="false" outlineLevel="0" collapsed="false">
      <c r="A1646" s="25" t="n">
        <v>30020212</v>
      </c>
      <c r="B1646" s="85" t="s">
        <v>2856</v>
      </c>
      <c r="C1646" s="85" t="s">
        <v>1310</v>
      </c>
      <c r="E1646" s="85" t="e">
        <f aca="false">VLOOKUP(B1646,#REF!,1,0)</f>
        <v>#VALUE!</v>
      </c>
      <c r="H1646" s="85" t="e">
        <f aca="false">VLOOKUP(A1646,#REF!,1,0)</f>
        <v>#VALUE!</v>
      </c>
    </row>
    <row r="1647" customFormat="false" ht="13" hidden="false" customHeight="false" outlineLevel="0" collapsed="false">
      <c r="A1647" s="25" t="n">
        <v>30020300</v>
      </c>
      <c r="B1647" s="85" t="s">
        <v>2857</v>
      </c>
      <c r="C1647" s="85" t="s">
        <v>1310</v>
      </c>
      <c r="E1647" s="85" t="e">
        <f aca="false">VLOOKUP(B1647,#REF!,1,0)</f>
        <v>#VALUE!</v>
      </c>
      <c r="H1647" s="85" t="e">
        <f aca="false">VLOOKUP(A1647,#REF!,1,0)</f>
        <v>#VALUE!</v>
      </c>
    </row>
    <row r="1648" customFormat="false" ht="13" hidden="false" customHeight="false" outlineLevel="0" collapsed="false">
      <c r="A1648" s="25" t="n">
        <v>30020400</v>
      </c>
      <c r="B1648" s="85" t="s">
        <v>900</v>
      </c>
      <c r="C1648" s="85" t="s">
        <v>1310</v>
      </c>
      <c r="E1648" s="85" t="e">
        <f aca="false">VLOOKUP(B1648,#REF!,1,0)</f>
        <v>#VALUE!</v>
      </c>
      <c r="H1648" s="85" t="e">
        <f aca="false">VLOOKUP(A1648,#REF!,1,0)</f>
        <v>#VALUE!</v>
      </c>
    </row>
    <row r="1649" customFormat="false" ht="13" hidden="false" customHeight="false" outlineLevel="0" collapsed="false">
      <c r="A1649" s="25" t="n">
        <v>30030000</v>
      </c>
      <c r="B1649" s="85" t="s">
        <v>2858</v>
      </c>
      <c r="C1649" s="85" t="s">
        <v>1310</v>
      </c>
      <c r="E1649" s="85" t="e">
        <f aca="false">VLOOKUP(B1649,#REF!,1,0)</f>
        <v>#VALUE!</v>
      </c>
      <c r="H1649" s="85" t="e">
        <f aca="false">VLOOKUP(A1649,#REF!,1,0)</f>
        <v>#VALUE!</v>
      </c>
    </row>
    <row r="1650" customFormat="false" ht="13" hidden="false" customHeight="false" outlineLevel="0" collapsed="false">
      <c r="A1650" s="25" t="n">
        <v>30030011</v>
      </c>
      <c r="B1650" s="85" t="s">
        <v>2859</v>
      </c>
      <c r="C1650" s="85" t="s">
        <v>1310</v>
      </c>
      <c r="E1650" s="85" t="e">
        <f aca="false">VLOOKUP(B1650,#REF!,1,0)</f>
        <v>#VALUE!</v>
      </c>
      <c r="H1650" s="85" t="e">
        <f aca="false">VLOOKUP(A1650,#REF!,1,0)</f>
        <v>#VALUE!</v>
      </c>
    </row>
    <row r="1651" customFormat="false" ht="13" hidden="false" customHeight="false" outlineLevel="0" collapsed="false">
      <c r="A1651" s="25" t="n">
        <v>30030080</v>
      </c>
      <c r="B1651" s="85" t="s">
        <v>2860</v>
      </c>
      <c r="C1651" s="85" t="s">
        <v>1310</v>
      </c>
      <c r="E1651" s="85" t="e">
        <f aca="false">VLOOKUP(B1651,#REF!,1,0)</f>
        <v>#VALUE!</v>
      </c>
      <c r="H1651" s="85" t="e">
        <f aca="false">VLOOKUP(A1651,#REF!,1,0)</f>
        <v>#VALUE!</v>
      </c>
    </row>
    <row r="1652" customFormat="false" ht="13" hidden="false" customHeight="false" outlineLevel="0" collapsed="false">
      <c r="A1652" s="25" t="n">
        <v>30031000</v>
      </c>
      <c r="B1652" s="85" t="s">
        <v>903</v>
      </c>
      <c r="C1652" s="85" t="s">
        <v>1310</v>
      </c>
      <c r="E1652" s="85" t="e">
        <f aca="false">VLOOKUP(B1652,#REF!,1,0)</f>
        <v>#VALUE!</v>
      </c>
      <c r="H1652" s="85" t="e">
        <f aca="false">VLOOKUP(A1652,#REF!,1,0)</f>
        <v>#VALUE!</v>
      </c>
    </row>
    <row r="1653" customFormat="false" ht="13" hidden="false" customHeight="false" outlineLevel="0" collapsed="false">
      <c r="A1653" s="25" t="n">
        <v>30031100</v>
      </c>
      <c r="B1653" s="85" t="s">
        <v>904</v>
      </c>
      <c r="C1653" s="85" t="s">
        <v>1310</v>
      </c>
      <c r="E1653" s="85" t="e">
        <f aca="false">VLOOKUP(B1653,#REF!,1,0)</f>
        <v>#VALUE!</v>
      </c>
      <c r="H1653" s="85" t="e">
        <f aca="false">VLOOKUP(A1653,#REF!,1,0)</f>
        <v>#VALUE!</v>
      </c>
    </row>
    <row r="1654" customFormat="false" ht="13" hidden="false" customHeight="false" outlineLevel="0" collapsed="false">
      <c r="A1654" s="25" t="n">
        <v>30032000</v>
      </c>
      <c r="B1654" s="85" t="s">
        <v>905</v>
      </c>
      <c r="C1654" s="85" t="s">
        <v>1310</v>
      </c>
      <c r="E1654" s="85" t="e">
        <f aca="false">VLOOKUP(B1654,#REF!,1,0)</f>
        <v>#VALUE!</v>
      </c>
      <c r="H1654" s="85" t="e">
        <f aca="false">VLOOKUP(A1654,#REF!,1,0)</f>
        <v>#VALUE!</v>
      </c>
    </row>
    <row r="1655" customFormat="false" ht="13" hidden="false" customHeight="false" outlineLevel="0" collapsed="false">
      <c r="A1655" s="25" t="n">
        <v>30032011</v>
      </c>
      <c r="B1655" s="85" t="s">
        <v>906</v>
      </c>
      <c r="C1655" s="85" t="s">
        <v>1310</v>
      </c>
      <c r="E1655" s="85" t="e">
        <f aca="false">VLOOKUP(B1655,#REF!,1,0)</f>
        <v>#VALUE!</v>
      </c>
      <c r="H1655" s="85" t="e">
        <f aca="false">VLOOKUP(A1655,#REF!,1,0)</f>
        <v>#VALUE!</v>
      </c>
    </row>
    <row r="1656" customFormat="false" ht="13" hidden="false" customHeight="false" outlineLevel="0" collapsed="false">
      <c r="A1656" s="25" t="n">
        <v>30032012</v>
      </c>
      <c r="B1656" s="85" t="s">
        <v>907</v>
      </c>
      <c r="C1656" s="85" t="s">
        <v>1310</v>
      </c>
      <c r="E1656" s="85" t="e">
        <f aca="false">VLOOKUP(B1656,#REF!,1,0)</f>
        <v>#VALUE!</v>
      </c>
      <c r="H1656" s="85" t="e">
        <f aca="false">VLOOKUP(A1656,#REF!,1,0)</f>
        <v>#VALUE!</v>
      </c>
    </row>
    <row r="1657" customFormat="false" ht="13" hidden="false" customHeight="false" outlineLevel="0" collapsed="false">
      <c r="A1657" s="25" t="n">
        <v>30033000</v>
      </c>
      <c r="B1657" s="85" t="s">
        <v>908</v>
      </c>
      <c r="C1657" s="85" t="s">
        <v>1310</v>
      </c>
      <c r="E1657" s="85" t="e">
        <f aca="false">VLOOKUP(B1657,#REF!,1,0)</f>
        <v>#VALUE!</v>
      </c>
      <c r="H1657" s="85" t="e">
        <f aca="false">VLOOKUP(A1657,#REF!,1,0)</f>
        <v>#VALUE!</v>
      </c>
    </row>
    <row r="1658" customFormat="false" ht="13" hidden="false" customHeight="false" outlineLevel="0" collapsed="false">
      <c r="A1658" s="25" t="n">
        <v>30040000</v>
      </c>
      <c r="B1658" s="85" t="s">
        <v>909</v>
      </c>
      <c r="C1658" s="85" t="s">
        <v>1310</v>
      </c>
      <c r="E1658" s="85" t="e">
        <f aca="false">VLOOKUP(B1658,#REF!,1,0)</f>
        <v>#VALUE!</v>
      </c>
      <c r="H1658" s="85" t="e">
        <f aca="false">VLOOKUP(A1658,#REF!,1,0)</f>
        <v>#VALUE!</v>
      </c>
    </row>
    <row r="1659" customFormat="false" ht="13" hidden="false" customHeight="false" outlineLevel="0" collapsed="false">
      <c r="A1659" s="25" t="n">
        <v>30040100</v>
      </c>
      <c r="B1659" s="85" t="s">
        <v>2861</v>
      </c>
      <c r="C1659" s="85" t="s">
        <v>1310</v>
      </c>
      <c r="E1659" s="85" t="e">
        <f aca="false">VLOOKUP(B1659,#REF!,1,0)</f>
        <v>#VALUE!</v>
      </c>
      <c r="H1659" s="85" t="e">
        <f aca="false">VLOOKUP(A1659,#REF!,1,0)</f>
        <v>#VALUE!</v>
      </c>
    </row>
    <row r="1660" customFormat="false" ht="13" hidden="false" customHeight="false" outlineLevel="0" collapsed="false">
      <c r="A1660" s="25" t="n">
        <v>30040200</v>
      </c>
      <c r="B1660" s="85" t="s">
        <v>2862</v>
      </c>
      <c r="C1660" s="85" t="s">
        <v>1310</v>
      </c>
      <c r="E1660" s="85" t="e">
        <f aca="false">VLOOKUP(B1660,#REF!,1,0)</f>
        <v>#VALUE!</v>
      </c>
      <c r="H1660" s="85" t="e">
        <f aca="false">VLOOKUP(A1660,#REF!,1,0)</f>
        <v>#VALUE!</v>
      </c>
    </row>
    <row r="1661" customFormat="false" ht="13" hidden="false" customHeight="false" outlineLevel="0" collapsed="false">
      <c r="A1661" s="25" t="n">
        <v>30040300</v>
      </c>
      <c r="B1661" s="85" t="s">
        <v>2863</v>
      </c>
      <c r="C1661" s="85" t="s">
        <v>1310</v>
      </c>
      <c r="E1661" s="85" t="e">
        <f aca="false">VLOOKUP(B1661,#REF!,1,0)</f>
        <v>#VALUE!</v>
      </c>
      <c r="H1661" s="85" t="e">
        <f aca="false">VLOOKUP(A1661,#REF!,1,0)</f>
        <v>#VALUE!</v>
      </c>
    </row>
    <row r="1662" customFormat="false" ht="13" hidden="false" customHeight="false" outlineLevel="0" collapsed="false">
      <c r="A1662" s="25" t="n">
        <v>30040400</v>
      </c>
      <c r="B1662" s="85" t="s">
        <v>2864</v>
      </c>
      <c r="C1662" s="85" t="s">
        <v>1310</v>
      </c>
      <c r="E1662" s="85" t="e">
        <f aca="false">VLOOKUP(B1662,#REF!,1,0)</f>
        <v>#VALUE!</v>
      </c>
      <c r="H1662" s="85" t="e">
        <f aca="false">VLOOKUP(A1662,#REF!,1,0)</f>
        <v>#VALUE!</v>
      </c>
    </row>
    <row r="1663" customFormat="false" ht="13" hidden="false" customHeight="false" outlineLevel="0" collapsed="false">
      <c r="A1663" s="25" t="n">
        <v>30040500</v>
      </c>
      <c r="B1663" s="85" t="s">
        <v>2865</v>
      </c>
      <c r="C1663" s="85" t="s">
        <v>1310</v>
      </c>
      <c r="E1663" s="85" t="e">
        <f aca="false">VLOOKUP(B1663,#REF!,1,0)</f>
        <v>#VALUE!</v>
      </c>
      <c r="H1663" s="85" t="e">
        <f aca="false">VLOOKUP(A1663,#REF!,1,0)</f>
        <v>#VALUE!</v>
      </c>
    </row>
    <row r="1664" customFormat="false" ht="13" hidden="false" customHeight="false" outlineLevel="0" collapsed="false">
      <c r="A1664" s="25" t="n">
        <v>30100000</v>
      </c>
      <c r="B1664" s="85" t="s">
        <v>2866</v>
      </c>
      <c r="C1664" s="85" t="s">
        <v>1310</v>
      </c>
      <c r="E1664" s="85" t="e">
        <f aca="false">VLOOKUP(B1664,#REF!,1,0)</f>
        <v>#VALUE!</v>
      </c>
      <c r="H1664" s="85" t="e">
        <f aca="false">VLOOKUP(A1664,#REF!,1,0)</f>
        <v>#VALUE!</v>
      </c>
    </row>
    <row r="1665" customFormat="false" ht="13" hidden="false" customHeight="false" outlineLevel="0" collapsed="false">
      <c r="A1665" s="25" t="n">
        <v>30101000</v>
      </c>
      <c r="B1665" s="85" t="s">
        <v>2867</v>
      </c>
      <c r="C1665" s="85" t="s">
        <v>1310</v>
      </c>
      <c r="E1665" s="85" t="e">
        <f aca="false">VLOOKUP(B1665,#REF!,1,0)</f>
        <v>#VALUE!</v>
      </c>
      <c r="H1665" s="85" t="e">
        <f aca="false">VLOOKUP(A1665,#REF!,1,0)</f>
        <v>#VALUE!</v>
      </c>
    </row>
    <row r="1666" customFormat="false" ht="13" hidden="false" customHeight="false" outlineLevel="0" collapsed="false">
      <c r="A1666" s="25" t="n">
        <v>30200000</v>
      </c>
      <c r="B1666" s="85" t="s">
        <v>2868</v>
      </c>
      <c r="C1666" s="85" t="s">
        <v>1310</v>
      </c>
      <c r="E1666" s="85" t="e">
        <f aca="false">VLOOKUP(B1666,#REF!,1,0)</f>
        <v>#VALUE!</v>
      </c>
      <c r="H1666" s="85" t="e">
        <f aca="false">VLOOKUP(A1666,#REF!,1,0)</f>
        <v>#VALUE!</v>
      </c>
    </row>
    <row r="1667" customFormat="false" ht="13" hidden="false" customHeight="false" outlineLevel="0" collapsed="false">
      <c r="A1667" s="25" t="n">
        <v>30200200</v>
      </c>
      <c r="B1667" s="85" t="s">
        <v>2869</v>
      </c>
      <c r="C1667" s="85" t="s">
        <v>1310</v>
      </c>
      <c r="E1667" s="85" t="e">
        <f aca="false">VLOOKUP(B1667,#REF!,1,0)</f>
        <v>#VALUE!</v>
      </c>
      <c r="H1667" s="85" t="e">
        <f aca="false">VLOOKUP(A1667,#REF!,1,0)</f>
        <v>#VALUE!</v>
      </c>
    </row>
    <row r="1668" customFormat="false" ht="13" hidden="false" customHeight="false" outlineLevel="0" collapsed="false">
      <c r="A1668" s="25" t="n">
        <v>30200300</v>
      </c>
      <c r="B1668" s="85" t="s">
        <v>2869</v>
      </c>
      <c r="C1668" s="85" t="s">
        <v>1310</v>
      </c>
      <c r="E1668" s="85" t="e">
        <f aca="false">VLOOKUP(B1668,#REF!,1,0)</f>
        <v>#VALUE!</v>
      </c>
      <c r="H1668" s="85" t="e">
        <f aca="false">VLOOKUP(A1668,#REF!,1,0)</f>
        <v>#VALUE!</v>
      </c>
    </row>
    <row r="1669" customFormat="false" ht="13" hidden="false" customHeight="false" outlineLevel="0" collapsed="false">
      <c r="A1669" s="25" t="n">
        <v>30201000</v>
      </c>
      <c r="B1669" s="85" t="s">
        <v>2870</v>
      </c>
      <c r="C1669" s="85" t="s">
        <v>1310</v>
      </c>
      <c r="E1669" s="85" t="e">
        <f aca="false">VLOOKUP(B1669,#REF!,1,0)</f>
        <v>#VALUE!</v>
      </c>
      <c r="H1669" s="85" t="e">
        <f aca="false">VLOOKUP(A1669,#REF!,1,0)</f>
        <v>#VALUE!</v>
      </c>
    </row>
    <row r="1670" customFormat="false" ht="13" hidden="false" customHeight="false" outlineLevel="0" collapsed="false">
      <c r="A1670" s="25" t="n">
        <v>30210000</v>
      </c>
      <c r="B1670" s="85" t="s">
        <v>2871</v>
      </c>
      <c r="C1670" s="85" t="s">
        <v>1310</v>
      </c>
      <c r="E1670" s="85" t="e">
        <f aca="false">VLOOKUP(B1670,#REF!,1,0)</f>
        <v>#VALUE!</v>
      </c>
      <c r="H1670" s="85" t="e">
        <f aca="false">VLOOKUP(A1670,#REF!,1,0)</f>
        <v>#VALUE!</v>
      </c>
    </row>
    <row r="1671" customFormat="false" ht="13" hidden="false" customHeight="false" outlineLevel="0" collapsed="false">
      <c r="A1671" s="25" t="n">
        <v>30210100</v>
      </c>
      <c r="B1671" s="85" t="s">
        <v>2872</v>
      </c>
      <c r="C1671" s="85" t="s">
        <v>1310</v>
      </c>
      <c r="E1671" s="85" t="e">
        <f aca="false">VLOOKUP(B1671,#REF!,1,0)</f>
        <v>#VALUE!</v>
      </c>
      <c r="H1671" s="85" t="e">
        <f aca="false">VLOOKUP(A1671,#REF!,1,0)</f>
        <v>#VALUE!</v>
      </c>
    </row>
    <row r="1672" customFormat="false" ht="13" hidden="false" customHeight="false" outlineLevel="0" collapsed="false">
      <c r="A1672" s="25" t="n">
        <v>30210200</v>
      </c>
      <c r="B1672" s="85" t="s">
        <v>2873</v>
      </c>
      <c r="C1672" s="85" t="s">
        <v>1310</v>
      </c>
      <c r="E1672" s="85" t="e">
        <f aca="false">VLOOKUP(B1672,#REF!,1,0)</f>
        <v>#VALUE!</v>
      </c>
      <c r="H1672" s="85" t="e">
        <f aca="false">VLOOKUP(A1672,#REF!,1,0)</f>
        <v>#VALUE!</v>
      </c>
    </row>
    <row r="1673" customFormat="false" ht="13" hidden="false" customHeight="false" outlineLevel="0" collapsed="false">
      <c r="A1673" s="25" t="n">
        <v>30210300</v>
      </c>
      <c r="B1673" s="85" t="s">
        <v>2874</v>
      </c>
      <c r="C1673" s="85" t="s">
        <v>1310</v>
      </c>
      <c r="E1673" s="85" t="e">
        <f aca="false">VLOOKUP(B1673,#REF!,1,0)</f>
        <v>#VALUE!</v>
      </c>
      <c r="H1673" s="85" t="e">
        <f aca="false">VLOOKUP(A1673,#REF!,1,0)</f>
        <v>#VALUE!</v>
      </c>
    </row>
    <row r="1674" customFormat="false" ht="13" hidden="false" customHeight="false" outlineLevel="0" collapsed="false">
      <c r="A1674" s="25" t="n">
        <v>30210400</v>
      </c>
      <c r="B1674" s="85" t="s">
        <v>2875</v>
      </c>
      <c r="C1674" s="85" t="s">
        <v>1310</v>
      </c>
      <c r="E1674" s="85" t="e">
        <f aca="false">VLOOKUP(B1674,#REF!,1,0)</f>
        <v>#VALUE!</v>
      </c>
      <c r="H1674" s="85" t="e">
        <f aca="false">VLOOKUP(A1674,#REF!,1,0)</f>
        <v>#VALUE!</v>
      </c>
    </row>
    <row r="1675" customFormat="false" ht="13" hidden="false" customHeight="false" outlineLevel="0" collapsed="false">
      <c r="A1675" s="25" t="n">
        <v>30210500</v>
      </c>
      <c r="B1675" s="85" t="s">
        <v>2875</v>
      </c>
      <c r="C1675" s="85" t="s">
        <v>1310</v>
      </c>
      <c r="E1675" s="85" t="e">
        <f aca="false">VLOOKUP(B1675,#REF!,1,0)</f>
        <v>#VALUE!</v>
      </c>
      <c r="H1675" s="85" t="e">
        <f aca="false">VLOOKUP(A1675,#REF!,1,0)</f>
        <v>#VALUE!</v>
      </c>
    </row>
    <row r="1676" customFormat="false" ht="13" hidden="false" customHeight="false" outlineLevel="0" collapsed="false">
      <c r="A1676" s="25" t="n">
        <v>30210600</v>
      </c>
      <c r="B1676" s="85" t="s">
        <v>2875</v>
      </c>
      <c r="C1676" s="85" t="s">
        <v>1310</v>
      </c>
      <c r="E1676" s="85" t="e">
        <f aca="false">VLOOKUP(B1676,#REF!,1,0)</f>
        <v>#VALUE!</v>
      </c>
      <c r="H1676" s="85" t="e">
        <f aca="false">VLOOKUP(A1676,#REF!,1,0)</f>
        <v>#VALUE!</v>
      </c>
    </row>
    <row r="1677" customFormat="false" ht="13" hidden="false" customHeight="false" outlineLevel="0" collapsed="false">
      <c r="A1677" s="25" t="n">
        <v>30211000</v>
      </c>
      <c r="B1677" s="85" t="s">
        <v>2876</v>
      </c>
      <c r="C1677" s="85" t="s">
        <v>1310</v>
      </c>
      <c r="E1677" s="85" t="e">
        <f aca="false">VLOOKUP(B1677,#REF!,1,0)</f>
        <v>#VALUE!</v>
      </c>
      <c r="H1677" s="85" t="e">
        <f aca="false">VLOOKUP(A1677,#REF!,1,0)</f>
        <v>#VALUE!</v>
      </c>
    </row>
    <row r="1678" customFormat="false" ht="13" hidden="false" customHeight="false" outlineLevel="0" collapsed="false">
      <c r="A1678" s="25" t="n">
        <v>30212000</v>
      </c>
      <c r="B1678" s="85" t="s">
        <v>2877</v>
      </c>
      <c r="C1678" s="85" t="s">
        <v>1310</v>
      </c>
      <c r="E1678" s="85" t="e">
        <f aca="false">VLOOKUP(B1678,#REF!,1,0)</f>
        <v>#VALUE!</v>
      </c>
      <c r="H1678" s="85" t="e">
        <f aca="false">VLOOKUP(A1678,#REF!,1,0)</f>
        <v>#VALUE!</v>
      </c>
    </row>
    <row r="1679" customFormat="false" ht="13" hidden="false" customHeight="false" outlineLevel="0" collapsed="false">
      <c r="A1679" s="25" t="n">
        <v>30220000</v>
      </c>
      <c r="B1679" s="85" t="s">
        <v>2878</v>
      </c>
      <c r="C1679" s="85" t="s">
        <v>1310</v>
      </c>
      <c r="E1679" s="85" t="e">
        <f aca="false">VLOOKUP(B1679,#REF!,1,0)</f>
        <v>#VALUE!</v>
      </c>
      <c r="H1679" s="85" t="e">
        <f aca="false">VLOOKUP(A1679,#REF!,1,0)</f>
        <v>#VALUE!</v>
      </c>
    </row>
    <row r="1680" customFormat="false" ht="13" hidden="false" customHeight="false" outlineLevel="0" collapsed="false">
      <c r="A1680" s="25" t="n">
        <v>30220100</v>
      </c>
      <c r="B1680" s="85" t="s">
        <v>2879</v>
      </c>
      <c r="C1680" s="85" t="s">
        <v>1310</v>
      </c>
      <c r="E1680" s="85" t="e">
        <f aca="false">VLOOKUP(B1680,#REF!,1,0)</f>
        <v>#VALUE!</v>
      </c>
      <c r="H1680" s="85" t="e">
        <f aca="false">VLOOKUP(A1680,#REF!,1,0)</f>
        <v>#VALUE!</v>
      </c>
    </row>
    <row r="1681" customFormat="false" ht="13" hidden="false" customHeight="false" outlineLevel="0" collapsed="false">
      <c r="A1681" s="25" t="n">
        <v>30220200</v>
      </c>
      <c r="B1681" s="85" t="s">
        <v>2880</v>
      </c>
      <c r="C1681" s="85" t="s">
        <v>1310</v>
      </c>
      <c r="E1681" s="85" t="e">
        <f aca="false">VLOOKUP(B1681,#REF!,1,0)</f>
        <v>#VALUE!</v>
      </c>
      <c r="H1681" s="85" t="e">
        <f aca="false">VLOOKUP(A1681,#REF!,1,0)</f>
        <v>#VALUE!</v>
      </c>
    </row>
    <row r="1682" customFormat="false" ht="13" hidden="false" customHeight="false" outlineLevel="0" collapsed="false">
      <c r="A1682" s="25" t="n">
        <v>30220300</v>
      </c>
      <c r="B1682" s="85" t="s">
        <v>2881</v>
      </c>
      <c r="C1682" s="85" t="s">
        <v>1310</v>
      </c>
      <c r="E1682" s="85" t="e">
        <f aca="false">VLOOKUP(B1682,#REF!,1,0)</f>
        <v>#VALUE!</v>
      </c>
      <c r="H1682" s="85" t="e">
        <f aca="false">VLOOKUP(A1682,#REF!,1,0)</f>
        <v>#VALUE!</v>
      </c>
    </row>
    <row r="1683" customFormat="false" ht="13" hidden="false" customHeight="false" outlineLevel="0" collapsed="false">
      <c r="A1683" s="25" t="n">
        <v>30221000</v>
      </c>
      <c r="B1683" s="85" t="s">
        <v>2882</v>
      </c>
      <c r="C1683" s="85" t="s">
        <v>1310</v>
      </c>
      <c r="E1683" s="85" t="e">
        <f aca="false">VLOOKUP(B1683,#REF!,1,0)</f>
        <v>#VALUE!</v>
      </c>
      <c r="H1683" s="85" t="e">
        <f aca="false">VLOOKUP(A1683,#REF!,1,0)</f>
        <v>#VALUE!</v>
      </c>
    </row>
    <row r="1684" customFormat="false" ht="13" hidden="false" customHeight="false" outlineLevel="0" collapsed="false">
      <c r="A1684" s="25" t="n">
        <v>30230000</v>
      </c>
      <c r="B1684" s="85" t="s">
        <v>2883</v>
      </c>
      <c r="C1684" s="85" t="s">
        <v>1310</v>
      </c>
      <c r="E1684" s="85" t="e">
        <f aca="false">VLOOKUP(B1684,#REF!,1,0)</f>
        <v>#VALUE!</v>
      </c>
      <c r="H1684" s="85" t="e">
        <f aca="false">VLOOKUP(A1684,#REF!,1,0)</f>
        <v>#VALUE!</v>
      </c>
    </row>
    <row r="1685" customFormat="false" ht="13" hidden="false" customHeight="false" outlineLevel="0" collapsed="false">
      <c r="A1685" s="25" t="n">
        <v>30230100</v>
      </c>
      <c r="B1685" s="85" t="s">
        <v>2884</v>
      </c>
      <c r="C1685" s="85" t="s">
        <v>1310</v>
      </c>
      <c r="E1685" s="85" t="e">
        <f aca="false">VLOOKUP(B1685,#REF!,1,0)</f>
        <v>#VALUE!</v>
      </c>
      <c r="H1685" s="85" t="e">
        <f aca="false">VLOOKUP(A1685,#REF!,1,0)</f>
        <v>#VALUE!</v>
      </c>
    </row>
    <row r="1686" customFormat="false" ht="13" hidden="false" customHeight="false" outlineLevel="0" collapsed="false">
      <c r="A1686" s="25" t="n">
        <v>30230200</v>
      </c>
      <c r="B1686" s="85" t="s">
        <v>2885</v>
      </c>
      <c r="C1686" s="85" t="s">
        <v>1310</v>
      </c>
      <c r="E1686" s="85" t="e">
        <f aca="false">VLOOKUP(B1686,#REF!,1,0)</f>
        <v>#VALUE!</v>
      </c>
      <c r="H1686" s="85" t="e">
        <f aca="false">VLOOKUP(A1686,#REF!,1,0)</f>
        <v>#VALUE!</v>
      </c>
    </row>
    <row r="1687" customFormat="false" ht="13" hidden="false" customHeight="false" outlineLevel="0" collapsed="false">
      <c r="A1687" s="25" t="n">
        <v>30230300</v>
      </c>
      <c r="B1687" s="85" t="s">
        <v>2885</v>
      </c>
      <c r="C1687" s="85" t="s">
        <v>1310</v>
      </c>
      <c r="E1687" s="85" t="e">
        <f aca="false">VLOOKUP(B1687,#REF!,1,0)</f>
        <v>#VALUE!</v>
      </c>
      <c r="H1687" s="85" t="e">
        <f aca="false">VLOOKUP(A1687,#REF!,1,0)</f>
        <v>#VALUE!</v>
      </c>
    </row>
    <row r="1688" customFormat="false" ht="13" hidden="false" customHeight="false" outlineLevel="0" collapsed="false">
      <c r="A1688" s="25" t="n">
        <v>30231000</v>
      </c>
      <c r="B1688" s="85" t="s">
        <v>2886</v>
      </c>
      <c r="C1688" s="85" t="s">
        <v>1310</v>
      </c>
      <c r="E1688" s="85" t="e">
        <f aca="false">VLOOKUP(B1688,#REF!,1,0)</f>
        <v>#VALUE!</v>
      </c>
      <c r="H1688" s="85" t="e">
        <f aca="false">VLOOKUP(A1688,#REF!,1,0)</f>
        <v>#VALUE!</v>
      </c>
    </row>
    <row r="1689" customFormat="false" ht="13" hidden="false" customHeight="false" outlineLevel="0" collapsed="false">
      <c r="A1689" s="25" t="n">
        <v>30400000</v>
      </c>
      <c r="B1689" s="85" t="s">
        <v>2887</v>
      </c>
      <c r="C1689" s="85" t="s">
        <v>1310</v>
      </c>
      <c r="E1689" s="85" t="e">
        <f aca="false">VLOOKUP(B1689,#REF!,1,0)</f>
        <v>#VALUE!</v>
      </c>
      <c r="H1689" s="85" t="e">
        <f aca="false">VLOOKUP(A1689,#REF!,1,0)</f>
        <v>#VALUE!</v>
      </c>
    </row>
    <row r="1690" customFormat="false" ht="13" hidden="false" customHeight="false" outlineLevel="0" collapsed="false">
      <c r="A1690" s="25" t="n">
        <v>30500000</v>
      </c>
      <c r="B1690" s="85" t="s">
        <v>928</v>
      </c>
      <c r="C1690" s="85" t="s">
        <v>1310</v>
      </c>
      <c r="E1690" s="85" t="e">
        <f aca="false">VLOOKUP(B1690,#REF!,1,0)</f>
        <v>#VALUE!</v>
      </c>
      <c r="H1690" s="85" t="e">
        <f aca="false">VLOOKUP(A1690,#REF!,1,0)</f>
        <v>#VALUE!</v>
      </c>
    </row>
    <row r="1691" customFormat="false" ht="13" hidden="false" customHeight="false" outlineLevel="0" collapsed="false">
      <c r="A1691" s="25" t="n">
        <v>30600000</v>
      </c>
      <c r="B1691" s="85" t="s">
        <v>2888</v>
      </c>
      <c r="C1691" s="85" t="s">
        <v>1310</v>
      </c>
      <c r="E1691" s="85" t="e">
        <f aca="false">VLOOKUP(B1691,#REF!,1,0)</f>
        <v>#VALUE!</v>
      </c>
      <c r="H1691" s="85" t="e">
        <f aca="false">VLOOKUP(A1691,#REF!,1,0)</f>
        <v>#VALUE!</v>
      </c>
    </row>
    <row r="1692" customFormat="false" ht="13" hidden="false" customHeight="false" outlineLevel="0" collapsed="false">
      <c r="A1692" s="25" t="n">
        <v>31000000</v>
      </c>
      <c r="B1692" s="85" t="s">
        <v>2889</v>
      </c>
      <c r="C1692" s="85" t="s">
        <v>1310</v>
      </c>
      <c r="E1692" s="85" t="e">
        <f aca="false">VLOOKUP(B1692,#REF!,1,0)</f>
        <v>#VALUE!</v>
      </c>
      <c r="H1692" s="85" t="e">
        <f aca="false">VLOOKUP(A1692,#REF!,1,0)</f>
        <v>#VALUE!</v>
      </c>
    </row>
    <row r="1693" customFormat="false" ht="13" hidden="false" customHeight="false" outlineLevel="0" collapsed="false">
      <c r="A1693" s="25" t="n">
        <v>31000200</v>
      </c>
      <c r="B1693" s="85" t="s">
        <v>2890</v>
      </c>
      <c r="C1693" s="85" t="s">
        <v>1310</v>
      </c>
      <c r="E1693" s="85" t="e">
        <f aca="false">VLOOKUP(B1693,#REF!,1,0)</f>
        <v>#VALUE!</v>
      </c>
      <c r="H1693" s="85" t="e">
        <f aca="false">VLOOKUP(A1693,#REF!,1,0)</f>
        <v>#VALUE!</v>
      </c>
    </row>
    <row r="1694" customFormat="false" ht="13" hidden="false" customHeight="false" outlineLevel="0" collapsed="false">
      <c r="A1694" s="25" t="n">
        <v>31300000</v>
      </c>
      <c r="B1694" s="85" t="s">
        <v>931</v>
      </c>
      <c r="C1694" s="85" t="s">
        <v>1310</v>
      </c>
      <c r="E1694" s="85" t="e">
        <f aca="false">VLOOKUP(B1694,#REF!,1,0)</f>
        <v>#VALUE!</v>
      </c>
      <c r="H1694" s="85" t="e">
        <f aca="false">VLOOKUP(A1694,#REF!,1,0)</f>
        <v>#VALUE!</v>
      </c>
    </row>
    <row r="1695" customFormat="false" ht="13" hidden="false" customHeight="false" outlineLevel="0" collapsed="false">
      <c r="A1695" s="25" t="n">
        <v>31310000</v>
      </c>
      <c r="B1695" s="85" t="s">
        <v>2891</v>
      </c>
      <c r="C1695" s="85" t="s">
        <v>1310</v>
      </c>
      <c r="E1695" s="85" t="e">
        <f aca="false">VLOOKUP(B1695,#REF!,1,0)</f>
        <v>#VALUE!</v>
      </c>
      <c r="H1695" s="85" t="e">
        <f aca="false">VLOOKUP(A1695,#REF!,1,0)</f>
        <v>#VALUE!</v>
      </c>
    </row>
    <row r="1696" customFormat="false" ht="13" hidden="false" customHeight="false" outlineLevel="0" collapsed="false">
      <c r="A1696" s="25" t="n">
        <v>31310011</v>
      </c>
      <c r="B1696" s="85" t="s">
        <v>2892</v>
      </c>
      <c r="C1696" s="85" t="s">
        <v>1310</v>
      </c>
      <c r="E1696" s="85" t="e">
        <f aca="false">VLOOKUP(B1696,#REF!,1,0)</f>
        <v>#VALUE!</v>
      </c>
      <c r="H1696" s="85" t="e">
        <f aca="false">VLOOKUP(A1696,#REF!,1,0)</f>
        <v>#VALUE!</v>
      </c>
    </row>
    <row r="1697" customFormat="false" ht="13" hidden="false" customHeight="false" outlineLevel="0" collapsed="false">
      <c r="A1697" s="25" t="n">
        <v>31310012</v>
      </c>
      <c r="B1697" s="85" t="s">
        <v>2893</v>
      </c>
      <c r="C1697" s="85" t="s">
        <v>1310</v>
      </c>
      <c r="E1697" s="85" t="e">
        <f aca="false">VLOOKUP(B1697,#REF!,1,0)</f>
        <v>#VALUE!</v>
      </c>
      <c r="H1697" s="85" t="e">
        <f aca="false">VLOOKUP(A1697,#REF!,1,0)</f>
        <v>#VALUE!</v>
      </c>
    </row>
    <row r="1698" customFormat="false" ht="13" hidden="false" customHeight="false" outlineLevel="0" collapsed="false">
      <c r="A1698" s="25" t="n">
        <v>31310100</v>
      </c>
      <c r="B1698" s="85" t="s">
        <v>390</v>
      </c>
      <c r="C1698" s="85" t="s">
        <v>1310</v>
      </c>
      <c r="E1698" s="85" t="e">
        <f aca="false">VLOOKUP(B1698,#REF!,1,0)</f>
        <v>#VALUE!</v>
      </c>
      <c r="H1698" s="85" t="e">
        <f aca="false">VLOOKUP(A1698,#REF!,1,0)</f>
        <v>#VALUE!</v>
      </c>
    </row>
    <row r="1699" customFormat="false" ht="13" hidden="false" customHeight="false" outlineLevel="0" collapsed="false">
      <c r="A1699" s="25" t="n">
        <v>31310111</v>
      </c>
      <c r="B1699" s="85" t="s">
        <v>392</v>
      </c>
      <c r="C1699" s="85" t="s">
        <v>1310</v>
      </c>
      <c r="E1699" s="85" t="e">
        <f aca="false">VLOOKUP(B1699,#REF!,1,0)</f>
        <v>#VALUE!</v>
      </c>
      <c r="H1699" s="85" t="e">
        <f aca="false">VLOOKUP(A1699,#REF!,1,0)</f>
        <v>#VALUE!</v>
      </c>
    </row>
    <row r="1700" customFormat="false" ht="13" hidden="false" customHeight="false" outlineLevel="0" collapsed="false">
      <c r="A1700" s="25" t="n">
        <v>31310112</v>
      </c>
      <c r="B1700" s="85" t="s">
        <v>393</v>
      </c>
      <c r="C1700" s="85" t="s">
        <v>1310</v>
      </c>
      <c r="E1700" s="85" t="e">
        <f aca="false">VLOOKUP(B1700,#REF!,1,0)</f>
        <v>#VALUE!</v>
      </c>
      <c r="H1700" s="85" t="e">
        <f aca="false">VLOOKUP(A1700,#REF!,1,0)</f>
        <v>#VALUE!</v>
      </c>
    </row>
    <row r="1701" customFormat="false" ht="13" hidden="false" customHeight="false" outlineLevel="0" collapsed="false">
      <c r="A1701" s="25" t="n">
        <v>31320000</v>
      </c>
      <c r="B1701" s="85" t="s">
        <v>935</v>
      </c>
      <c r="C1701" s="85" t="s">
        <v>1310</v>
      </c>
      <c r="E1701" s="85" t="e">
        <f aca="false">VLOOKUP(B1701,#REF!,1,0)</f>
        <v>#VALUE!</v>
      </c>
      <c r="H1701" s="85" t="e">
        <f aca="false">VLOOKUP(A1701,#REF!,1,0)</f>
        <v>#VALUE!</v>
      </c>
    </row>
    <row r="1702" customFormat="false" ht="13" hidden="false" customHeight="false" outlineLevel="0" collapsed="false">
      <c r="A1702" s="25" t="n">
        <v>31320100</v>
      </c>
      <c r="B1702" s="85" t="s">
        <v>2894</v>
      </c>
      <c r="C1702" s="85" t="s">
        <v>1310</v>
      </c>
      <c r="E1702" s="85" t="e">
        <f aca="false">VLOOKUP(B1702,#REF!,1,0)</f>
        <v>#VALUE!</v>
      </c>
      <c r="H1702" s="85" t="e">
        <f aca="false">VLOOKUP(A1702,#REF!,1,0)</f>
        <v>#VALUE!</v>
      </c>
    </row>
    <row r="1703" customFormat="false" ht="13" hidden="false" customHeight="false" outlineLevel="0" collapsed="false">
      <c r="A1703" s="25" t="n">
        <v>31330000</v>
      </c>
      <c r="B1703" s="85" t="s">
        <v>2895</v>
      </c>
      <c r="C1703" s="85" t="s">
        <v>1310</v>
      </c>
      <c r="E1703" s="85" t="e">
        <f aca="false">VLOOKUP(B1703,#REF!,1,0)</f>
        <v>#VALUE!</v>
      </c>
      <c r="H1703" s="85" t="e">
        <f aca="false">VLOOKUP(A1703,#REF!,1,0)</f>
        <v>#VALUE!</v>
      </c>
    </row>
    <row r="1704" customFormat="false" ht="13" hidden="false" customHeight="false" outlineLevel="0" collapsed="false">
      <c r="A1704" s="25" t="n">
        <v>31330100</v>
      </c>
      <c r="B1704" s="85" t="s">
        <v>2896</v>
      </c>
      <c r="C1704" s="85" t="s">
        <v>1310</v>
      </c>
      <c r="E1704" s="85" t="e">
        <f aca="false">VLOOKUP(B1704,#REF!,1,0)</f>
        <v>#VALUE!</v>
      </c>
      <c r="H1704" s="85" t="e">
        <f aca="false">VLOOKUP(A1704,#REF!,1,0)</f>
        <v>#VALUE!</v>
      </c>
    </row>
    <row r="1705" customFormat="false" ht="13" hidden="false" customHeight="false" outlineLevel="0" collapsed="false">
      <c r="A1705" s="25" t="n">
        <v>31340000</v>
      </c>
      <c r="B1705" s="85" t="s">
        <v>394</v>
      </c>
      <c r="C1705" s="85" t="s">
        <v>1310</v>
      </c>
      <c r="E1705" s="85" t="e">
        <f aca="false">VLOOKUP(B1705,#REF!,1,0)</f>
        <v>#VALUE!</v>
      </c>
      <c r="H1705" s="85" t="e">
        <f aca="false">VLOOKUP(A1705,#REF!,1,0)</f>
        <v>#VALUE!</v>
      </c>
    </row>
    <row r="1706" customFormat="false" ht="13" hidden="false" customHeight="false" outlineLevel="0" collapsed="false">
      <c r="A1706" s="25" t="n">
        <v>31350000</v>
      </c>
      <c r="B1706" s="85" t="s">
        <v>396</v>
      </c>
      <c r="C1706" s="85" t="s">
        <v>1310</v>
      </c>
      <c r="E1706" s="85" t="e">
        <f aca="false">VLOOKUP(B1706,#REF!,1,0)</f>
        <v>#VALUE!</v>
      </c>
      <c r="H1706" s="85" t="e">
        <f aca="false">VLOOKUP(A1706,#REF!,1,0)</f>
        <v>#VALUE!</v>
      </c>
    </row>
    <row r="1707" customFormat="false" ht="13" hidden="false" customHeight="false" outlineLevel="0" collapsed="false">
      <c r="A1707" s="25" t="n">
        <v>31360000</v>
      </c>
      <c r="B1707" s="85" t="s">
        <v>940</v>
      </c>
      <c r="C1707" s="85" t="s">
        <v>1310</v>
      </c>
      <c r="E1707" s="85" t="e">
        <f aca="false">VLOOKUP(B1707,#REF!,1,0)</f>
        <v>#VALUE!</v>
      </c>
      <c r="H1707" s="85" t="e">
        <f aca="false">VLOOKUP(A1707,#REF!,1,0)</f>
        <v>#VALUE!</v>
      </c>
    </row>
    <row r="1708" customFormat="false" ht="13" hidden="false" customHeight="false" outlineLevel="0" collapsed="false">
      <c r="A1708" s="25" t="n">
        <v>31370000</v>
      </c>
      <c r="B1708" s="85" t="s">
        <v>2897</v>
      </c>
      <c r="C1708" s="85" t="s">
        <v>1310</v>
      </c>
      <c r="E1708" s="85" t="e">
        <f aca="false">VLOOKUP(B1708,#REF!,1,0)</f>
        <v>#VALUE!</v>
      </c>
      <c r="H1708" s="85" t="e">
        <f aca="false">VLOOKUP(A1708,#REF!,1,0)</f>
        <v>#VALUE!</v>
      </c>
    </row>
    <row r="1709" customFormat="false" ht="13" hidden="false" customHeight="false" outlineLevel="0" collapsed="false">
      <c r="A1709" s="25" t="n">
        <v>31400000</v>
      </c>
      <c r="B1709" s="85" t="s">
        <v>941</v>
      </c>
      <c r="C1709" s="85" t="s">
        <v>1310</v>
      </c>
      <c r="E1709" s="85" t="e">
        <f aca="false">VLOOKUP(B1709,#REF!,1,0)</f>
        <v>#VALUE!</v>
      </c>
      <c r="H1709" s="85" t="e">
        <f aca="false">VLOOKUP(A1709,#REF!,1,0)</f>
        <v>#VALUE!</v>
      </c>
    </row>
    <row r="1710" customFormat="false" ht="13" hidden="false" customHeight="false" outlineLevel="0" collapsed="false">
      <c r="A1710" s="25" t="n">
        <v>31420000</v>
      </c>
      <c r="B1710" s="85" t="s">
        <v>2898</v>
      </c>
      <c r="C1710" s="85" t="s">
        <v>1310</v>
      </c>
      <c r="E1710" s="85" t="e">
        <f aca="false">VLOOKUP(B1710,#REF!,1,0)</f>
        <v>#VALUE!</v>
      </c>
      <c r="H1710" s="85" t="e">
        <f aca="false">VLOOKUP(A1710,#REF!,1,0)</f>
        <v>#VALUE!</v>
      </c>
    </row>
    <row r="1711" customFormat="false" ht="13" hidden="false" customHeight="false" outlineLevel="0" collapsed="false">
      <c r="A1711" s="25" t="n">
        <v>31421000</v>
      </c>
      <c r="B1711" s="85" t="s">
        <v>2899</v>
      </c>
      <c r="C1711" s="85" t="s">
        <v>1310</v>
      </c>
      <c r="E1711" s="85" t="e">
        <f aca="false">VLOOKUP(B1711,#REF!,1,0)</f>
        <v>#VALUE!</v>
      </c>
      <c r="H1711" s="85" t="e">
        <f aca="false">VLOOKUP(A1711,#REF!,1,0)</f>
        <v>#VALUE!</v>
      </c>
    </row>
    <row r="1712" customFormat="false" ht="13" hidden="false" customHeight="false" outlineLevel="0" collapsed="false">
      <c r="A1712" s="25" t="n">
        <v>32000000</v>
      </c>
      <c r="B1712" s="85" t="s">
        <v>2900</v>
      </c>
      <c r="C1712" s="85" t="s">
        <v>1310</v>
      </c>
      <c r="E1712" s="85" t="e">
        <f aca="false">VLOOKUP(B1712,#REF!,1,0)</f>
        <v>#VALUE!</v>
      </c>
      <c r="H1712" s="85" t="e">
        <f aca="false">VLOOKUP(A1712,#REF!,1,0)</f>
        <v>#VALUE!</v>
      </c>
    </row>
    <row r="1713" customFormat="false" ht="13" hidden="false" customHeight="false" outlineLevel="0" collapsed="false">
      <c r="A1713" s="25" t="n">
        <v>32000011</v>
      </c>
      <c r="B1713" s="85" t="s">
        <v>2901</v>
      </c>
      <c r="C1713" s="85" t="s">
        <v>1310</v>
      </c>
      <c r="E1713" s="85" t="e">
        <f aca="false">VLOOKUP(B1713,#REF!,1,0)</f>
        <v>#VALUE!</v>
      </c>
      <c r="H1713" s="85" t="e">
        <f aca="false">VLOOKUP(A1713,#REF!,1,0)</f>
        <v>#VALUE!</v>
      </c>
    </row>
    <row r="1714" customFormat="false" ht="13" hidden="false" customHeight="false" outlineLevel="0" collapsed="false">
      <c r="A1714" s="25" t="n">
        <v>32000100</v>
      </c>
      <c r="B1714" s="85" t="s">
        <v>2902</v>
      </c>
      <c r="C1714" s="85" t="s">
        <v>1310</v>
      </c>
      <c r="E1714" s="85" t="e">
        <f aca="false">VLOOKUP(B1714,#REF!,1,0)</f>
        <v>#VALUE!</v>
      </c>
      <c r="H1714" s="85" t="e">
        <f aca="false">VLOOKUP(A1714,#REF!,1,0)</f>
        <v>#VALUE!</v>
      </c>
    </row>
    <row r="1715" customFormat="false" ht="13" hidden="false" customHeight="false" outlineLevel="0" collapsed="false">
      <c r="A1715" s="25" t="n">
        <v>32100000</v>
      </c>
      <c r="B1715" s="85" t="s">
        <v>945</v>
      </c>
      <c r="C1715" s="85" t="s">
        <v>1310</v>
      </c>
      <c r="E1715" s="85" t="e">
        <f aca="false">VLOOKUP(B1715,#REF!,1,0)</f>
        <v>#VALUE!</v>
      </c>
      <c r="H1715" s="85" t="e">
        <f aca="false">VLOOKUP(A1715,#REF!,1,0)</f>
        <v>#VALUE!</v>
      </c>
    </row>
    <row r="1716" customFormat="false" ht="13" hidden="false" customHeight="false" outlineLevel="0" collapsed="false">
      <c r="A1716" s="25" t="n">
        <v>32100011</v>
      </c>
      <c r="B1716" s="85" t="s">
        <v>946</v>
      </c>
      <c r="C1716" s="85" t="s">
        <v>1310</v>
      </c>
      <c r="E1716" s="85" t="e">
        <f aca="false">VLOOKUP(B1716,#REF!,1,0)</f>
        <v>#VALUE!</v>
      </c>
      <c r="H1716" s="85" t="e">
        <f aca="false">VLOOKUP(A1716,#REF!,1,0)</f>
        <v>#VALUE!</v>
      </c>
    </row>
    <row r="1717" customFormat="false" ht="13" hidden="false" customHeight="false" outlineLevel="0" collapsed="false">
      <c r="A1717" s="25" t="n">
        <v>32100100</v>
      </c>
      <c r="B1717" s="85" t="s">
        <v>2903</v>
      </c>
      <c r="C1717" s="85" t="s">
        <v>1310</v>
      </c>
      <c r="E1717" s="85" t="e">
        <f aca="false">VLOOKUP(B1717,#REF!,1,0)</f>
        <v>#VALUE!</v>
      </c>
      <c r="H1717" s="85" t="e">
        <f aca="false">VLOOKUP(A1717,#REF!,1,0)</f>
        <v>#VALUE!</v>
      </c>
    </row>
    <row r="1718" customFormat="false" ht="13" hidden="false" customHeight="false" outlineLevel="0" collapsed="false">
      <c r="A1718" s="25" t="n">
        <v>32110000</v>
      </c>
      <c r="B1718" s="85" t="s">
        <v>2904</v>
      </c>
      <c r="C1718" s="85" t="s">
        <v>1310</v>
      </c>
      <c r="E1718" s="85" t="e">
        <f aca="false">VLOOKUP(B1718,#REF!,1,0)</f>
        <v>#VALUE!</v>
      </c>
      <c r="H1718" s="85" t="e">
        <f aca="false">VLOOKUP(A1718,#REF!,1,0)</f>
        <v>#VALUE!</v>
      </c>
    </row>
    <row r="1719" customFormat="false" ht="13" hidden="false" customHeight="false" outlineLevel="0" collapsed="false">
      <c r="A1719" s="25" t="n">
        <v>32110001</v>
      </c>
      <c r="B1719" s="85" t="s">
        <v>2905</v>
      </c>
      <c r="C1719" s="85" t="s">
        <v>1310</v>
      </c>
      <c r="E1719" s="85" t="e">
        <f aca="false">VLOOKUP(B1719,#REF!,1,0)</f>
        <v>#VALUE!</v>
      </c>
      <c r="H1719" s="85" t="e">
        <f aca="false">VLOOKUP(A1719,#REF!,1,0)</f>
        <v>#VALUE!</v>
      </c>
    </row>
    <row r="1720" customFormat="false" ht="13" hidden="false" customHeight="false" outlineLevel="0" collapsed="false">
      <c r="A1720" s="25" t="n">
        <v>32110002</v>
      </c>
      <c r="B1720" s="85" t="s">
        <v>2906</v>
      </c>
      <c r="C1720" s="85" t="s">
        <v>1310</v>
      </c>
      <c r="E1720" s="85" t="e">
        <f aca="false">VLOOKUP(B1720,#REF!,1,0)</f>
        <v>#VALUE!</v>
      </c>
      <c r="H1720" s="85" t="e">
        <f aca="false">VLOOKUP(A1720,#REF!,1,0)</f>
        <v>#VALUE!</v>
      </c>
    </row>
    <row r="1721" customFormat="false" ht="13" hidden="false" customHeight="false" outlineLevel="0" collapsed="false">
      <c r="A1721" s="25" t="n">
        <v>32110003</v>
      </c>
      <c r="B1721" s="85" t="s">
        <v>2907</v>
      </c>
      <c r="C1721" s="85" t="s">
        <v>1310</v>
      </c>
      <c r="E1721" s="85" t="e">
        <f aca="false">VLOOKUP(B1721,#REF!,1,0)</f>
        <v>#VALUE!</v>
      </c>
      <c r="H1721" s="85" t="e">
        <f aca="false">VLOOKUP(A1721,#REF!,1,0)</f>
        <v>#VALUE!</v>
      </c>
    </row>
    <row r="1722" customFormat="false" ht="13" hidden="false" customHeight="false" outlineLevel="0" collapsed="false">
      <c r="A1722" s="25" t="n">
        <v>32110004</v>
      </c>
      <c r="B1722" s="85" t="s">
        <v>2908</v>
      </c>
      <c r="C1722" s="85" t="s">
        <v>1310</v>
      </c>
      <c r="E1722" s="85" t="e">
        <f aca="false">VLOOKUP(B1722,#REF!,1,0)</f>
        <v>#VALUE!</v>
      </c>
      <c r="H1722" s="85" t="e">
        <f aca="false">VLOOKUP(A1722,#REF!,1,0)</f>
        <v>#VALUE!</v>
      </c>
    </row>
    <row r="1723" customFormat="false" ht="13" hidden="false" customHeight="false" outlineLevel="0" collapsed="false">
      <c r="A1723" s="25" t="n">
        <v>32110005</v>
      </c>
      <c r="B1723" s="85" t="s">
        <v>2909</v>
      </c>
      <c r="C1723" s="85" t="s">
        <v>1310</v>
      </c>
      <c r="E1723" s="85" t="e">
        <f aca="false">VLOOKUP(B1723,#REF!,1,0)</f>
        <v>#VALUE!</v>
      </c>
      <c r="H1723" s="85" t="e">
        <f aca="false">VLOOKUP(A1723,#REF!,1,0)</f>
        <v>#VALUE!</v>
      </c>
    </row>
    <row r="1724" customFormat="false" ht="13" hidden="false" customHeight="false" outlineLevel="0" collapsed="false">
      <c r="A1724" s="25" t="n">
        <v>32110007</v>
      </c>
      <c r="B1724" s="85" t="s">
        <v>2910</v>
      </c>
      <c r="C1724" s="85" t="s">
        <v>1310</v>
      </c>
      <c r="E1724" s="85" t="e">
        <f aca="false">VLOOKUP(B1724,#REF!,1,0)</f>
        <v>#VALUE!</v>
      </c>
      <c r="H1724" s="85" t="e">
        <f aca="false">VLOOKUP(A1724,#REF!,1,0)</f>
        <v>#VALUE!</v>
      </c>
    </row>
    <row r="1725" customFormat="false" ht="13" hidden="false" customHeight="false" outlineLevel="0" collapsed="false">
      <c r="A1725" s="25" t="n">
        <v>32110008</v>
      </c>
      <c r="B1725" s="85" t="s">
        <v>2911</v>
      </c>
      <c r="C1725" s="85" t="s">
        <v>1310</v>
      </c>
      <c r="E1725" s="85" t="e">
        <f aca="false">VLOOKUP(B1725,#REF!,1,0)</f>
        <v>#VALUE!</v>
      </c>
      <c r="H1725" s="85" t="e">
        <f aca="false">VLOOKUP(A1725,#REF!,1,0)</f>
        <v>#VALUE!</v>
      </c>
    </row>
    <row r="1726" customFormat="false" ht="13" hidden="false" customHeight="false" outlineLevel="0" collapsed="false">
      <c r="A1726" s="25" t="n">
        <v>32110009</v>
      </c>
      <c r="B1726" s="85" t="s">
        <v>2912</v>
      </c>
      <c r="C1726" s="85" t="s">
        <v>1310</v>
      </c>
      <c r="E1726" s="85" t="e">
        <f aca="false">VLOOKUP(B1726,#REF!,1,0)</f>
        <v>#VALUE!</v>
      </c>
      <c r="H1726" s="85" t="e">
        <f aca="false">VLOOKUP(A1726,#REF!,1,0)</f>
        <v>#VALUE!</v>
      </c>
    </row>
    <row r="1727" customFormat="false" ht="13" hidden="false" customHeight="false" outlineLevel="0" collapsed="false">
      <c r="A1727" s="25" t="n">
        <v>32110100</v>
      </c>
      <c r="B1727" s="85" t="s">
        <v>2904</v>
      </c>
      <c r="C1727" s="85" t="s">
        <v>1310</v>
      </c>
      <c r="E1727" s="85" t="e">
        <f aca="false">VLOOKUP(B1727,#REF!,1,0)</f>
        <v>#VALUE!</v>
      </c>
      <c r="H1727" s="85" t="e">
        <f aca="false">VLOOKUP(A1727,#REF!,1,0)</f>
        <v>#VALUE!</v>
      </c>
    </row>
    <row r="1728" customFormat="false" ht="13" hidden="false" customHeight="false" outlineLevel="0" collapsed="false">
      <c r="A1728" s="25" t="n">
        <v>32110101</v>
      </c>
      <c r="B1728" s="85" t="s">
        <v>2913</v>
      </c>
      <c r="C1728" s="85" t="s">
        <v>1310</v>
      </c>
      <c r="E1728" s="85" t="e">
        <f aca="false">VLOOKUP(B1728,#REF!,1,0)</f>
        <v>#VALUE!</v>
      </c>
      <c r="H1728" s="85" t="e">
        <f aca="false">VLOOKUP(A1728,#REF!,1,0)</f>
        <v>#VALUE!</v>
      </c>
    </row>
    <row r="1729" customFormat="false" ht="13" hidden="false" customHeight="false" outlineLevel="0" collapsed="false">
      <c r="A1729" s="25" t="n">
        <v>32110102</v>
      </c>
      <c r="B1729" s="85" t="s">
        <v>2914</v>
      </c>
      <c r="C1729" s="85" t="s">
        <v>1310</v>
      </c>
      <c r="E1729" s="85" t="e">
        <f aca="false">VLOOKUP(B1729,#REF!,1,0)</f>
        <v>#VALUE!</v>
      </c>
      <c r="H1729" s="85" t="e">
        <f aca="false">VLOOKUP(A1729,#REF!,1,0)</f>
        <v>#VALUE!</v>
      </c>
    </row>
    <row r="1730" customFormat="false" ht="13" hidden="false" customHeight="false" outlineLevel="0" collapsed="false">
      <c r="A1730" s="25" t="n">
        <v>32110103</v>
      </c>
      <c r="B1730" s="85" t="s">
        <v>2915</v>
      </c>
      <c r="C1730" s="85" t="s">
        <v>1310</v>
      </c>
      <c r="E1730" s="85" t="e">
        <f aca="false">VLOOKUP(B1730,#REF!,1,0)</f>
        <v>#VALUE!</v>
      </c>
      <c r="H1730" s="85" t="e">
        <f aca="false">VLOOKUP(A1730,#REF!,1,0)</f>
        <v>#VALUE!</v>
      </c>
    </row>
    <row r="1731" customFormat="false" ht="13" hidden="false" customHeight="false" outlineLevel="0" collapsed="false">
      <c r="A1731" s="25" t="n">
        <v>32110104</v>
      </c>
      <c r="B1731" s="85" t="s">
        <v>2916</v>
      </c>
      <c r="C1731" s="85" t="s">
        <v>1310</v>
      </c>
      <c r="E1731" s="85" t="e">
        <f aca="false">VLOOKUP(B1731,#REF!,1,0)</f>
        <v>#VALUE!</v>
      </c>
      <c r="H1731" s="85" t="e">
        <f aca="false">VLOOKUP(A1731,#REF!,1,0)</f>
        <v>#VALUE!</v>
      </c>
    </row>
    <row r="1732" customFormat="false" ht="13" hidden="false" customHeight="false" outlineLevel="0" collapsed="false">
      <c r="A1732" s="25" t="n">
        <v>32110105</v>
      </c>
      <c r="B1732" s="85" t="s">
        <v>2917</v>
      </c>
      <c r="C1732" s="85" t="s">
        <v>1310</v>
      </c>
      <c r="E1732" s="85" t="e">
        <f aca="false">VLOOKUP(B1732,#REF!,1,0)</f>
        <v>#VALUE!</v>
      </c>
      <c r="H1732" s="85" t="e">
        <f aca="false">VLOOKUP(A1732,#REF!,1,0)</f>
        <v>#VALUE!</v>
      </c>
    </row>
    <row r="1733" customFormat="false" ht="13" hidden="false" customHeight="false" outlineLevel="0" collapsed="false">
      <c r="A1733" s="25" t="n">
        <v>32110107</v>
      </c>
      <c r="B1733" s="85" t="s">
        <v>2918</v>
      </c>
      <c r="C1733" s="85" t="s">
        <v>1310</v>
      </c>
      <c r="E1733" s="85" t="e">
        <f aca="false">VLOOKUP(B1733,#REF!,1,0)</f>
        <v>#VALUE!</v>
      </c>
      <c r="H1733" s="85" t="e">
        <f aca="false">VLOOKUP(A1733,#REF!,1,0)</f>
        <v>#VALUE!</v>
      </c>
    </row>
    <row r="1734" customFormat="false" ht="13" hidden="false" customHeight="false" outlineLevel="0" collapsed="false">
      <c r="A1734" s="25" t="n">
        <v>32110108</v>
      </c>
      <c r="B1734" s="85" t="s">
        <v>2919</v>
      </c>
      <c r="C1734" s="85" t="s">
        <v>1310</v>
      </c>
      <c r="E1734" s="85" t="e">
        <f aca="false">VLOOKUP(B1734,#REF!,1,0)</f>
        <v>#VALUE!</v>
      </c>
      <c r="H1734" s="85" t="e">
        <f aca="false">VLOOKUP(A1734,#REF!,1,0)</f>
        <v>#VALUE!</v>
      </c>
    </row>
    <row r="1735" customFormat="false" ht="13" hidden="false" customHeight="false" outlineLevel="0" collapsed="false">
      <c r="A1735" s="25" t="n">
        <v>32110109</v>
      </c>
      <c r="B1735" s="85" t="s">
        <v>2920</v>
      </c>
      <c r="C1735" s="85" t="s">
        <v>1310</v>
      </c>
      <c r="E1735" s="85" t="e">
        <f aca="false">VLOOKUP(B1735,#REF!,1,0)</f>
        <v>#VALUE!</v>
      </c>
      <c r="H1735" s="85" t="e">
        <f aca="false">VLOOKUP(A1735,#REF!,1,0)</f>
        <v>#VALUE!</v>
      </c>
    </row>
    <row r="1736" customFormat="false" ht="13" hidden="false" customHeight="false" outlineLevel="0" collapsed="false">
      <c r="A1736" s="25" t="n">
        <v>32110200</v>
      </c>
      <c r="B1736" s="85" t="s">
        <v>2904</v>
      </c>
      <c r="C1736" s="85" t="s">
        <v>1310</v>
      </c>
      <c r="E1736" s="85" t="e">
        <f aca="false">VLOOKUP(B1736,#REF!,1,0)</f>
        <v>#VALUE!</v>
      </c>
      <c r="H1736" s="85" t="e">
        <f aca="false">VLOOKUP(A1736,#REF!,1,0)</f>
        <v>#VALUE!</v>
      </c>
    </row>
    <row r="1737" customFormat="false" ht="13" hidden="false" customHeight="false" outlineLevel="0" collapsed="false">
      <c r="A1737" s="25" t="n">
        <v>32110201</v>
      </c>
      <c r="B1737" s="85" t="s">
        <v>2921</v>
      </c>
      <c r="C1737" s="85" t="s">
        <v>1310</v>
      </c>
      <c r="E1737" s="85" t="e">
        <f aca="false">VLOOKUP(B1737,#REF!,1,0)</f>
        <v>#VALUE!</v>
      </c>
      <c r="H1737" s="85" t="e">
        <f aca="false">VLOOKUP(A1737,#REF!,1,0)</f>
        <v>#VALUE!</v>
      </c>
    </row>
    <row r="1738" customFormat="false" ht="13" hidden="false" customHeight="false" outlineLevel="0" collapsed="false">
      <c r="A1738" s="25" t="n">
        <v>32110202</v>
      </c>
      <c r="B1738" s="85" t="s">
        <v>2922</v>
      </c>
      <c r="C1738" s="85" t="s">
        <v>1310</v>
      </c>
      <c r="E1738" s="85" t="e">
        <f aca="false">VLOOKUP(B1738,#REF!,1,0)</f>
        <v>#VALUE!</v>
      </c>
      <c r="H1738" s="85" t="e">
        <f aca="false">VLOOKUP(A1738,#REF!,1,0)</f>
        <v>#VALUE!</v>
      </c>
    </row>
    <row r="1739" customFormat="false" ht="13" hidden="false" customHeight="false" outlineLevel="0" collapsed="false">
      <c r="A1739" s="25" t="n">
        <v>32110203</v>
      </c>
      <c r="B1739" s="85" t="s">
        <v>2923</v>
      </c>
      <c r="C1739" s="85" t="s">
        <v>1310</v>
      </c>
      <c r="E1739" s="85" t="e">
        <f aca="false">VLOOKUP(B1739,#REF!,1,0)</f>
        <v>#VALUE!</v>
      </c>
      <c r="H1739" s="85" t="e">
        <f aca="false">VLOOKUP(A1739,#REF!,1,0)</f>
        <v>#VALUE!</v>
      </c>
    </row>
    <row r="1740" customFormat="false" ht="13" hidden="false" customHeight="false" outlineLevel="0" collapsed="false">
      <c r="A1740" s="25" t="n">
        <v>32110204</v>
      </c>
      <c r="B1740" s="85" t="s">
        <v>2924</v>
      </c>
      <c r="C1740" s="85" t="s">
        <v>1310</v>
      </c>
      <c r="E1740" s="85" t="e">
        <f aca="false">VLOOKUP(B1740,#REF!,1,0)</f>
        <v>#VALUE!</v>
      </c>
      <c r="H1740" s="85" t="e">
        <f aca="false">VLOOKUP(A1740,#REF!,1,0)</f>
        <v>#VALUE!</v>
      </c>
    </row>
    <row r="1741" customFormat="false" ht="13" hidden="false" customHeight="false" outlineLevel="0" collapsed="false">
      <c r="A1741" s="25" t="n">
        <v>32110205</v>
      </c>
      <c r="B1741" s="85" t="s">
        <v>2925</v>
      </c>
      <c r="C1741" s="85" t="s">
        <v>1310</v>
      </c>
      <c r="E1741" s="85" t="e">
        <f aca="false">VLOOKUP(B1741,#REF!,1,0)</f>
        <v>#VALUE!</v>
      </c>
      <c r="H1741" s="85" t="e">
        <f aca="false">VLOOKUP(A1741,#REF!,1,0)</f>
        <v>#VALUE!</v>
      </c>
    </row>
    <row r="1742" customFormat="false" ht="13" hidden="false" customHeight="false" outlineLevel="0" collapsed="false">
      <c r="A1742" s="25" t="n">
        <v>32110207</v>
      </c>
      <c r="B1742" s="85" t="s">
        <v>2926</v>
      </c>
      <c r="C1742" s="85" t="s">
        <v>1310</v>
      </c>
      <c r="E1742" s="85" t="e">
        <f aca="false">VLOOKUP(B1742,#REF!,1,0)</f>
        <v>#VALUE!</v>
      </c>
      <c r="H1742" s="85" t="e">
        <f aca="false">VLOOKUP(A1742,#REF!,1,0)</f>
        <v>#VALUE!</v>
      </c>
    </row>
    <row r="1743" customFormat="false" ht="13" hidden="false" customHeight="false" outlineLevel="0" collapsed="false">
      <c r="A1743" s="25" t="n">
        <v>32110208</v>
      </c>
      <c r="B1743" s="85" t="s">
        <v>2927</v>
      </c>
      <c r="C1743" s="85" t="s">
        <v>1310</v>
      </c>
      <c r="E1743" s="85" t="e">
        <f aca="false">VLOOKUP(B1743,#REF!,1,0)</f>
        <v>#VALUE!</v>
      </c>
      <c r="H1743" s="85" t="e">
        <f aca="false">VLOOKUP(A1743,#REF!,1,0)</f>
        <v>#VALUE!</v>
      </c>
    </row>
    <row r="1744" customFormat="false" ht="13" hidden="false" customHeight="false" outlineLevel="0" collapsed="false">
      <c r="A1744" s="25" t="n">
        <v>32110209</v>
      </c>
      <c r="B1744" s="85" t="s">
        <v>2928</v>
      </c>
      <c r="C1744" s="85" t="s">
        <v>1310</v>
      </c>
      <c r="E1744" s="85" t="e">
        <f aca="false">VLOOKUP(B1744,#REF!,1,0)</f>
        <v>#VALUE!</v>
      </c>
      <c r="H1744" s="85" t="e">
        <f aca="false">VLOOKUP(A1744,#REF!,1,0)</f>
        <v>#VALUE!</v>
      </c>
    </row>
    <row r="1745" customFormat="false" ht="13" hidden="false" customHeight="false" outlineLevel="0" collapsed="false">
      <c r="A1745" s="25" t="n">
        <v>32110300</v>
      </c>
      <c r="B1745" s="85" t="s">
        <v>2904</v>
      </c>
      <c r="C1745" s="85" t="s">
        <v>1310</v>
      </c>
      <c r="E1745" s="85" t="e">
        <f aca="false">VLOOKUP(B1745,#REF!,1,0)</f>
        <v>#VALUE!</v>
      </c>
      <c r="H1745" s="85" t="e">
        <f aca="false">VLOOKUP(A1745,#REF!,1,0)</f>
        <v>#VALUE!</v>
      </c>
    </row>
    <row r="1746" customFormat="false" ht="13" hidden="false" customHeight="false" outlineLevel="0" collapsed="false">
      <c r="A1746" s="25" t="n">
        <v>32110301</v>
      </c>
      <c r="B1746" s="85" t="s">
        <v>2929</v>
      </c>
      <c r="C1746" s="85" t="s">
        <v>1310</v>
      </c>
      <c r="E1746" s="85" t="e">
        <f aca="false">VLOOKUP(B1746,#REF!,1,0)</f>
        <v>#VALUE!</v>
      </c>
      <c r="H1746" s="85" t="e">
        <f aca="false">VLOOKUP(A1746,#REF!,1,0)</f>
        <v>#VALUE!</v>
      </c>
    </row>
    <row r="1747" customFormat="false" ht="13" hidden="false" customHeight="false" outlineLevel="0" collapsed="false">
      <c r="A1747" s="25" t="n">
        <v>32110302</v>
      </c>
      <c r="B1747" s="85" t="s">
        <v>2930</v>
      </c>
      <c r="C1747" s="85" t="s">
        <v>1310</v>
      </c>
      <c r="E1747" s="85" t="e">
        <f aca="false">VLOOKUP(B1747,#REF!,1,0)</f>
        <v>#VALUE!</v>
      </c>
      <c r="H1747" s="85" t="e">
        <f aca="false">VLOOKUP(A1747,#REF!,1,0)</f>
        <v>#VALUE!</v>
      </c>
    </row>
    <row r="1748" customFormat="false" ht="13" hidden="false" customHeight="false" outlineLevel="0" collapsed="false">
      <c r="A1748" s="25" t="n">
        <v>32110303</v>
      </c>
      <c r="B1748" s="85" t="s">
        <v>2931</v>
      </c>
      <c r="C1748" s="85" t="s">
        <v>1310</v>
      </c>
      <c r="E1748" s="85" t="e">
        <f aca="false">VLOOKUP(B1748,#REF!,1,0)</f>
        <v>#VALUE!</v>
      </c>
      <c r="H1748" s="85" t="e">
        <f aca="false">VLOOKUP(A1748,#REF!,1,0)</f>
        <v>#VALUE!</v>
      </c>
    </row>
    <row r="1749" customFormat="false" ht="13" hidden="false" customHeight="false" outlineLevel="0" collapsed="false">
      <c r="A1749" s="25" t="n">
        <v>32110304</v>
      </c>
      <c r="B1749" s="85" t="s">
        <v>2932</v>
      </c>
      <c r="C1749" s="85" t="s">
        <v>1310</v>
      </c>
      <c r="E1749" s="85" t="e">
        <f aca="false">VLOOKUP(B1749,#REF!,1,0)</f>
        <v>#VALUE!</v>
      </c>
      <c r="H1749" s="85" t="e">
        <f aca="false">VLOOKUP(A1749,#REF!,1,0)</f>
        <v>#VALUE!</v>
      </c>
    </row>
    <row r="1750" customFormat="false" ht="13" hidden="false" customHeight="false" outlineLevel="0" collapsed="false">
      <c r="A1750" s="25" t="n">
        <v>32110305</v>
      </c>
      <c r="B1750" s="85" t="s">
        <v>2933</v>
      </c>
      <c r="C1750" s="85" t="s">
        <v>1310</v>
      </c>
      <c r="E1750" s="85" t="e">
        <f aca="false">VLOOKUP(B1750,#REF!,1,0)</f>
        <v>#VALUE!</v>
      </c>
      <c r="H1750" s="85" t="e">
        <f aca="false">VLOOKUP(A1750,#REF!,1,0)</f>
        <v>#VALUE!</v>
      </c>
    </row>
    <row r="1751" customFormat="false" ht="13" hidden="false" customHeight="false" outlineLevel="0" collapsed="false">
      <c r="A1751" s="25" t="n">
        <v>32110307</v>
      </c>
      <c r="B1751" s="85" t="s">
        <v>2934</v>
      </c>
      <c r="C1751" s="85" t="s">
        <v>1310</v>
      </c>
      <c r="E1751" s="85" t="e">
        <f aca="false">VLOOKUP(B1751,#REF!,1,0)</f>
        <v>#VALUE!</v>
      </c>
      <c r="H1751" s="85" t="e">
        <f aca="false">VLOOKUP(A1751,#REF!,1,0)</f>
        <v>#VALUE!</v>
      </c>
    </row>
    <row r="1752" customFormat="false" ht="13" hidden="false" customHeight="false" outlineLevel="0" collapsed="false">
      <c r="A1752" s="25" t="n">
        <v>32110308</v>
      </c>
      <c r="B1752" s="85" t="s">
        <v>2935</v>
      </c>
      <c r="C1752" s="85" t="s">
        <v>1310</v>
      </c>
      <c r="E1752" s="85" t="e">
        <f aca="false">VLOOKUP(B1752,#REF!,1,0)</f>
        <v>#VALUE!</v>
      </c>
      <c r="H1752" s="85" t="e">
        <f aca="false">VLOOKUP(A1752,#REF!,1,0)</f>
        <v>#VALUE!</v>
      </c>
    </row>
    <row r="1753" customFormat="false" ht="13" hidden="false" customHeight="false" outlineLevel="0" collapsed="false">
      <c r="A1753" s="25" t="n">
        <v>32110309</v>
      </c>
      <c r="B1753" s="85" t="s">
        <v>2936</v>
      </c>
      <c r="C1753" s="85" t="s">
        <v>1310</v>
      </c>
      <c r="E1753" s="85" t="e">
        <f aca="false">VLOOKUP(B1753,#REF!,1,0)</f>
        <v>#VALUE!</v>
      </c>
      <c r="H1753" s="85" t="e">
        <f aca="false">VLOOKUP(A1753,#REF!,1,0)</f>
        <v>#VALUE!</v>
      </c>
    </row>
    <row r="1754" customFormat="false" ht="13" hidden="false" customHeight="false" outlineLevel="0" collapsed="false">
      <c r="A1754" s="25" t="n">
        <v>32110400</v>
      </c>
      <c r="B1754" s="85" t="s">
        <v>2937</v>
      </c>
      <c r="C1754" s="85" t="s">
        <v>1310</v>
      </c>
      <c r="E1754" s="85" t="e">
        <f aca="false">VLOOKUP(B1754,#REF!,1,0)</f>
        <v>#VALUE!</v>
      </c>
      <c r="H1754" s="85" t="e">
        <f aca="false">VLOOKUP(A1754,#REF!,1,0)</f>
        <v>#VALUE!</v>
      </c>
    </row>
    <row r="1755" customFormat="false" ht="13" hidden="false" customHeight="false" outlineLevel="0" collapsed="false">
      <c r="A1755" s="25" t="n">
        <v>32110401</v>
      </c>
      <c r="B1755" s="85" t="s">
        <v>2938</v>
      </c>
      <c r="C1755" s="85" t="s">
        <v>1310</v>
      </c>
      <c r="E1755" s="85" t="e">
        <f aca="false">VLOOKUP(B1755,#REF!,1,0)</f>
        <v>#VALUE!</v>
      </c>
      <c r="H1755" s="85" t="e">
        <f aca="false">VLOOKUP(A1755,#REF!,1,0)</f>
        <v>#VALUE!</v>
      </c>
    </row>
    <row r="1756" customFormat="false" ht="13" hidden="false" customHeight="false" outlineLevel="0" collapsed="false">
      <c r="A1756" s="25" t="n">
        <v>32110402</v>
      </c>
      <c r="B1756" s="85" t="s">
        <v>2939</v>
      </c>
      <c r="C1756" s="85" t="s">
        <v>1310</v>
      </c>
      <c r="E1756" s="85" t="e">
        <f aca="false">VLOOKUP(B1756,#REF!,1,0)</f>
        <v>#VALUE!</v>
      </c>
      <c r="H1756" s="85" t="e">
        <f aca="false">VLOOKUP(A1756,#REF!,1,0)</f>
        <v>#VALUE!</v>
      </c>
    </row>
    <row r="1757" customFormat="false" ht="13" hidden="false" customHeight="false" outlineLevel="0" collapsed="false">
      <c r="A1757" s="25" t="n">
        <v>32110403</v>
      </c>
      <c r="B1757" s="85" t="s">
        <v>2940</v>
      </c>
      <c r="C1757" s="85" t="s">
        <v>1310</v>
      </c>
      <c r="E1757" s="85" t="e">
        <f aca="false">VLOOKUP(B1757,#REF!,1,0)</f>
        <v>#VALUE!</v>
      </c>
      <c r="H1757" s="85" t="e">
        <f aca="false">VLOOKUP(A1757,#REF!,1,0)</f>
        <v>#VALUE!</v>
      </c>
    </row>
    <row r="1758" customFormat="false" ht="13" hidden="false" customHeight="false" outlineLevel="0" collapsed="false">
      <c r="A1758" s="25" t="n">
        <v>32110404</v>
      </c>
      <c r="B1758" s="85" t="s">
        <v>2941</v>
      </c>
      <c r="C1758" s="85" t="s">
        <v>1310</v>
      </c>
      <c r="E1758" s="85" t="e">
        <f aca="false">VLOOKUP(B1758,#REF!,1,0)</f>
        <v>#VALUE!</v>
      </c>
      <c r="H1758" s="85" t="e">
        <f aca="false">VLOOKUP(A1758,#REF!,1,0)</f>
        <v>#VALUE!</v>
      </c>
    </row>
    <row r="1759" customFormat="false" ht="13" hidden="false" customHeight="false" outlineLevel="0" collapsed="false">
      <c r="A1759" s="25" t="n">
        <v>32110405</v>
      </c>
      <c r="B1759" s="85" t="s">
        <v>2942</v>
      </c>
      <c r="C1759" s="85" t="s">
        <v>1310</v>
      </c>
      <c r="E1759" s="85" t="e">
        <f aca="false">VLOOKUP(B1759,#REF!,1,0)</f>
        <v>#VALUE!</v>
      </c>
      <c r="H1759" s="85" t="e">
        <f aca="false">VLOOKUP(A1759,#REF!,1,0)</f>
        <v>#VALUE!</v>
      </c>
    </row>
    <row r="1760" customFormat="false" ht="13" hidden="false" customHeight="false" outlineLevel="0" collapsed="false">
      <c r="A1760" s="25" t="n">
        <v>32110407</v>
      </c>
      <c r="B1760" s="85" t="s">
        <v>2943</v>
      </c>
      <c r="C1760" s="85" t="s">
        <v>1310</v>
      </c>
      <c r="E1760" s="85" t="e">
        <f aca="false">VLOOKUP(B1760,#REF!,1,0)</f>
        <v>#VALUE!</v>
      </c>
      <c r="H1760" s="85" t="e">
        <f aca="false">VLOOKUP(A1760,#REF!,1,0)</f>
        <v>#VALUE!</v>
      </c>
    </row>
    <row r="1761" customFormat="false" ht="13" hidden="false" customHeight="false" outlineLevel="0" collapsed="false">
      <c r="A1761" s="25" t="n">
        <v>32110408</v>
      </c>
      <c r="B1761" s="85" t="s">
        <v>2944</v>
      </c>
      <c r="C1761" s="85" t="s">
        <v>1310</v>
      </c>
      <c r="E1761" s="85" t="e">
        <f aca="false">VLOOKUP(B1761,#REF!,1,0)</f>
        <v>#VALUE!</v>
      </c>
      <c r="H1761" s="85" t="e">
        <f aca="false">VLOOKUP(A1761,#REF!,1,0)</f>
        <v>#VALUE!</v>
      </c>
    </row>
    <row r="1762" customFormat="false" ht="13" hidden="false" customHeight="false" outlineLevel="0" collapsed="false">
      <c r="A1762" s="25" t="n">
        <v>32110409</v>
      </c>
      <c r="B1762" s="85" t="s">
        <v>2945</v>
      </c>
      <c r="C1762" s="85" t="s">
        <v>1310</v>
      </c>
      <c r="E1762" s="85" t="e">
        <f aca="false">VLOOKUP(B1762,#REF!,1,0)</f>
        <v>#VALUE!</v>
      </c>
      <c r="H1762" s="85" t="e">
        <f aca="false">VLOOKUP(A1762,#REF!,1,0)</f>
        <v>#VALUE!</v>
      </c>
    </row>
    <row r="1763" customFormat="false" ht="13" hidden="false" customHeight="false" outlineLevel="0" collapsed="false">
      <c r="A1763" s="25" t="n">
        <v>32110500</v>
      </c>
      <c r="B1763" s="85" t="s">
        <v>2904</v>
      </c>
      <c r="C1763" s="85" t="s">
        <v>1310</v>
      </c>
      <c r="E1763" s="85" t="e">
        <f aca="false">VLOOKUP(B1763,#REF!,1,0)</f>
        <v>#VALUE!</v>
      </c>
      <c r="H1763" s="85" t="e">
        <f aca="false">VLOOKUP(A1763,#REF!,1,0)</f>
        <v>#VALUE!</v>
      </c>
    </row>
    <row r="1764" customFormat="false" ht="13" hidden="false" customHeight="false" outlineLevel="0" collapsed="false">
      <c r="A1764" s="25" t="n">
        <v>32110501</v>
      </c>
      <c r="B1764" s="85" t="s">
        <v>2946</v>
      </c>
      <c r="C1764" s="85" t="s">
        <v>1310</v>
      </c>
      <c r="E1764" s="85" t="e">
        <f aca="false">VLOOKUP(B1764,#REF!,1,0)</f>
        <v>#VALUE!</v>
      </c>
      <c r="H1764" s="85" t="e">
        <f aca="false">VLOOKUP(A1764,#REF!,1,0)</f>
        <v>#VALUE!</v>
      </c>
    </row>
    <row r="1765" customFormat="false" ht="13" hidden="false" customHeight="false" outlineLevel="0" collapsed="false">
      <c r="A1765" s="25" t="n">
        <v>32110502</v>
      </c>
      <c r="B1765" s="85" t="s">
        <v>2947</v>
      </c>
      <c r="C1765" s="85" t="s">
        <v>1310</v>
      </c>
      <c r="E1765" s="85" t="e">
        <f aca="false">VLOOKUP(B1765,#REF!,1,0)</f>
        <v>#VALUE!</v>
      </c>
      <c r="H1765" s="85" t="e">
        <f aca="false">VLOOKUP(A1765,#REF!,1,0)</f>
        <v>#VALUE!</v>
      </c>
    </row>
    <row r="1766" customFormat="false" ht="13" hidden="false" customHeight="false" outlineLevel="0" collapsed="false">
      <c r="A1766" s="25" t="n">
        <v>32110503</v>
      </c>
      <c r="B1766" s="85" t="s">
        <v>2948</v>
      </c>
      <c r="C1766" s="85" t="s">
        <v>1310</v>
      </c>
      <c r="E1766" s="85" t="e">
        <f aca="false">VLOOKUP(B1766,#REF!,1,0)</f>
        <v>#VALUE!</v>
      </c>
      <c r="H1766" s="85" t="e">
        <f aca="false">VLOOKUP(A1766,#REF!,1,0)</f>
        <v>#VALUE!</v>
      </c>
    </row>
    <row r="1767" customFormat="false" ht="13" hidden="false" customHeight="false" outlineLevel="0" collapsed="false">
      <c r="A1767" s="25" t="n">
        <v>32110504</v>
      </c>
      <c r="B1767" s="85" t="s">
        <v>2949</v>
      </c>
      <c r="C1767" s="85" t="s">
        <v>1310</v>
      </c>
      <c r="E1767" s="85" t="e">
        <f aca="false">VLOOKUP(B1767,#REF!,1,0)</f>
        <v>#VALUE!</v>
      </c>
      <c r="H1767" s="85" t="e">
        <f aca="false">VLOOKUP(A1767,#REF!,1,0)</f>
        <v>#VALUE!</v>
      </c>
    </row>
    <row r="1768" customFormat="false" ht="13" hidden="false" customHeight="false" outlineLevel="0" collapsed="false">
      <c r="A1768" s="25" t="n">
        <v>32110505</v>
      </c>
      <c r="B1768" s="85" t="s">
        <v>2950</v>
      </c>
      <c r="C1768" s="85" t="s">
        <v>1310</v>
      </c>
      <c r="E1768" s="85" t="e">
        <f aca="false">VLOOKUP(B1768,#REF!,1,0)</f>
        <v>#VALUE!</v>
      </c>
      <c r="H1768" s="85" t="e">
        <f aca="false">VLOOKUP(A1768,#REF!,1,0)</f>
        <v>#VALUE!</v>
      </c>
    </row>
    <row r="1769" customFormat="false" ht="13" hidden="false" customHeight="false" outlineLevel="0" collapsed="false">
      <c r="A1769" s="25" t="n">
        <v>32110507</v>
      </c>
      <c r="B1769" s="85" t="s">
        <v>2951</v>
      </c>
      <c r="C1769" s="85" t="s">
        <v>1310</v>
      </c>
      <c r="E1769" s="85" t="e">
        <f aca="false">VLOOKUP(B1769,#REF!,1,0)</f>
        <v>#VALUE!</v>
      </c>
      <c r="H1769" s="85" t="e">
        <f aca="false">VLOOKUP(A1769,#REF!,1,0)</f>
        <v>#VALUE!</v>
      </c>
    </row>
    <row r="1770" customFormat="false" ht="13" hidden="false" customHeight="false" outlineLevel="0" collapsed="false">
      <c r="A1770" s="25" t="n">
        <v>32110508</v>
      </c>
      <c r="B1770" s="85" t="s">
        <v>2952</v>
      </c>
      <c r="C1770" s="85" t="s">
        <v>1310</v>
      </c>
      <c r="E1770" s="85" t="e">
        <f aca="false">VLOOKUP(B1770,#REF!,1,0)</f>
        <v>#VALUE!</v>
      </c>
      <c r="H1770" s="85" t="e">
        <f aca="false">VLOOKUP(A1770,#REF!,1,0)</f>
        <v>#VALUE!</v>
      </c>
    </row>
    <row r="1771" customFormat="false" ht="13" hidden="false" customHeight="false" outlineLevel="0" collapsed="false">
      <c r="A1771" s="25" t="n">
        <v>32110509</v>
      </c>
      <c r="B1771" s="85" t="s">
        <v>2953</v>
      </c>
      <c r="C1771" s="85" t="s">
        <v>1310</v>
      </c>
      <c r="E1771" s="85" t="e">
        <f aca="false">VLOOKUP(B1771,#REF!,1,0)</f>
        <v>#VALUE!</v>
      </c>
      <c r="H1771" s="85" t="e">
        <f aca="false">VLOOKUP(A1771,#REF!,1,0)</f>
        <v>#VALUE!</v>
      </c>
    </row>
    <row r="1772" customFormat="false" ht="13" hidden="false" customHeight="false" outlineLevel="0" collapsed="false">
      <c r="A1772" s="25" t="n">
        <v>32110600</v>
      </c>
      <c r="B1772" s="85" t="s">
        <v>2954</v>
      </c>
      <c r="C1772" s="85" t="s">
        <v>1310</v>
      </c>
      <c r="E1772" s="85" t="e">
        <f aca="false">VLOOKUP(B1772,#REF!,1,0)</f>
        <v>#VALUE!</v>
      </c>
      <c r="H1772" s="85" t="e">
        <f aca="false">VLOOKUP(A1772,#REF!,1,0)</f>
        <v>#VALUE!</v>
      </c>
    </row>
    <row r="1773" customFormat="false" ht="13" hidden="false" customHeight="false" outlineLevel="0" collapsed="false">
      <c r="A1773" s="25" t="n">
        <v>32110601</v>
      </c>
      <c r="B1773" s="85" t="s">
        <v>2955</v>
      </c>
      <c r="C1773" s="85" t="s">
        <v>1310</v>
      </c>
      <c r="E1773" s="85" t="e">
        <f aca="false">VLOOKUP(B1773,#REF!,1,0)</f>
        <v>#VALUE!</v>
      </c>
      <c r="H1773" s="85" t="e">
        <f aca="false">VLOOKUP(A1773,#REF!,1,0)</f>
        <v>#VALUE!</v>
      </c>
    </row>
    <row r="1774" customFormat="false" ht="13" hidden="false" customHeight="false" outlineLevel="0" collapsed="false">
      <c r="A1774" s="25" t="n">
        <v>32110602</v>
      </c>
      <c r="B1774" s="85" t="s">
        <v>2956</v>
      </c>
      <c r="C1774" s="85" t="s">
        <v>1310</v>
      </c>
      <c r="E1774" s="85" t="e">
        <f aca="false">VLOOKUP(B1774,#REF!,1,0)</f>
        <v>#VALUE!</v>
      </c>
      <c r="H1774" s="85" t="e">
        <f aca="false">VLOOKUP(A1774,#REF!,1,0)</f>
        <v>#VALUE!</v>
      </c>
    </row>
    <row r="1775" customFormat="false" ht="13" hidden="false" customHeight="false" outlineLevel="0" collapsed="false">
      <c r="A1775" s="25" t="n">
        <v>32110603</v>
      </c>
      <c r="B1775" s="85" t="s">
        <v>2957</v>
      </c>
      <c r="C1775" s="85" t="s">
        <v>1310</v>
      </c>
      <c r="E1775" s="85" t="e">
        <f aca="false">VLOOKUP(B1775,#REF!,1,0)</f>
        <v>#VALUE!</v>
      </c>
      <c r="H1775" s="85" t="e">
        <f aca="false">VLOOKUP(A1775,#REF!,1,0)</f>
        <v>#VALUE!</v>
      </c>
    </row>
    <row r="1776" customFormat="false" ht="13" hidden="false" customHeight="false" outlineLevel="0" collapsed="false">
      <c r="A1776" s="25" t="n">
        <v>32110604</v>
      </c>
      <c r="B1776" s="85" t="s">
        <v>2958</v>
      </c>
      <c r="C1776" s="85" t="s">
        <v>1310</v>
      </c>
      <c r="E1776" s="85" t="e">
        <f aca="false">VLOOKUP(B1776,#REF!,1,0)</f>
        <v>#VALUE!</v>
      </c>
      <c r="H1776" s="85" t="e">
        <f aca="false">VLOOKUP(A1776,#REF!,1,0)</f>
        <v>#VALUE!</v>
      </c>
    </row>
    <row r="1777" customFormat="false" ht="13" hidden="false" customHeight="false" outlineLevel="0" collapsed="false">
      <c r="A1777" s="25" t="n">
        <v>32110605</v>
      </c>
      <c r="B1777" s="85" t="s">
        <v>2959</v>
      </c>
      <c r="C1777" s="85" t="s">
        <v>1310</v>
      </c>
      <c r="E1777" s="85" t="e">
        <f aca="false">VLOOKUP(B1777,#REF!,1,0)</f>
        <v>#VALUE!</v>
      </c>
      <c r="H1777" s="85" t="e">
        <f aca="false">VLOOKUP(A1777,#REF!,1,0)</f>
        <v>#VALUE!</v>
      </c>
    </row>
    <row r="1778" customFormat="false" ht="13" hidden="false" customHeight="false" outlineLevel="0" collapsed="false">
      <c r="A1778" s="25" t="n">
        <v>32110607</v>
      </c>
      <c r="B1778" s="85" t="s">
        <v>2960</v>
      </c>
      <c r="C1778" s="85" t="s">
        <v>1310</v>
      </c>
      <c r="E1778" s="85" t="e">
        <f aca="false">VLOOKUP(B1778,#REF!,1,0)</f>
        <v>#VALUE!</v>
      </c>
      <c r="H1778" s="85" t="e">
        <f aca="false">VLOOKUP(A1778,#REF!,1,0)</f>
        <v>#VALUE!</v>
      </c>
    </row>
    <row r="1779" customFormat="false" ht="13" hidden="false" customHeight="false" outlineLevel="0" collapsed="false">
      <c r="A1779" s="25" t="n">
        <v>32110608</v>
      </c>
      <c r="B1779" s="85" t="s">
        <v>2961</v>
      </c>
      <c r="C1779" s="85" t="s">
        <v>1310</v>
      </c>
      <c r="E1779" s="85" t="e">
        <f aca="false">VLOOKUP(B1779,#REF!,1,0)</f>
        <v>#VALUE!</v>
      </c>
      <c r="H1779" s="85" t="e">
        <f aca="false">VLOOKUP(A1779,#REF!,1,0)</f>
        <v>#VALUE!</v>
      </c>
    </row>
    <row r="1780" customFormat="false" ht="13" hidden="false" customHeight="false" outlineLevel="0" collapsed="false">
      <c r="A1780" s="25" t="n">
        <v>32110609</v>
      </c>
      <c r="B1780" s="85" t="s">
        <v>2962</v>
      </c>
      <c r="C1780" s="85" t="s">
        <v>1310</v>
      </c>
      <c r="E1780" s="85" t="e">
        <f aca="false">VLOOKUP(B1780,#REF!,1,0)</f>
        <v>#VALUE!</v>
      </c>
      <c r="H1780" s="85" t="e">
        <f aca="false">VLOOKUP(A1780,#REF!,1,0)</f>
        <v>#VALUE!</v>
      </c>
    </row>
    <row r="1781" customFormat="false" ht="13" hidden="false" customHeight="false" outlineLevel="0" collapsed="false">
      <c r="A1781" s="25" t="n">
        <v>32110700</v>
      </c>
      <c r="B1781" s="85" t="s">
        <v>2904</v>
      </c>
      <c r="C1781" s="85" t="s">
        <v>1310</v>
      </c>
      <c r="E1781" s="85" t="e">
        <f aca="false">VLOOKUP(B1781,#REF!,1,0)</f>
        <v>#VALUE!</v>
      </c>
      <c r="H1781" s="85" t="e">
        <f aca="false">VLOOKUP(A1781,#REF!,1,0)</f>
        <v>#VALUE!</v>
      </c>
    </row>
    <row r="1782" customFormat="false" ht="13" hidden="false" customHeight="false" outlineLevel="0" collapsed="false">
      <c r="A1782" s="25" t="n">
        <v>32110701</v>
      </c>
      <c r="B1782" s="85" t="s">
        <v>2963</v>
      </c>
      <c r="C1782" s="85" t="s">
        <v>1310</v>
      </c>
      <c r="E1782" s="85" t="e">
        <f aca="false">VLOOKUP(B1782,#REF!,1,0)</f>
        <v>#VALUE!</v>
      </c>
      <c r="H1782" s="85" t="e">
        <f aca="false">VLOOKUP(A1782,#REF!,1,0)</f>
        <v>#VALUE!</v>
      </c>
    </row>
    <row r="1783" customFormat="false" ht="13" hidden="false" customHeight="false" outlineLevel="0" collapsed="false">
      <c r="A1783" s="25" t="n">
        <v>32110702</v>
      </c>
      <c r="B1783" s="85" t="s">
        <v>2964</v>
      </c>
      <c r="C1783" s="85" t="s">
        <v>1310</v>
      </c>
      <c r="E1783" s="85" t="e">
        <f aca="false">VLOOKUP(B1783,#REF!,1,0)</f>
        <v>#VALUE!</v>
      </c>
      <c r="H1783" s="85" t="e">
        <f aca="false">VLOOKUP(A1783,#REF!,1,0)</f>
        <v>#VALUE!</v>
      </c>
    </row>
    <row r="1784" customFormat="false" ht="13" hidden="false" customHeight="false" outlineLevel="0" collapsed="false">
      <c r="A1784" s="25" t="n">
        <v>32110703</v>
      </c>
      <c r="B1784" s="85" t="s">
        <v>2965</v>
      </c>
      <c r="C1784" s="85" t="s">
        <v>1310</v>
      </c>
      <c r="E1784" s="85" t="e">
        <f aca="false">VLOOKUP(B1784,#REF!,1,0)</f>
        <v>#VALUE!</v>
      </c>
      <c r="H1784" s="85" t="e">
        <f aca="false">VLOOKUP(A1784,#REF!,1,0)</f>
        <v>#VALUE!</v>
      </c>
    </row>
    <row r="1785" customFormat="false" ht="13" hidden="false" customHeight="false" outlineLevel="0" collapsed="false">
      <c r="A1785" s="25" t="n">
        <v>32110704</v>
      </c>
      <c r="B1785" s="85" t="s">
        <v>2966</v>
      </c>
      <c r="C1785" s="85" t="s">
        <v>1310</v>
      </c>
      <c r="E1785" s="85" t="e">
        <f aca="false">VLOOKUP(B1785,#REF!,1,0)</f>
        <v>#VALUE!</v>
      </c>
      <c r="H1785" s="85" t="e">
        <f aca="false">VLOOKUP(A1785,#REF!,1,0)</f>
        <v>#VALUE!</v>
      </c>
    </row>
    <row r="1786" customFormat="false" ht="13" hidden="false" customHeight="false" outlineLevel="0" collapsed="false">
      <c r="A1786" s="25" t="n">
        <v>32110707</v>
      </c>
      <c r="B1786" s="85" t="s">
        <v>2967</v>
      </c>
      <c r="C1786" s="85" t="s">
        <v>1310</v>
      </c>
      <c r="E1786" s="85" t="e">
        <f aca="false">VLOOKUP(B1786,#REF!,1,0)</f>
        <v>#VALUE!</v>
      </c>
      <c r="H1786" s="85" t="e">
        <f aca="false">VLOOKUP(A1786,#REF!,1,0)</f>
        <v>#VALUE!</v>
      </c>
    </row>
    <row r="1787" customFormat="false" ht="13" hidden="false" customHeight="false" outlineLevel="0" collapsed="false">
      <c r="A1787" s="25" t="n">
        <v>32110708</v>
      </c>
      <c r="B1787" s="85" t="s">
        <v>2968</v>
      </c>
      <c r="C1787" s="85" t="s">
        <v>1310</v>
      </c>
      <c r="E1787" s="85" t="e">
        <f aca="false">VLOOKUP(B1787,#REF!,1,0)</f>
        <v>#VALUE!</v>
      </c>
      <c r="H1787" s="85" t="e">
        <f aca="false">VLOOKUP(A1787,#REF!,1,0)</f>
        <v>#VALUE!</v>
      </c>
    </row>
    <row r="1788" customFormat="false" ht="13" hidden="false" customHeight="false" outlineLevel="0" collapsed="false">
      <c r="A1788" s="25" t="n">
        <v>32110709</v>
      </c>
      <c r="B1788" s="85" t="s">
        <v>2969</v>
      </c>
      <c r="C1788" s="85" t="s">
        <v>1310</v>
      </c>
      <c r="E1788" s="85" t="e">
        <f aca="false">VLOOKUP(B1788,#REF!,1,0)</f>
        <v>#VALUE!</v>
      </c>
      <c r="H1788" s="85" t="e">
        <f aca="false">VLOOKUP(A1788,#REF!,1,0)</f>
        <v>#VALUE!</v>
      </c>
    </row>
    <row r="1789" customFormat="false" ht="13" hidden="false" customHeight="false" outlineLevel="0" collapsed="false">
      <c r="A1789" s="25" t="n">
        <v>32110800</v>
      </c>
      <c r="B1789" s="85" t="s">
        <v>2904</v>
      </c>
      <c r="C1789" s="85" t="s">
        <v>1310</v>
      </c>
      <c r="E1789" s="85" t="e">
        <f aca="false">VLOOKUP(B1789,#REF!,1,0)</f>
        <v>#VALUE!</v>
      </c>
      <c r="H1789" s="85" t="e">
        <f aca="false">VLOOKUP(A1789,#REF!,1,0)</f>
        <v>#VALUE!</v>
      </c>
    </row>
    <row r="1790" customFormat="false" ht="13" hidden="false" customHeight="false" outlineLevel="0" collapsed="false">
      <c r="A1790" s="25" t="n">
        <v>32110801</v>
      </c>
      <c r="B1790" s="85" t="s">
        <v>2970</v>
      </c>
      <c r="C1790" s="85" t="s">
        <v>1310</v>
      </c>
      <c r="E1790" s="85" t="e">
        <f aca="false">VLOOKUP(B1790,#REF!,1,0)</f>
        <v>#VALUE!</v>
      </c>
      <c r="H1790" s="85" t="e">
        <f aca="false">VLOOKUP(A1790,#REF!,1,0)</f>
        <v>#VALUE!</v>
      </c>
    </row>
    <row r="1791" customFormat="false" ht="13" hidden="false" customHeight="false" outlineLevel="0" collapsed="false">
      <c r="A1791" s="25" t="n">
        <v>32110802</v>
      </c>
      <c r="B1791" s="85" t="s">
        <v>2971</v>
      </c>
      <c r="C1791" s="85" t="s">
        <v>1310</v>
      </c>
      <c r="E1791" s="85" t="e">
        <f aca="false">VLOOKUP(B1791,#REF!,1,0)</f>
        <v>#VALUE!</v>
      </c>
      <c r="H1791" s="85" t="e">
        <f aca="false">VLOOKUP(A1791,#REF!,1,0)</f>
        <v>#VALUE!</v>
      </c>
    </row>
    <row r="1792" customFormat="false" ht="13" hidden="false" customHeight="false" outlineLevel="0" collapsed="false">
      <c r="A1792" s="25" t="n">
        <v>32110803</v>
      </c>
      <c r="B1792" s="85" t="s">
        <v>2972</v>
      </c>
      <c r="C1792" s="85" t="s">
        <v>1310</v>
      </c>
      <c r="E1792" s="85" t="e">
        <f aca="false">VLOOKUP(B1792,#REF!,1,0)</f>
        <v>#VALUE!</v>
      </c>
      <c r="H1792" s="85" t="e">
        <f aca="false">VLOOKUP(A1792,#REF!,1,0)</f>
        <v>#VALUE!</v>
      </c>
    </row>
    <row r="1793" customFormat="false" ht="13" hidden="false" customHeight="false" outlineLevel="0" collapsed="false">
      <c r="A1793" s="25" t="n">
        <v>32110804</v>
      </c>
      <c r="B1793" s="85" t="s">
        <v>2973</v>
      </c>
      <c r="C1793" s="85" t="s">
        <v>1310</v>
      </c>
      <c r="E1793" s="85" t="e">
        <f aca="false">VLOOKUP(B1793,#REF!,1,0)</f>
        <v>#VALUE!</v>
      </c>
      <c r="H1793" s="85" t="e">
        <f aca="false">VLOOKUP(A1793,#REF!,1,0)</f>
        <v>#VALUE!</v>
      </c>
    </row>
    <row r="1794" customFormat="false" ht="13" hidden="false" customHeight="false" outlineLevel="0" collapsed="false">
      <c r="A1794" s="25" t="n">
        <v>32110807</v>
      </c>
      <c r="B1794" s="85" t="s">
        <v>2974</v>
      </c>
      <c r="C1794" s="85" t="s">
        <v>1310</v>
      </c>
      <c r="E1794" s="85" t="e">
        <f aca="false">VLOOKUP(B1794,#REF!,1,0)</f>
        <v>#VALUE!</v>
      </c>
      <c r="H1794" s="85" t="e">
        <f aca="false">VLOOKUP(A1794,#REF!,1,0)</f>
        <v>#VALUE!</v>
      </c>
    </row>
    <row r="1795" customFormat="false" ht="13" hidden="false" customHeight="false" outlineLevel="0" collapsed="false">
      <c r="A1795" s="25" t="n">
        <v>32110808</v>
      </c>
      <c r="B1795" s="85" t="s">
        <v>2975</v>
      </c>
      <c r="C1795" s="85" t="s">
        <v>1310</v>
      </c>
      <c r="E1795" s="85" t="e">
        <f aca="false">VLOOKUP(B1795,#REF!,1,0)</f>
        <v>#VALUE!</v>
      </c>
      <c r="H1795" s="85" t="e">
        <f aca="false">VLOOKUP(A1795,#REF!,1,0)</f>
        <v>#VALUE!</v>
      </c>
    </row>
    <row r="1796" customFormat="false" ht="13" hidden="false" customHeight="false" outlineLevel="0" collapsed="false">
      <c r="A1796" s="25" t="n">
        <v>32110809</v>
      </c>
      <c r="B1796" s="85" t="s">
        <v>2976</v>
      </c>
      <c r="C1796" s="85" t="s">
        <v>1310</v>
      </c>
      <c r="E1796" s="85" t="e">
        <f aca="false">VLOOKUP(B1796,#REF!,1,0)</f>
        <v>#VALUE!</v>
      </c>
      <c r="H1796" s="85" t="e">
        <f aca="false">VLOOKUP(A1796,#REF!,1,0)</f>
        <v>#VALUE!</v>
      </c>
    </row>
    <row r="1797" customFormat="false" ht="13" hidden="false" customHeight="false" outlineLevel="0" collapsed="false">
      <c r="A1797" s="25" t="n">
        <v>32111000</v>
      </c>
      <c r="B1797" s="85" t="s">
        <v>2904</v>
      </c>
      <c r="C1797" s="85" t="s">
        <v>1310</v>
      </c>
      <c r="E1797" s="85" t="e">
        <f aca="false">VLOOKUP(B1797,#REF!,1,0)</f>
        <v>#VALUE!</v>
      </c>
      <c r="H1797" s="85" t="e">
        <f aca="false">VLOOKUP(A1797,#REF!,1,0)</f>
        <v>#VALUE!</v>
      </c>
    </row>
    <row r="1798" customFormat="false" ht="13" hidden="false" customHeight="false" outlineLevel="0" collapsed="false">
      <c r="A1798" s="25" t="n">
        <v>32111001</v>
      </c>
      <c r="B1798" s="85" t="s">
        <v>2977</v>
      </c>
      <c r="C1798" s="85" t="s">
        <v>1310</v>
      </c>
      <c r="E1798" s="85" t="e">
        <f aca="false">VLOOKUP(B1798,#REF!,1,0)</f>
        <v>#VALUE!</v>
      </c>
      <c r="H1798" s="85" t="e">
        <f aca="false">VLOOKUP(A1798,#REF!,1,0)</f>
        <v>#VALUE!</v>
      </c>
    </row>
    <row r="1799" customFormat="false" ht="13" hidden="false" customHeight="false" outlineLevel="0" collapsed="false">
      <c r="A1799" s="25" t="n">
        <v>32111002</v>
      </c>
      <c r="B1799" s="85" t="s">
        <v>2978</v>
      </c>
      <c r="C1799" s="85" t="s">
        <v>1310</v>
      </c>
      <c r="E1799" s="85" t="e">
        <f aca="false">VLOOKUP(B1799,#REF!,1,0)</f>
        <v>#VALUE!</v>
      </c>
      <c r="H1799" s="85" t="e">
        <f aca="false">VLOOKUP(A1799,#REF!,1,0)</f>
        <v>#VALUE!</v>
      </c>
    </row>
    <row r="1800" customFormat="false" ht="13" hidden="false" customHeight="false" outlineLevel="0" collapsed="false">
      <c r="A1800" s="25" t="n">
        <v>32111003</v>
      </c>
      <c r="B1800" s="85" t="s">
        <v>2979</v>
      </c>
      <c r="C1800" s="85" t="s">
        <v>1310</v>
      </c>
      <c r="E1800" s="85" t="e">
        <f aca="false">VLOOKUP(B1800,#REF!,1,0)</f>
        <v>#VALUE!</v>
      </c>
      <c r="H1800" s="85" t="e">
        <f aca="false">VLOOKUP(A1800,#REF!,1,0)</f>
        <v>#VALUE!</v>
      </c>
    </row>
    <row r="1801" customFormat="false" ht="13" hidden="false" customHeight="false" outlineLevel="0" collapsed="false">
      <c r="A1801" s="25" t="n">
        <v>32111004</v>
      </c>
      <c r="B1801" s="85" t="s">
        <v>2980</v>
      </c>
      <c r="C1801" s="85" t="s">
        <v>1310</v>
      </c>
      <c r="E1801" s="85" t="e">
        <f aca="false">VLOOKUP(B1801,#REF!,1,0)</f>
        <v>#VALUE!</v>
      </c>
      <c r="H1801" s="85" t="e">
        <f aca="false">VLOOKUP(A1801,#REF!,1,0)</f>
        <v>#VALUE!</v>
      </c>
    </row>
    <row r="1802" customFormat="false" ht="13" hidden="false" customHeight="false" outlineLevel="0" collapsed="false">
      <c r="A1802" s="25" t="n">
        <v>32111007</v>
      </c>
      <c r="B1802" s="85" t="s">
        <v>2981</v>
      </c>
      <c r="C1802" s="85" t="s">
        <v>1310</v>
      </c>
      <c r="E1802" s="85" t="e">
        <f aca="false">VLOOKUP(B1802,#REF!,1,0)</f>
        <v>#VALUE!</v>
      </c>
      <c r="H1802" s="85" t="e">
        <f aca="false">VLOOKUP(A1802,#REF!,1,0)</f>
        <v>#VALUE!</v>
      </c>
    </row>
    <row r="1803" customFormat="false" ht="13" hidden="false" customHeight="false" outlineLevel="0" collapsed="false">
      <c r="A1803" s="25" t="n">
        <v>32111008</v>
      </c>
      <c r="B1803" s="85" t="s">
        <v>2982</v>
      </c>
      <c r="C1803" s="85" t="s">
        <v>1310</v>
      </c>
      <c r="E1803" s="85" t="e">
        <f aca="false">VLOOKUP(B1803,#REF!,1,0)</f>
        <v>#VALUE!</v>
      </c>
      <c r="H1803" s="85" t="e">
        <f aca="false">VLOOKUP(A1803,#REF!,1,0)</f>
        <v>#VALUE!</v>
      </c>
    </row>
    <row r="1804" customFormat="false" ht="13" hidden="false" customHeight="false" outlineLevel="0" collapsed="false">
      <c r="A1804" s="25" t="n">
        <v>32111307</v>
      </c>
      <c r="B1804" s="85" t="s">
        <v>2983</v>
      </c>
      <c r="C1804" s="85" t="s">
        <v>1310</v>
      </c>
      <c r="E1804" s="85" t="e">
        <f aca="false">VLOOKUP(B1804,#REF!,1,0)</f>
        <v>#VALUE!</v>
      </c>
      <c r="H1804" s="85" t="e">
        <f aca="false">VLOOKUP(A1804,#REF!,1,0)</f>
        <v>#VALUE!</v>
      </c>
    </row>
    <row r="1805" customFormat="false" ht="13" hidden="false" customHeight="false" outlineLevel="0" collapsed="false">
      <c r="A1805" s="25" t="n">
        <v>32111308</v>
      </c>
      <c r="B1805" s="85" t="s">
        <v>2984</v>
      </c>
      <c r="C1805" s="85" t="s">
        <v>1310</v>
      </c>
      <c r="E1805" s="85" t="e">
        <f aca="false">VLOOKUP(B1805,#REF!,1,0)</f>
        <v>#VALUE!</v>
      </c>
      <c r="H1805" s="85" t="e">
        <f aca="false">VLOOKUP(A1805,#REF!,1,0)</f>
        <v>#VALUE!</v>
      </c>
    </row>
    <row r="1806" customFormat="false" ht="13" hidden="false" customHeight="false" outlineLevel="0" collapsed="false">
      <c r="A1806" s="25" t="n">
        <v>32111400</v>
      </c>
      <c r="B1806" s="85" t="s">
        <v>2985</v>
      </c>
      <c r="C1806" s="85" t="s">
        <v>1310</v>
      </c>
      <c r="E1806" s="85" t="e">
        <f aca="false">VLOOKUP(B1806,#REF!,1,0)</f>
        <v>#VALUE!</v>
      </c>
      <c r="H1806" s="85" t="e">
        <f aca="false">VLOOKUP(A1806,#REF!,1,0)</f>
        <v>#VALUE!</v>
      </c>
    </row>
    <row r="1807" customFormat="false" ht="13" hidden="false" customHeight="false" outlineLevel="0" collapsed="false">
      <c r="A1807" s="25" t="n">
        <v>32111401</v>
      </c>
      <c r="B1807" s="85" t="s">
        <v>2986</v>
      </c>
      <c r="C1807" s="85" t="s">
        <v>1310</v>
      </c>
      <c r="E1807" s="85" t="e">
        <f aca="false">VLOOKUP(B1807,#REF!,1,0)</f>
        <v>#VALUE!</v>
      </c>
      <c r="H1807" s="85" t="e">
        <f aca="false">VLOOKUP(A1807,#REF!,1,0)</f>
        <v>#VALUE!</v>
      </c>
    </row>
    <row r="1808" customFormat="false" ht="13" hidden="false" customHeight="false" outlineLevel="0" collapsed="false">
      <c r="A1808" s="25" t="n">
        <v>32111402</v>
      </c>
      <c r="B1808" s="85" t="s">
        <v>2987</v>
      </c>
      <c r="C1808" s="85" t="s">
        <v>1310</v>
      </c>
      <c r="E1808" s="85" t="e">
        <f aca="false">VLOOKUP(B1808,#REF!,1,0)</f>
        <v>#VALUE!</v>
      </c>
      <c r="H1808" s="85" t="e">
        <f aca="false">VLOOKUP(A1808,#REF!,1,0)</f>
        <v>#VALUE!</v>
      </c>
    </row>
    <row r="1809" customFormat="false" ht="13" hidden="false" customHeight="false" outlineLevel="0" collapsed="false">
      <c r="A1809" s="25" t="n">
        <v>32111403</v>
      </c>
      <c r="B1809" s="85" t="s">
        <v>2988</v>
      </c>
      <c r="C1809" s="85" t="s">
        <v>1310</v>
      </c>
      <c r="E1809" s="85" t="e">
        <f aca="false">VLOOKUP(B1809,#REF!,1,0)</f>
        <v>#VALUE!</v>
      </c>
      <c r="H1809" s="85" t="e">
        <f aca="false">VLOOKUP(A1809,#REF!,1,0)</f>
        <v>#VALUE!</v>
      </c>
    </row>
    <row r="1810" customFormat="false" ht="13" hidden="false" customHeight="false" outlineLevel="0" collapsed="false">
      <c r="A1810" s="25" t="n">
        <v>32111404</v>
      </c>
      <c r="B1810" s="85" t="s">
        <v>2989</v>
      </c>
      <c r="C1810" s="85" t="s">
        <v>1310</v>
      </c>
      <c r="E1810" s="85" t="e">
        <f aca="false">VLOOKUP(B1810,#REF!,1,0)</f>
        <v>#VALUE!</v>
      </c>
      <c r="H1810" s="85" t="e">
        <f aca="false">VLOOKUP(A1810,#REF!,1,0)</f>
        <v>#VALUE!</v>
      </c>
    </row>
    <row r="1811" customFormat="false" ht="13" hidden="false" customHeight="false" outlineLevel="0" collapsed="false">
      <c r="A1811" s="25" t="n">
        <v>32111405</v>
      </c>
      <c r="B1811" s="85" t="s">
        <v>2990</v>
      </c>
      <c r="C1811" s="85" t="s">
        <v>1310</v>
      </c>
      <c r="E1811" s="85" t="e">
        <f aca="false">VLOOKUP(B1811,#REF!,1,0)</f>
        <v>#VALUE!</v>
      </c>
      <c r="H1811" s="85" t="e">
        <f aca="false">VLOOKUP(A1811,#REF!,1,0)</f>
        <v>#VALUE!</v>
      </c>
    </row>
    <row r="1812" customFormat="false" ht="13" hidden="false" customHeight="false" outlineLevel="0" collapsed="false">
      <c r="A1812" s="25" t="n">
        <v>32111407</v>
      </c>
      <c r="B1812" s="85" t="s">
        <v>2991</v>
      </c>
      <c r="C1812" s="85" t="s">
        <v>1310</v>
      </c>
      <c r="E1812" s="85" t="e">
        <f aca="false">VLOOKUP(B1812,#REF!,1,0)</f>
        <v>#VALUE!</v>
      </c>
      <c r="H1812" s="85" t="e">
        <f aca="false">VLOOKUP(A1812,#REF!,1,0)</f>
        <v>#VALUE!</v>
      </c>
    </row>
    <row r="1813" customFormat="false" ht="13" hidden="false" customHeight="false" outlineLevel="0" collapsed="false">
      <c r="A1813" s="25" t="n">
        <v>32111408</v>
      </c>
      <c r="B1813" s="85" t="s">
        <v>2992</v>
      </c>
      <c r="C1813" s="85" t="s">
        <v>1310</v>
      </c>
      <c r="E1813" s="85" t="e">
        <f aca="false">VLOOKUP(B1813,#REF!,1,0)</f>
        <v>#VALUE!</v>
      </c>
      <c r="H1813" s="85" t="e">
        <f aca="false">VLOOKUP(A1813,#REF!,1,0)</f>
        <v>#VALUE!</v>
      </c>
    </row>
    <row r="1814" customFormat="false" ht="13" hidden="false" customHeight="false" outlineLevel="0" collapsed="false">
      <c r="A1814" s="25" t="n">
        <v>32111500</v>
      </c>
      <c r="B1814" s="85" t="s">
        <v>2904</v>
      </c>
      <c r="C1814" s="85" t="s">
        <v>1310</v>
      </c>
      <c r="E1814" s="85" t="e">
        <f aca="false">VLOOKUP(B1814,#REF!,1,0)</f>
        <v>#VALUE!</v>
      </c>
      <c r="H1814" s="85" t="e">
        <f aca="false">VLOOKUP(A1814,#REF!,1,0)</f>
        <v>#VALUE!</v>
      </c>
    </row>
    <row r="1815" customFormat="false" ht="13" hidden="false" customHeight="false" outlineLevel="0" collapsed="false">
      <c r="A1815" s="25" t="n">
        <v>32111501</v>
      </c>
      <c r="B1815" s="85" t="s">
        <v>2993</v>
      </c>
      <c r="C1815" s="85" t="s">
        <v>1310</v>
      </c>
      <c r="E1815" s="85" t="e">
        <f aca="false">VLOOKUP(B1815,#REF!,1,0)</f>
        <v>#VALUE!</v>
      </c>
      <c r="H1815" s="85" t="e">
        <f aca="false">VLOOKUP(A1815,#REF!,1,0)</f>
        <v>#VALUE!</v>
      </c>
    </row>
    <row r="1816" customFormat="false" ht="13" hidden="false" customHeight="false" outlineLevel="0" collapsed="false">
      <c r="A1816" s="25" t="n">
        <v>32111502</v>
      </c>
      <c r="B1816" s="85" t="s">
        <v>2994</v>
      </c>
      <c r="C1816" s="85" t="s">
        <v>1310</v>
      </c>
      <c r="E1816" s="85" t="e">
        <f aca="false">VLOOKUP(B1816,#REF!,1,0)</f>
        <v>#VALUE!</v>
      </c>
      <c r="H1816" s="85" t="e">
        <f aca="false">VLOOKUP(A1816,#REF!,1,0)</f>
        <v>#VALUE!</v>
      </c>
    </row>
    <row r="1817" customFormat="false" ht="13" hidden="false" customHeight="false" outlineLevel="0" collapsed="false">
      <c r="A1817" s="25" t="n">
        <v>32111503</v>
      </c>
      <c r="B1817" s="85" t="s">
        <v>2995</v>
      </c>
      <c r="C1817" s="85" t="s">
        <v>1310</v>
      </c>
      <c r="E1817" s="85" t="e">
        <f aca="false">VLOOKUP(B1817,#REF!,1,0)</f>
        <v>#VALUE!</v>
      </c>
      <c r="H1817" s="85" t="e">
        <f aca="false">VLOOKUP(A1817,#REF!,1,0)</f>
        <v>#VALUE!</v>
      </c>
    </row>
    <row r="1818" customFormat="false" ht="13" hidden="false" customHeight="false" outlineLevel="0" collapsed="false">
      <c r="A1818" s="25" t="n">
        <v>32111504</v>
      </c>
      <c r="B1818" s="85" t="s">
        <v>2996</v>
      </c>
      <c r="C1818" s="85" t="s">
        <v>1310</v>
      </c>
      <c r="E1818" s="85" t="e">
        <f aca="false">VLOOKUP(B1818,#REF!,1,0)</f>
        <v>#VALUE!</v>
      </c>
      <c r="H1818" s="85" t="e">
        <f aca="false">VLOOKUP(A1818,#REF!,1,0)</f>
        <v>#VALUE!</v>
      </c>
    </row>
    <row r="1819" customFormat="false" ht="13" hidden="false" customHeight="false" outlineLevel="0" collapsed="false">
      <c r="A1819" s="25" t="n">
        <v>32111507</v>
      </c>
      <c r="B1819" s="85" t="s">
        <v>2997</v>
      </c>
      <c r="C1819" s="85" t="s">
        <v>1310</v>
      </c>
      <c r="E1819" s="85" t="e">
        <f aca="false">VLOOKUP(B1819,#REF!,1,0)</f>
        <v>#VALUE!</v>
      </c>
      <c r="H1819" s="85" t="e">
        <f aca="false">VLOOKUP(A1819,#REF!,1,0)</f>
        <v>#VALUE!</v>
      </c>
    </row>
    <row r="1820" customFormat="false" ht="13" hidden="false" customHeight="false" outlineLevel="0" collapsed="false">
      <c r="A1820" s="25" t="n">
        <v>32111508</v>
      </c>
      <c r="B1820" s="85" t="s">
        <v>2998</v>
      </c>
      <c r="C1820" s="85" t="s">
        <v>1310</v>
      </c>
      <c r="E1820" s="85" t="e">
        <f aca="false">VLOOKUP(B1820,#REF!,1,0)</f>
        <v>#VALUE!</v>
      </c>
      <c r="H1820" s="85" t="e">
        <f aca="false">VLOOKUP(A1820,#REF!,1,0)</f>
        <v>#VALUE!</v>
      </c>
    </row>
    <row r="1821" customFormat="false" ht="13" hidden="false" customHeight="false" outlineLevel="0" collapsed="false">
      <c r="A1821" s="25" t="n">
        <v>32111509</v>
      </c>
      <c r="B1821" s="85" t="s">
        <v>2999</v>
      </c>
      <c r="C1821" s="85" t="s">
        <v>1310</v>
      </c>
      <c r="E1821" s="85" t="e">
        <f aca="false">VLOOKUP(B1821,#REF!,1,0)</f>
        <v>#VALUE!</v>
      </c>
      <c r="H1821" s="85" t="e">
        <f aca="false">VLOOKUP(A1821,#REF!,1,0)</f>
        <v>#VALUE!</v>
      </c>
    </row>
    <row r="1822" customFormat="false" ht="13" hidden="false" customHeight="false" outlineLevel="0" collapsed="false">
      <c r="A1822" s="25" t="n">
        <v>32111600</v>
      </c>
      <c r="B1822" s="85" t="s">
        <v>3000</v>
      </c>
      <c r="C1822" s="85" t="s">
        <v>1310</v>
      </c>
      <c r="E1822" s="85" t="e">
        <f aca="false">VLOOKUP(B1822,#REF!,1,0)</f>
        <v>#VALUE!</v>
      </c>
      <c r="H1822" s="85" t="e">
        <f aca="false">VLOOKUP(A1822,#REF!,1,0)</f>
        <v>#VALUE!</v>
      </c>
    </row>
    <row r="1823" customFormat="false" ht="13" hidden="false" customHeight="false" outlineLevel="0" collapsed="false">
      <c r="A1823" s="25" t="n">
        <v>32111601</v>
      </c>
      <c r="B1823" s="85" t="s">
        <v>3001</v>
      </c>
      <c r="C1823" s="85" t="s">
        <v>1310</v>
      </c>
      <c r="E1823" s="85" t="e">
        <f aca="false">VLOOKUP(B1823,#REF!,1,0)</f>
        <v>#VALUE!</v>
      </c>
      <c r="H1823" s="85" t="e">
        <f aca="false">VLOOKUP(A1823,#REF!,1,0)</f>
        <v>#VALUE!</v>
      </c>
    </row>
    <row r="1824" customFormat="false" ht="13" hidden="false" customHeight="false" outlineLevel="0" collapsed="false">
      <c r="A1824" s="25" t="n">
        <v>32111602</v>
      </c>
      <c r="B1824" s="85" t="s">
        <v>3002</v>
      </c>
      <c r="C1824" s="85" t="s">
        <v>1310</v>
      </c>
      <c r="E1824" s="85" t="e">
        <f aca="false">VLOOKUP(B1824,#REF!,1,0)</f>
        <v>#VALUE!</v>
      </c>
      <c r="H1824" s="85" t="e">
        <f aca="false">VLOOKUP(A1824,#REF!,1,0)</f>
        <v>#VALUE!</v>
      </c>
    </row>
    <row r="1825" customFormat="false" ht="13" hidden="false" customHeight="false" outlineLevel="0" collapsed="false">
      <c r="A1825" s="25" t="n">
        <v>32111603</v>
      </c>
      <c r="B1825" s="85" t="s">
        <v>3003</v>
      </c>
      <c r="C1825" s="85" t="s">
        <v>1310</v>
      </c>
      <c r="E1825" s="85" t="e">
        <f aca="false">VLOOKUP(B1825,#REF!,1,0)</f>
        <v>#VALUE!</v>
      </c>
      <c r="H1825" s="85" t="e">
        <f aca="false">VLOOKUP(A1825,#REF!,1,0)</f>
        <v>#VALUE!</v>
      </c>
    </row>
    <row r="1826" customFormat="false" ht="13" hidden="false" customHeight="false" outlineLevel="0" collapsed="false">
      <c r="A1826" s="25" t="n">
        <v>32111604</v>
      </c>
      <c r="B1826" s="85" t="s">
        <v>3004</v>
      </c>
      <c r="C1826" s="85" t="s">
        <v>1310</v>
      </c>
      <c r="E1826" s="85" t="e">
        <f aca="false">VLOOKUP(B1826,#REF!,1,0)</f>
        <v>#VALUE!</v>
      </c>
      <c r="H1826" s="85" t="e">
        <f aca="false">VLOOKUP(A1826,#REF!,1,0)</f>
        <v>#VALUE!</v>
      </c>
    </row>
    <row r="1827" customFormat="false" ht="13" hidden="false" customHeight="false" outlineLevel="0" collapsed="false">
      <c r="A1827" s="25" t="n">
        <v>32111605</v>
      </c>
      <c r="B1827" s="85" t="s">
        <v>3005</v>
      </c>
      <c r="C1827" s="85" t="s">
        <v>1310</v>
      </c>
      <c r="E1827" s="85" t="e">
        <f aca="false">VLOOKUP(B1827,#REF!,1,0)</f>
        <v>#VALUE!</v>
      </c>
      <c r="H1827" s="85" t="e">
        <f aca="false">VLOOKUP(A1827,#REF!,1,0)</f>
        <v>#VALUE!</v>
      </c>
    </row>
    <row r="1828" customFormat="false" ht="13" hidden="false" customHeight="false" outlineLevel="0" collapsed="false">
      <c r="A1828" s="25" t="n">
        <v>32111607</v>
      </c>
      <c r="B1828" s="85" t="s">
        <v>3006</v>
      </c>
      <c r="C1828" s="85" t="s">
        <v>1310</v>
      </c>
      <c r="E1828" s="85" t="e">
        <f aca="false">VLOOKUP(B1828,#REF!,1,0)</f>
        <v>#VALUE!</v>
      </c>
      <c r="H1828" s="85" t="e">
        <f aca="false">VLOOKUP(A1828,#REF!,1,0)</f>
        <v>#VALUE!</v>
      </c>
    </row>
    <row r="1829" customFormat="false" ht="13" hidden="false" customHeight="false" outlineLevel="0" collapsed="false">
      <c r="A1829" s="25" t="n">
        <v>32111608</v>
      </c>
      <c r="B1829" s="85" t="s">
        <v>3007</v>
      </c>
      <c r="C1829" s="85" t="s">
        <v>1310</v>
      </c>
      <c r="E1829" s="85" t="e">
        <f aca="false">VLOOKUP(B1829,#REF!,1,0)</f>
        <v>#VALUE!</v>
      </c>
      <c r="H1829" s="85" t="e">
        <f aca="false">VLOOKUP(A1829,#REF!,1,0)</f>
        <v>#VALUE!</v>
      </c>
    </row>
    <row r="1830" customFormat="false" ht="13" hidden="false" customHeight="false" outlineLevel="0" collapsed="false">
      <c r="A1830" s="25" t="n">
        <v>32111700</v>
      </c>
      <c r="B1830" s="85" t="s">
        <v>2904</v>
      </c>
      <c r="C1830" s="85" t="s">
        <v>1310</v>
      </c>
      <c r="E1830" s="85" t="e">
        <f aca="false">VLOOKUP(B1830,#REF!,1,0)</f>
        <v>#VALUE!</v>
      </c>
      <c r="H1830" s="85" t="e">
        <f aca="false">VLOOKUP(A1830,#REF!,1,0)</f>
        <v>#VALUE!</v>
      </c>
    </row>
    <row r="1831" customFormat="false" ht="13" hidden="false" customHeight="false" outlineLevel="0" collapsed="false">
      <c r="A1831" s="25" t="n">
        <v>32111701</v>
      </c>
      <c r="B1831" s="85" t="s">
        <v>3008</v>
      </c>
      <c r="C1831" s="85" t="s">
        <v>1310</v>
      </c>
      <c r="E1831" s="85" t="e">
        <f aca="false">VLOOKUP(B1831,#REF!,1,0)</f>
        <v>#VALUE!</v>
      </c>
      <c r="H1831" s="85" t="e">
        <f aca="false">VLOOKUP(A1831,#REF!,1,0)</f>
        <v>#VALUE!</v>
      </c>
    </row>
    <row r="1832" customFormat="false" ht="13" hidden="false" customHeight="false" outlineLevel="0" collapsed="false">
      <c r="A1832" s="25" t="n">
        <v>32111702</v>
      </c>
      <c r="B1832" s="85" t="s">
        <v>3009</v>
      </c>
      <c r="C1832" s="85" t="s">
        <v>1310</v>
      </c>
      <c r="E1832" s="85" t="e">
        <f aca="false">VLOOKUP(B1832,#REF!,1,0)</f>
        <v>#VALUE!</v>
      </c>
      <c r="H1832" s="85" t="e">
        <f aca="false">VLOOKUP(A1832,#REF!,1,0)</f>
        <v>#VALUE!</v>
      </c>
    </row>
    <row r="1833" customFormat="false" ht="13" hidden="false" customHeight="false" outlineLevel="0" collapsed="false">
      <c r="A1833" s="25" t="n">
        <v>32111703</v>
      </c>
      <c r="B1833" s="85" t="s">
        <v>3010</v>
      </c>
      <c r="C1833" s="85" t="s">
        <v>1310</v>
      </c>
      <c r="E1833" s="85" t="e">
        <f aca="false">VLOOKUP(B1833,#REF!,1,0)</f>
        <v>#VALUE!</v>
      </c>
      <c r="H1833" s="85" t="e">
        <f aca="false">VLOOKUP(A1833,#REF!,1,0)</f>
        <v>#VALUE!</v>
      </c>
    </row>
    <row r="1834" customFormat="false" ht="13" hidden="false" customHeight="false" outlineLevel="0" collapsed="false">
      <c r="A1834" s="25" t="n">
        <v>32111704</v>
      </c>
      <c r="B1834" s="85" t="s">
        <v>3011</v>
      </c>
      <c r="C1834" s="85" t="s">
        <v>1310</v>
      </c>
      <c r="E1834" s="85" t="e">
        <f aca="false">VLOOKUP(B1834,#REF!,1,0)</f>
        <v>#VALUE!</v>
      </c>
      <c r="H1834" s="85" t="e">
        <f aca="false">VLOOKUP(A1834,#REF!,1,0)</f>
        <v>#VALUE!</v>
      </c>
    </row>
    <row r="1835" customFormat="false" ht="13" hidden="false" customHeight="false" outlineLevel="0" collapsed="false">
      <c r="A1835" s="25" t="n">
        <v>32111705</v>
      </c>
      <c r="B1835" s="85" t="s">
        <v>3012</v>
      </c>
      <c r="C1835" s="85" t="s">
        <v>1310</v>
      </c>
      <c r="E1835" s="85" t="e">
        <f aca="false">VLOOKUP(B1835,#REF!,1,0)</f>
        <v>#VALUE!</v>
      </c>
      <c r="H1835" s="85" t="e">
        <f aca="false">VLOOKUP(A1835,#REF!,1,0)</f>
        <v>#VALUE!</v>
      </c>
    </row>
    <row r="1836" customFormat="false" ht="13" hidden="false" customHeight="false" outlineLevel="0" collapsed="false">
      <c r="A1836" s="25" t="n">
        <v>32111707</v>
      </c>
      <c r="B1836" s="85" t="s">
        <v>3013</v>
      </c>
      <c r="C1836" s="85" t="s">
        <v>1310</v>
      </c>
      <c r="E1836" s="85" t="e">
        <f aca="false">VLOOKUP(B1836,#REF!,1,0)</f>
        <v>#VALUE!</v>
      </c>
      <c r="H1836" s="85" t="e">
        <f aca="false">VLOOKUP(A1836,#REF!,1,0)</f>
        <v>#VALUE!</v>
      </c>
    </row>
    <row r="1837" customFormat="false" ht="13" hidden="false" customHeight="false" outlineLevel="0" collapsed="false">
      <c r="A1837" s="25" t="n">
        <v>32111708</v>
      </c>
      <c r="B1837" s="85" t="s">
        <v>3014</v>
      </c>
      <c r="C1837" s="85" t="s">
        <v>1310</v>
      </c>
      <c r="E1837" s="85" t="e">
        <f aca="false">VLOOKUP(B1837,#REF!,1,0)</f>
        <v>#VALUE!</v>
      </c>
      <c r="H1837" s="85" t="e">
        <f aca="false">VLOOKUP(A1837,#REF!,1,0)</f>
        <v>#VALUE!</v>
      </c>
    </row>
    <row r="1838" customFormat="false" ht="13" hidden="false" customHeight="false" outlineLevel="0" collapsed="false">
      <c r="A1838" s="25" t="n">
        <v>32111709</v>
      </c>
      <c r="B1838" s="85" t="s">
        <v>3015</v>
      </c>
      <c r="C1838" s="85" t="s">
        <v>1310</v>
      </c>
      <c r="E1838" s="85" t="e">
        <f aca="false">VLOOKUP(B1838,#REF!,1,0)</f>
        <v>#VALUE!</v>
      </c>
      <c r="H1838" s="85" t="e">
        <f aca="false">VLOOKUP(A1838,#REF!,1,0)</f>
        <v>#VALUE!</v>
      </c>
    </row>
    <row r="1839" customFormat="false" ht="13" hidden="false" customHeight="false" outlineLevel="0" collapsed="false">
      <c r="A1839" s="25" t="n">
        <v>32111801</v>
      </c>
      <c r="B1839" s="85" t="s">
        <v>3016</v>
      </c>
      <c r="C1839" s="85" t="s">
        <v>1310</v>
      </c>
      <c r="E1839" s="85" t="e">
        <f aca="false">VLOOKUP(B1839,#REF!,1,0)</f>
        <v>#VALUE!</v>
      </c>
      <c r="H1839" s="85" t="e">
        <f aca="false">VLOOKUP(A1839,#REF!,1,0)</f>
        <v>#VALUE!</v>
      </c>
    </row>
    <row r="1840" customFormat="false" ht="13" hidden="false" customHeight="false" outlineLevel="0" collapsed="false">
      <c r="A1840" s="25" t="n">
        <v>32111807</v>
      </c>
      <c r="B1840" s="85" t="s">
        <v>3017</v>
      </c>
      <c r="C1840" s="85" t="s">
        <v>1310</v>
      </c>
      <c r="E1840" s="85" t="e">
        <f aca="false">VLOOKUP(B1840,#REF!,1,0)</f>
        <v>#VALUE!</v>
      </c>
      <c r="H1840" s="85" t="e">
        <f aca="false">VLOOKUP(A1840,#REF!,1,0)</f>
        <v>#VALUE!</v>
      </c>
    </row>
    <row r="1841" customFormat="false" ht="13" hidden="false" customHeight="false" outlineLevel="0" collapsed="false">
      <c r="A1841" s="25" t="n">
        <v>32111808</v>
      </c>
      <c r="B1841" s="85" t="s">
        <v>3018</v>
      </c>
      <c r="C1841" s="85" t="s">
        <v>1310</v>
      </c>
      <c r="E1841" s="85" t="e">
        <f aca="false">VLOOKUP(B1841,#REF!,1,0)</f>
        <v>#VALUE!</v>
      </c>
      <c r="H1841" s="85" t="e">
        <f aca="false">VLOOKUP(A1841,#REF!,1,0)</f>
        <v>#VALUE!</v>
      </c>
    </row>
    <row r="1842" customFormat="false" ht="13" hidden="false" customHeight="false" outlineLevel="0" collapsed="false">
      <c r="A1842" s="25" t="n">
        <v>32111901</v>
      </c>
      <c r="B1842" s="85" t="s">
        <v>3019</v>
      </c>
      <c r="C1842" s="85" t="s">
        <v>1310</v>
      </c>
      <c r="E1842" s="85" t="e">
        <f aca="false">VLOOKUP(B1842,#REF!,1,0)</f>
        <v>#VALUE!</v>
      </c>
      <c r="H1842" s="85" t="e">
        <f aca="false">VLOOKUP(A1842,#REF!,1,0)</f>
        <v>#VALUE!</v>
      </c>
    </row>
    <row r="1843" customFormat="false" ht="13" hidden="false" customHeight="false" outlineLevel="0" collapsed="false">
      <c r="A1843" s="25" t="n">
        <v>32111907</v>
      </c>
      <c r="B1843" s="85" t="s">
        <v>3020</v>
      </c>
      <c r="C1843" s="85" t="s">
        <v>1310</v>
      </c>
      <c r="E1843" s="85" t="e">
        <f aca="false">VLOOKUP(B1843,#REF!,1,0)</f>
        <v>#VALUE!</v>
      </c>
      <c r="H1843" s="85" t="e">
        <f aca="false">VLOOKUP(A1843,#REF!,1,0)</f>
        <v>#VALUE!</v>
      </c>
    </row>
    <row r="1844" customFormat="false" ht="13" hidden="false" customHeight="false" outlineLevel="0" collapsed="false">
      <c r="A1844" s="25" t="n">
        <v>32111908</v>
      </c>
      <c r="B1844" s="85" t="s">
        <v>3021</v>
      </c>
      <c r="C1844" s="85" t="s">
        <v>1310</v>
      </c>
      <c r="E1844" s="85" t="e">
        <f aca="false">VLOOKUP(B1844,#REF!,1,0)</f>
        <v>#VALUE!</v>
      </c>
      <c r="H1844" s="85" t="e">
        <f aca="false">VLOOKUP(A1844,#REF!,1,0)</f>
        <v>#VALUE!</v>
      </c>
    </row>
    <row r="1845" customFormat="false" ht="13" hidden="false" customHeight="false" outlineLevel="0" collapsed="false">
      <c r="A1845" s="25" t="n">
        <v>32112100</v>
      </c>
      <c r="B1845" s="85" t="s">
        <v>2904</v>
      </c>
      <c r="C1845" s="85" t="s">
        <v>1310</v>
      </c>
      <c r="E1845" s="85" t="e">
        <f aca="false">VLOOKUP(B1845,#REF!,1,0)</f>
        <v>#VALUE!</v>
      </c>
      <c r="H1845" s="85" t="e">
        <f aca="false">VLOOKUP(A1845,#REF!,1,0)</f>
        <v>#VALUE!</v>
      </c>
    </row>
    <row r="1846" customFormat="false" ht="13" hidden="false" customHeight="false" outlineLevel="0" collapsed="false">
      <c r="A1846" s="25" t="n">
        <v>32112101</v>
      </c>
      <c r="B1846" s="85" t="s">
        <v>3022</v>
      </c>
      <c r="C1846" s="85" t="s">
        <v>1310</v>
      </c>
      <c r="E1846" s="85" t="e">
        <f aca="false">VLOOKUP(B1846,#REF!,1,0)</f>
        <v>#VALUE!</v>
      </c>
      <c r="H1846" s="85" t="e">
        <f aca="false">VLOOKUP(A1846,#REF!,1,0)</f>
        <v>#VALUE!</v>
      </c>
    </row>
    <row r="1847" customFormat="false" ht="13" hidden="false" customHeight="false" outlineLevel="0" collapsed="false">
      <c r="A1847" s="25" t="n">
        <v>32112102</v>
      </c>
      <c r="B1847" s="85" t="s">
        <v>3023</v>
      </c>
      <c r="C1847" s="85" t="s">
        <v>1310</v>
      </c>
      <c r="E1847" s="85" t="e">
        <f aca="false">VLOOKUP(B1847,#REF!,1,0)</f>
        <v>#VALUE!</v>
      </c>
      <c r="H1847" s="85" t="e">
        <f aca="false">VLOOKUP(A1847,#REF!,1,0)</f>
        <v>#VALUE!</v>
      </c>
    </row>
    <row r="1848" customFormat="false" ht="13" hidden="false" customHeight="false" outlineLevel="0" collapsed="false">
      <c r="A1848" s="25" t="n">
        <v>32112103</v>
      </c>
      <c r="B1848" s="85" t="s">
        <v>3024</v>
      </c>
      <c r="C1848" s="85" t="s">
        <v>1310</v>
      </c>
      <c r="E1848" s="85" t="e">
        <f aca="false">VLOOKUP(B1848,#REF!,1,0)</f>
        <v>#VALUE!</v>
      </c>
      <c r="H1848" s="85" t="e">
        <f aca="false">VLOOKUP(A1848,#REF!,1,0)</f>
        <v>#VALUE!</v>
      </c>
    </row>
    <row r="1849" customFormat="false" ht="13" hidden="false" customHeight="false" outlineLevel="0" collapsed="false">
      <c r="A1849" s="25" t="n">
        <v>32112104</v>
      </c>
      <c r="B1849" s="85" t="s">
        <v>3025</v>
      </c>
      <c r="C1849" s="85" t="s">
        <v>1310</v>
      </c>
      <c r="E1849" s="85" t="e">
        <f aca="false">VLOOKUP(B1849,#REF!,1,0)</f>
        <v>#VALUE!</v>
      </c>
      <c r="H1849" s="85" t="e">
        <f aca="false">VLOOKUP(A1849,#REF!,1,0)</f>
        <v>#VALUE!</v>
      </c>
    </row>
    <row r="1850" customFormat="false" ht="13" hidden="false" customHeight="false" outlineLevel="0" collapsed="false">
      <c r="A1850" s="25" t="n">
        <v>32112107</v>
      </c>
      <c r="B1850" s="85" t="s">
        <v>3026</v>
      </c>
      <c r="C1850" s="85" t="s">
        <v>1310</v>
      </c>
      <c r="E1850" s="85" t="e">
        <f aca="false">VLOOKUP(B1850,#REF!,1,0)</f>
        <v>#VALUE!</v>
      </c>
      <c r="H1850" s="85" t="e">
        <f aca="false">VLOOKUP(A1850,#REF!,1,0)</f>
        <v>#VALUE!</v>
      </c>
    </row>
    <row r="1851" customFormat="false" ht="13" hidden="false" customHeight="false" outlineLevel="0" collapsed="false">
      <c r="A1851" s="25" t="n">
        <v>32112108</v>
      </c>
      <c r="B1851" s="85" t="s">
        <v>3027</v>
      </c>
      <c r="C1851" s="85" t="s">
        <v>1310</v>
      </c>
      <c r="E1851" s="85" t="e">
        <f aca="false">VLOOKUP(B1851,#REF!,1,0)</f>
        <v>#VALUE!</v>
      </c>
      <c r="H1851" s="85" t="e">
        <f aca="false">VLOOKUP(A1851,#REF!,1,0)</f>
        <v>#VALUE!</v>
      </c>
    </row>
    <row r="1852" customFormat="false" ht="13" hidden="false" customHeight="false" outlineLevel="0" collapsed="false">
      <c r="A1852" s="25" t="n">
        <v>32112109</v>
      </c>
      <c r="B1852" s="85" t="s">
        <v>3028</v>
      </c>
      <c r="C1852" s="85" t="s">
        <v>1310</v>
      </c>
      <c r="E1852" s="85" t="e">
        <f aca="false">VLOOKUP(B1852,#REF!,1,0)</f>
        <v>#VALUE!</v>
      </c>
      <c r="H1852" s="85" t="e">
        <f aca="false">VLOOKUP(A1852,#REF!,1,0)</f>
        <v>#VALUE!</v>
      </c>
    </row>
    <row r="1853" customFormat="false" ht="13" hidden="false" customHeight="false" outlineLevel="0" collapsed="false">
      <c r="A1853" s="25" t="n">
        <v>32112407</v>
      </c>
      <c r="B1853" s="85" t="s">
        <v>3029</v>
      </c>
      <c r="C1853" s="85" t="s">
        <v>1310</v>
      </c>
      <c r="E1853" s="85" t="e">
        <f aca="false">VLOOKUP(B1853,#REF!,1,0)</f>
        <v>#VALUE!</v>
      </c>
      <c r="H1853" s="85" t="e">
        <f aca="false">VLOOKUP(A1853,#REF!,1,0)</f>
        <v>#VALUE!</v>
      </c>
    </row>
    <row r="1854" customFormat="false" ht="13" hidden="false" customHeight="false" outlineLevel="0" collapsed="false">
      <c r="A1854" s="25" t="n">
        <v>32112408</v>
      </c>
      <c r="B1854" s="85" t="s">
        <v>3030</v>
      </c>
      <c r="C1854" s="85" t="s">
        <v>1310</v>
      </c>
      <c r="E1854" s="85" t="e">
        <f aca="false">VLOOKUP(B1854,#REF!,1,0)</f>
        <v>#VALUE!</v>
      </c>
      <c r="H1854" s="85" t="e">
        <f aca="false">VLOOKUP(A1854,#REF!,1,0)</f>
        <v>#VALUE!</v>
      </c>
    </row>
    <row r="1855" customFormat="false" ht="13" hidden="false" customHeight="false" outlineLevel="0" collapsed="false">
      <c r="A1855" s="25" t="n">
        <v>32112501</v>
      </c>
      <c r="B1855" s="85" t="s">
        <v>3031</v>
      </c>
      <c r="C1855" s="85" t="s">
        <v>1310</v>
      </c>
      <c r="E1855" s="85" t="e">
        <f aca="false">VLOOKUP(B1855,#REF!,1,0)</f>
        <v>#VALUE!</v>
      </c>
      <c r="H1855" s="85" t="e">
        <f aca="false">VLOOKUP(A1855,#REF!,1,0)</f>
        <v>#VALUE!</v>
      </c>
    </row>
    <row r="1856" customFormat="false" ht="13" hidden="false" customHeight="false" outlineLevel="0" collapsed="false">
      <c r="A1856" s="25" t="n">
        <v>32112507</v>
      </c>
      <c r="B1856" s="85" t="s">
        <v>3032</v>
      </c>
      <c r="C1856" s="85" t="s">
        <v>1310</v>
      </c>
      <c r="E1856" s="85" t="e">
        <f aca="false">VLOOKUP(B1856,#REF!,1,0)</f>
        <v>#VALUE!</v>
      </c>
      <c r="H1856" s="85" t="e">
        <f aca="false">VLOOKUP(A1856,#REF!,1,0)</f>
        <v>#VALUE!</v>
      </c>
    </row>
    <row r="1857" customFormat="false" ht="13" hidden="false" customHeight="false" outlineLevel="0" collapsed="false">
      <c r="A1857" s="25" t="n">
        <v>32112508</v>
      </c>
      <c r="B1857" s="85" t="s">
        <v>3033</v>
      </c>
      <c r="C1857" s="85" t="s">
        <v>1310</v>
      </c>
      <c r="E1857" s="85" t="e">
        <f aca="false">VLOOKUP(B1857,#REF!,1,0)</f>
        <v>#VALUE!</v>
      </c>
      <c r="H1857" s="85" t="e">
        <f aca="false">VLOOKUP(A1857,#REF!,1,0)</f>
        <v>#VALUE!</v>
      </c>
    </row>
    <row r="1858" customFormat="false" ht="13" hidden="false" customHeight="false" outlineLevel="0" collapsed="false">
      <c r="A1858" s="25" t="n">
        <v>32117401</v>
      </c>
      <c r="B1858" s="85" t="s">
        <v>3034</v>
      </c>
      <c r="C1858" s="85" t="s">
        <v>1310</v>
      </c>
      <c r="E1858" s="85" t="e">
        <f aca="false">VLOOKUP(B1858,#REF!,1,0)</f>
        <v>#VALUE!</v>
      </c>
      <c r="H1858" s="85" t="e">
        <f aca="false">VLOOKUP(A1858,#REF!,1,0)</f>
        <v>#VALUE!</v>
      </c>
    </row>
    <row r="1859" customFormat="false" ht="13" hidden="false" customHeight="false" outlineLevel="0" collapsed="false">
      <c r="A1859" s="25" t="n">
        <v>32117404</v>
      </c>
      <c r="B1859" s="85" t="s">
        <v>3035</v>
      </c>
      <c r="C1859" s="85" t="s">
        <v>1310</v>
      </c>
      <c r="E1859" s="85" t="e">
        <f aca="false">VLOOKUP(B1859,#REF!,1,0)</f>
        <v>#VALUE!</v>
      </c>
      <c r="H1859" s="85" t="e">
        <f aca="false">VLOOKUP(A1859,#REF!,1,0)</f>
        <v>#VALUE!</v>
      </c>
    </row>
    <row r="1860" customFormat="false" ht="13" hidden="false" customHeight="false" outlineLevel="0" collapsed="false">
      <c r="A1860" s="25" t="n">
        <v>32117407</v>
      </c>
      <c r="B1860" s="85" t="s">
        <v>3036</v>
      </c>
      <c r="C1860" s="85" t="s">
        <v>1310</v>
      </c>
      <c r="E1860" s="85" t="e">
        <f aca="false">VLOOKUP(B1860,#REF!,1,0)</f>
        <v>#VALUE!</v>
      </c>
      <c r="H1860" s="85" t="e">
        <f aca="false">VLOOKUP(A1860,#REF!,1,0)</f>
        <v>#VALUE!</v>
      </c>
    </row>
    <row r="1861" customFormat="false" ht="13" hidden="false" customHeight="false" outlineLevel="0" collapsed="false">
      <c r="A1861" s="25" t="n">
        <v>32117408</v>
      </c>
      <c r="B1861" s="85" t="s">
        <v>3037</v>
      </c>
      <c r="C1861" s="85" t="s">
        <v>1310</v>
      </c>
      <c r="E1861" s="85" t="e">
        <f aca="false">VLOOKUP(B1861,#REF!,1,0)</f>
        <v>#VALUE!</v>
      </c>
      <c r="H1861" s="85" t="e">
        <f aca="false">VLOOKUP(A1861,#REF!,1,0)</f>
        <v>#VALUE!</v>
      </c>
    </row>
    <row r="1862" customFormat="false" ht="13" hidden="false" customHeight="false" outlineLevel="0" collapsed="false">
      <c r="A1862" s="25" t="n">
        <v>32119200</v>
      </c>
      <c r="B1862" s="85" t="s">
        <v>3038</v>
      </c>
      <c r="C1862" s="85" t="s">
        <v>1310</v>
      </c>
      <c r="E1862" s="85" t="e">
        <f aca="false">VLOOKUP(B1862,#REF!,1,0)</f>
        <v>#VALUE!</v>
      </c>
      <c r="H1862" s="85" t="e">
        <f aca="false">VLOOKUP(A1862,#REF!,1,0)</f>
        <v>#VALUE!</v>
      </c>
    </row>
    <row r="1863" customFormat="false" ht="13" hidden="false" customHeight="false" outlineLevel="0" collapsed="false">
      <c r="A1863" s="25" t="n">
        <v>32119300</v>
      </c>
      <c r="B1863" s="85" t="s">
        <v>3039</v>
      </c>
      <c r="C1863" s="85" t="s">
        <v>1310</v>
      </c>
      <c r="E1863" s="85" t="e">
        <f aca="false">VLOOKUP(B1863,#REF!,1,0)</f>
        <v>#VALUE!</v>
      </c>
      <c r="H1863" s="85" t="e">
        <f aca="false">VLOOKUP(A1863,#REF!,1,0)</f>
        <v>#VALUE!</v>
      </c>
    </row>
    <row r="1864" customFormat="false" ht="13" hidden="false" customHeight="false" outlineLevel="0" collapsed="false">
      <c r="A1864" s="25" t="n">
        <v>32119500</v>
      </c>
      <c r="B1864" s="85" t="s">
        <v>3040</v>
      </c>
      <c r="C1864" s="85" t="s">
        <v>1310</v>
      </c>
      <c r="E1864" s="85" t="e">
        <f aca="false">VLOOKUP(B1864,#REF!,1,0)</f>
        <v>#VALUE!</v>
      </c>
      <c r="H1864" s="85" t="e">
        <f aca="false">VLOOKUP(A1864,#REF!,1,0)</f>
        <v>#VALUE!</v>
      </c>
    </row>
    <row r="1865" customFormat="false" ht="13" hidden="false" customHeight="false" outlineLevel="0" collapsed="false">
      <c r="A1865" s="25" t="n">
        <v>33000000</v>
      </c>
      <c r="B1865" s="85" t="s">
        <v>3041</v>
      </c>
      <c r="C1865" s="85" t="s">
        <v>1310</v>
      </c>
      <c r="E1865" s="85" t="e">
        <f aca="false">VLOOKUP(B1865,#REF!,1,0)</f>
        <v>#VALUE!</v>
      </c>
      <c r="H1865" s="85" t="e">
        <f aca="false">VLOOKUP(A1865,#REF!,1,0)</f>
        <v>#VALUE!</v>
      </c>
    </row>
    <row r="1866" customFormat="false" ht="13" hidden="false" customHeight="false" outlineLevel="0" collapsed="false">
      <c r="A1866" s="25" t="n">
        <v>33000080</v>
      </c>
      <c r="B1866" s="85" t="s">
        <v>3042</v>
      </c>
      <c r="C1866" s="85" t="s">
        <v>1310</v>
      </c>
      <c r="E1866" s="85" t="e">
        <f aca="false">VLOOKUP(B1866,#REF!,1,0)</f>
        <v>#VALUE!</v>
      </c>
      <c r="H1866" s="85" t="e">
        <f aca="false">VLOOKUP(A1866,#REF!,1,0)</f>
        <v>#VALUE!</v>
      </c>
    </row>
    <row r="1867" customFormat="false" ht="13" hidden="false" customHeight="false" outlineLevel="0" collapsed="false">
      <c r="A1867" s="25" t="n">
        <v>34000000</v>
      </c>
      <c r="B1867" s="85" t="s">
        <v>306</v>
      </c>
      <c r="C1867" s="85" t="s">
        <v>1310</v>
      </c>
      <c r="E1867" s="85" t="e">
        <f aca="false">VLOOKUP(B1867,#REF!,1,0)</f>
        <v>#VALUE!</v>
      </c>
      <c r="H1867" s="85" t="e">
        <f aca="false">VLOOKUP(A1867,#REF!,1,0)</f>
        <v>#VALUE!</v>
      </c>
    </row>
    <row r="1868" customFormat="false" ht="13" hidden="false" customHeight="false" outlineLevel="0" collapsed="false">
      <c r="A1868" s="25" t="n">
        <v>34001000</v>
      </c>
      <c r="B1868" s="85" t="s">
        <v>3043</v>
      </c>
      <c r="C1868" s="85" t="s">
        <v>1310</v>
      </c>
      <c r="E1868" s="85" t="e">
        <f aca="false">VLOOKUP(B1868,#REF!,1,0)</f>
        <v>#VALUE!</v>
      </c>
      <c r="H1868" s="85" t="e">
        <f aca="false">VLOOKUP(A1868,#REF!,1,0)</f>
        <v>#VALUE!</v>
      </c>
    </row>
    <row r="1869" customFormat="false" ht="13" hidden="false" customHeight="false" outlineLevel="0" collapsed="false">
      <c r="A1869" s="25" t="n">
        <v>34010000</v>
      </c>
      <c r="B1869" s="85" t="s">
        <v>3044</v>
      </c>
      <c r="C1869" s="85" t="s">
        <v>1310</v>
      </c>
      <c r="E1869" s="85" t="e">
        <f aca="false">VLOOKUP(B1869,#REF!,1,0)</f>
        <v>#VALUE!</v>
      </c>
      <c r="H1869" s="85" t="e">
        <f aca="false">VLOOKUP(A1869,#REF!,1,0)</f>
        <v>#VALUE!</v>
      </c>
    </row>
    <row r="1870" customFormat="false" ht="13" hidden="false" customHeight="false" outlineLevel="0" collapsed="false">
      <c r="A1870" s="25" t="n">
        <v>34010011</v>
      </c>
      <c r="B1870" s="85" t="s">
        <v>3044</v>
      </c>
      <c r="C1870" s="85" t="s">
        <v>1310</v>
      </c>
      <c r="E1870" s="85" t="e">
        <f aca="false">VLOOKUP(B1870,#REF!,1,0)</f>
        <v>#VALUE!</v>
      </c>
      <c r="H1870" s="85" t="e">
        <f aca="false">VLOOKUP(A1870,#REF!,1,0)</f>
        <v>#VALUE!</v>
      </c>
    </row>
    <row r="1871" customFormat="false" ht="13" hidden="false" customHeight="false" outlineLevel="0" collapsed="false">
      <c r="A1871" s="25" t="n">
        <v>34010012</v>
      </c>
      <c r="B1871" s="85" t="s">
        <v>3045</v>
      </c>
      <c r="C1871" s="85" t="s">
        <v>1310</v>
      </c>
      <c r="E1871" s="85" t="e">
        <f aca="false">VLOOKUP(B1871,#REF!,1,0)</f>
        <v>#VALUE!</v>
      </c>
      <c r="H1871" s="85" t="e">
        <f aca="false">VLOOKUP(A1871,#REF!,1,0)</f>
        <v>#VALUE!</v>
      </c>
    </row>
    <row r="1872" customFormat="false" ht="13" hidden="false" customHeight="false" outlineLevel="0" collapsed="false">
      <c r="A1872" s="25" t="n">
        <v>34010100</v>
      </c>
      <c r="B1872" s="85" t="s">
        <v>3046</v>
      </c>
      <c r="C1872" s="85" t="s">
        <v>1310</v>
      </c>
      <c r="E1872" s="85" t="e">
        <f aca="false">VLOOKUP(B1872,#REF!,1,0)</f>
        <v>#VALUE!</v>
      </c>
      <c r="H1872" s="85" t="e">
        <f aca="false">VLOOKUP(A1872,#REF!,1,0)</f>
        <v>#VALUE!</v>
      </c>
    </row>
    <row r="1873" customFormat="false" ht="13" hidden="false" customHeight="false" outlineLevel="0" collapsed="false">
      <c r="A1873" s="25" t="n">
        <v>34020011</v>
      </c>
      <c r="B1873" s="85" t="s">
        <v>3047</v>
      </c>
      <c r="C1873" s="85" t="s">
        <v>1310</v>
      </c>
      <c r="E1873" s="85" t="e">
        <f aca="false">VLOOKUP(B1873,#REF!,1,0)</f>
        <v>#VALUE!</v>
      </c>
      <c r="H1873" s="85" t="e">
        <f aca="false">VLOOKUP(A1873,#REF!,1,0)</f>
        <v>#VALUE!</v>
      </c>
    </row>
    <row r="1874" customFormat="false" ht="13" hidden="false" customHeight="false" outlineLevel="0" collapsed="false">
      <c r="A1874" s="25" t="n">
        <v>34030000</v>
      </c>
      <c r="B1874" s="85" t="s">
        <v>3048</v>
      </c>
      <c r="C1874" s="85" t="s">
        <v>1310</v>
      </c>
      <c r="E1874" s="85" t="e">
        <f aca="false">VLOOKUP(B1874,#REF!,1,0)</f>
        <v>#VALUE!</v>
      </c>
      <c r="H1874" s="85" t="e">
        <f aca="false">VLOOKUP(A1874,#REF!,1,0)</f>
        <v>#VALUE!</v>
      </c>
    </row>
    <row r="1875" customFormat="false" ht="13" hidden="false" customHeight="false" outlineLevel="0" collapsed="false">
      <c r="A1875" s="25" t="n">
        <v>34030011</v>
      </c>
      <c r="B1875" s="85" t="s">
        <v>3049</v>
      </c>
      <c r="C1875" s="85" t="s">
        <v>1310</v>
      </c>
      <c r="E1875" s="85" t="e">
        <f aca="false">VLOOKUP(B1875,#REF!,1,0)</f>
        <v>#VALUE!</v>
      </c>
      <c r="H1875" s="85" t="e">
        <f aca="false">VLOOKUP(A1875,#REF!,1,0)</f>
        <v>#VALUE!</v>
      </c>
    </row>
    <row r="1876" customFormat="false" ht="13" hidden="false" customHeight="false" outlineLevel="0" collapsed="false">
      <c r="A1876" s="25" t="n">
        <v>34030012</v>
      </c>
      <c r="B1876" s="85" t="s">
        <v>3050</v>
      </c>
      <c r="C1876" s="85" t="s">
        <v>1310</v>
      </c>
      <c r="E1876" s="85" t="e">
        <f aca="false">VLOOKUP(B1876,#REF!,1,0)</f>
        <v>#VALUE!</v>
      </c>
      <c r="H1876" s="85" t="e">
        <f aca="false">VLOOKUP(A1876,#REF!,1,0)</f>
        <v>#VALUE!</v>
      </c>
    </row>
    <row r="1877" customFormat="false" ht="13" hidden="false" customHeight="false" outlineLevel="0" collapsed="false">
      <c r="A1877" s="25" t="n">
        <v>34031000</v>
      </c>
      <c r="B1877" s="85" t="s">
        <v>3051</v>
      </c>
      <c r="C1877" s="85" t="s">
        <v>1310</v>
      </c>
      <c r="E1877" s="85" t="e">
        <f aca="false">VLOOKUP(B1877,#REF!,1,0)</f>
        <v>#VALUE!</v>
      </c>
      <c r="H1877" s="85" t="e">
        <f aca="false">VLOOKUP(A1877,#REF!,1,0)</f>
        <v>#VALUE!</v>
      </c>
    </row>
    <row r="1878" customFormat="false" ht="13" hidden="false" customHeight="false" outlineLevel="0" collapsed="false">
      <c r="A1878" s="25" t="n">
        <v>34032000</v>
      </c>
      <c r="B1878" s="85" t="s">
        <v>3052</v>
      </c>
      <c r="C1878" s="85" t="s">
        <v>1310</v>
      </c>
      <c r="E1878" s="85" t="e">
        <f aca="false">VLOOKUP(B1878,#REF!,1,0)</f>
        <v>#VALUE!</v>
      </c>
      <c r="H1878" s="85" t="e">
        <f aca="false">VLOOKUP(A1878,#REF!,1,0)</f>
        <v>#VALUE!</v>
      </c>
    </row>
    <row r="1879" customFormat="false" ht="13" hidden="false" customHeight="false" outlineLevel="0" collapsed="false">
      <c r="A1879" s="25" t="n">
        <v>34040000</v>
      </c>
      <c r="B1879" s="85" t="s">
        <v>3053</v>
      </c>
      <c r="C1879" s="85" t="s">
        <v>1310</v>
      </c>
      <c r="E1879" s="85" t="e">
        <f aca="false">VLOOKUP(B1879,#REF!,1,0)</f>
        <v>#VALUE!</v>
      </c>
      <c r="H1879" s="85" t="e">
        <f aca="false">VLOOKUP(A1879,#REF!,1,0)</f>
        <v>#VALUE!</v>
      </c>
    </row>
    <row r="1880" customFormat="false" ht="13" hidden="false" customHeight="false" outlineLevel="0" collapsed="false">
      <c r="A1880" s="25" t="n">
        <v>34040011</v>
      </c>
      <c r="B1880" s="85" t="s">
        <v>3054</v>
      </c>
      <c r="C1880" s="85" t="s">
        <v>1310</v>
      </c>
      <c r="E1880" s="85" t="e">
        <f aca="false">VLOOKUP(B1880,#REF!,1,0)</f>
        <v>#VALUE!</v>
      </c>
      <c r="H1880" s="85" t="e">
        <f aca="false">VLOOKUP(A1880,#REF!,1,0)</f>
        <v>#VALUE!</v>
      </c>
    </row>
    <row r="1881" customFormat="false" ht="13" hidden="false" customHeight="false" outlineLevel="0" collapsed="false">
      <c r="A1881" s="25" t="n">
        <v>34050000</v>
      </c>
      <c r="B1881" s="85" t="s">
        <v>3055</v>
      </c>
      <c r="C1881" s="85" t="s">
        <v>1310</v>
      </c>
      <c r="E1881" s="85" t="e">
        <f aca="false">VLOOKUP(B1881,#REF!,1,0)</f>
        <v>#VALUE!</v>
      </c>
      <c r="H1881" s="85" t="e">
        <f aca="false">VLOOKUP(A1881,#REF!,1,0)</f>
        <v>#VALUE!</v>
      </c>
    </row>
    <row r="1882" customFormat="false" ht="13" hidden="false" customHeight="false" outlineLevel="0" collapsed="false">
      <c r="A1882" s="25" t="n">
        <v>34050011</v>
      </c>
      <c r="B1882" s="85" t="s">
        <v>3056</v>
      </c>
      <c r="C1882" s="85" t="s">
        <v>1310</v>
      </c>
      <c r="E1882" s="85" t="e">
        <f aca="false">VLOOKUP(B1882,#REF!,1,0)</f>
        <v>#VALUE!</v>
      </c>
      <c r="H1882" s="85" t="e">
        <f aca="false">VLOOKUP(A1882,#REF!,1,0)</f>
        <v>#VALUE!</v>
      </c>
    </row>
    <row r="1883" customFormat="false" ht="13" hidden="false" customHeight="false" outlineLevel="0" collapsed="false">
      <c r="A1883" s="25" t="n">
        <v>34050012</v>
      </c>
      <c r="B1883" s="85" t="s">
        <v>3056</v>
      </c>
      <c r="C1883" s="85" t="s">
        <v>1310</v>
      </c>
      <c r="E1883" s="85" t="e">
        <f aca="false">VLOOKUP(B1883,#REF!,1,0)</f>
        <v>#VALUE!</v>
      </c>
      <c r="H1883" s="85" t="e">
        <f aca="false">VLOOKUP(A1883,#REF!,1,0)</f>
        <v>#VALUE!</v>
      </c>
    </row>
    <row r="1884" customFormat="false" ht="13" hidden="false" customHeight="false" outlineLevel="0" collapsed="false">
      <c r="A1884" s="25" t="n">
        <v>34050013</v>
      </c>
      <c r="B1884" s="85" t="s">
        <v>3056</v>
      </c>
      <c r="C1884" s="85" t="s">
        <v>1310</v>
      </c>
      <c r="E1884" s="85" t="e">
        <f aca="false">VLOOKUP(B1884,#REF!,1,0)</f>
        <v>#VALUE!</v>
      </c>
      <c r="H1884" s="85" t="e">
        <f aca="false">VLOOKUP(A1884,#REF!,1,0)</f>
        <v>#VALUE!</v>
      </c>
    </row>
    <row r="1885" customFormat="false" ht="13" hidden="false" customHeight="false" outlineLevel="0" collapsed="false">
      <c r="A1885" s="25" t="n">
        <v>34050014</v>
      </c>
      <c r="B1885" s="85" t="s">
        <v>3057</v>
      </c>
      <c r="C1885" s="85" t="s">
        <v>1310</v>
      </c>
      <c r="E1885" s="85" t="e">
        <f aca="false">VLOOKUP(B1885,#REF!,1,0)</f>
        <v>#VALUE!</v>
      </c>
      <c r="H1885" s="85" t="e">
        <f aca="false">VLOOKUP(A1885,#REF!,1,0)</f>
        <v>#VALUE!</v>
      </c>
    </row>
    <row r="1886" customFormat="false" ht="13" hidden="false" customHeight="false" outlineLevel="0" collapsed="false">
      <c r="A1886" s="25" t="n">
        <v>34050100</v>
      </c>
      <c r="B1886" s="85" t="s">
        <v>3058</v>
      </c>
      <c r="C1886" s="85" t="s">
        <v>1310</v>
      </c>
      <c r="E1886" s="85" t="e">
        <f aca="false">VLOOKUP(B1886,#REF!,1,0)</f>
        <v>#VALUE!</v>
      </c>
      <c r="H1886" s="85" t="e">
        <f aca="false">VLOOKUP(A1886,#REF!,1,0)</f>
        <v>#VALUE!</v>
      </c>
    </row>
    <row r="1887" customFormat="false" ht="13" hidden="false" customHeight="false" outlineLevel="0" collapsed="false">
      <c r="A1887" s="25" t="n">
        <v>34050200</v>
      </c>
      <c r="B1887" s="85" t="s">
        <v>3059</v>
      </c>
      <c r="C1887" s="85" t="s">
        <v>1310</v>
      </c>
      <c r="E1887" s="85" t="e">
        <f aca="false">VLOOKUP(B1887,#REF!,1,0)</f>
        <v>#VALUE!</v>
      </c>
      <c r="H1887" s="85" t="e">
        <f aca="false">VLOOKUP(A1887,#REF!,1,0)</f>
        <v>#VALUE!</v>
      </c>
    </row>
    <row r="1888" customFormat="false" ht="13" hidden="false" customHeight="false" outlineLevel="0" collapsed="false">
      <c r="A1888" s="25" t="n">
        <v>34060000</v>
      </c>
      <c r="B1888" s="85" t="s">
        <v>3060</v>
      </c>
      <c r="C1888" s="85" t="s">
        <v>1310</v>
      </c>
      <c r="E1888" s="85" t="e">
        <f aca="false">VLOOKUP(B1888,#REF!,1,0)</f>
        <v>#VALUE!</v>
      </c>
      <c r="H1888" s="85" t="e">
        <f aca="false">VLOOKUP(A1888,#REF!,1,0)</f>
        <v>#VALUE!</v>
      </c>
    </row>
    <row r="1889" customFormat="false" ht="13" hidden="false" customHeight="false" outlineLevel="0" collapsed="false">
      <c r="A1889" s="25" t="n">
        <v>34060100</v>
      </c>
      <c r="B1889" s="85" t="s">
        <v>3061</v>
      </c>
      <c r="C1889" s="85" t="s">
        <v>1310</v>
      </c>
      <c r="E1889" s="85" t="e">
        <f aca="false">VLOOKUP(B1889,#REF!,1,0)</f>
        <v>#VALUE!</v>
      </c>
      <c r="H1889" s="85" t="e">
        <f aca="false">VLOOKUP(A1889,#REF!,1,0)</f>
        <v>#VALUE!</v>
      </c>
    </row>
    <row r="1890" customFormat="false" ht="13" hidden="false" customHeight="false" outlineLevel="0" collapsed="false">
      <c r="A1890" s="25" t="n">
        <v>34061000</v>
      </c>
      <c r="B1890" s="85" t="s">
        <v>3062</v>
      </c>
      <c r="C1890" s="85" t="s">
        <v>1310</v>
      </c>
      <c r="E1890" s="85" t="e">
        <f aca="false">VLOOKUP(B1890,#REF!,1,0)</f>
        <v>#VALUE!</v>
      </c>
      <c r="H1890" s="85" t="e">
        <f aca="false">VLOOKUP(A1890,#REF!,1,0)</f>
        <v>#VALUE!</v>
      </c>
    </row>
    <row r="1891" customFormat="false" ht="13" hidden="false" customHeight="false" outlineLevel="0" collapsed="false">
      <c r="A1891" s="25" t="n">
        <v>34070000</v>
      </c>
      <c r="B1891" s="85" t="s">
        <v>3063</v>
      </c>
      <c r="C1891" s="85" t="s">
        <v>1310</v>
      </c>
      <c r="E1891" s="85" t="e">
        <f aca="false">VLOOKUP(B1891,#REF!,1,0)</f>
        <v>#VALUE!</v>
      </c>
      <c r="H1891" s="85" t="e">
        <f aca="false">VLOOKUP(A1891,#REF!,1,0)</f>
        <v>#VALUE!</v>
      </c>
    </row>
    <row r="1892" customFormat="false" ht="13" hidden="false" customHeight="false" outlineLevel="0" collapsed="false">
      <c r="A1892" s="25" t="n">
        <v>34071000</v>
      </c>
      <c r="B1892" s="85" t="s">
        <v>3064</v>
      </c>
      <c r="C1892" s="85" t="s">
        <v>1310</v>
      </c>
      <c r="E1892" s="85" t="e">
        <f aca="false">VLOOKUP(B1892,#REF!,1,0)</f>
        <v>#VALUE!</v>
      </c>
      <c r="H1892" s="85" t="e">
        <f aca="false">VLOOKUP(A1892,#REF!,1,0)</f>
        <v>#VALUE!</v>
      </c>
    </row>
    <row r="1893" customFormat="false" ht="13" hidden="false" customHeight="false" outlineLevel="0" collapsed="false">
      <c r="A1893" s="25" t="n">
        <v>34072000</v>
      </c>
      <c r="B1893" s="85" t="s">
        <v>966</v>
      </c>
      <c r="C1893" s="85" t="s">
        <v>1310</v>
      </c>
      <c r="E1893" s="85" t="e">
        <f aca="false">VLOOKUP(B1893,#REF!,1,0)</f>
        <v>#VALUE!</v>
      </c>
      <c r="H1893" s="85" t="e">
        <f aca="false">VLOOKUP(A1893,#REF!,1,0)</f>
        <v>#VALUE!</v>
      </c>
    </row>
    <row r="1894" customFormat="false" ht="13" hidden="false" customHeight="false" outlineLevel="0" collapsed="false">
      <c r="A1894" s="25" t="n">
        <v>34073000</v>
      </c>
      <c r="B1894" s="85" t="s">
        <v>3065</v>
      </c>
      <c r="C1894" s="85" t="s">
        <v>1310</v>
      </c>
      <c r="E1894" s="85" t="e">
        <f aca="false">VLOOKUP(B1894,#REF!,1,0)</f>
        <v>#VALUE!</v>
      </c>
      <c r="H1894" s="85" t="e">
        <f aca="false">VLOOKUP(A1894,#REF!,1,0)</f>
        <v>#VALUE!</v>
      </c>
    </row>
    <row r="1895" customFormat="false" ht="13" hidden="false" customHeight="false" outlineLevel="0" collapsed="false">
      <c r="A1895" s="25" t="n">
        <v>34073100</v>
      </c>
      <c r="B1895" s="85" t="s">
        <v>3066</v>
      </c>
      <c r="C1895" s="85" t="s">
        <v>1310</v>
      </c>
      <c r="E1895" s="85" t="e">
        <f aca="false">VLOOKUP(B1895,#REF!,1,0)</f>
        <v>#VALUE!</v>
      </c>
      <c r="H1895" s="85" t="e">
        <f aca="false">VLOOKUP(A1895,#REF!,1,0)</f>
        <v>#VALUE!</v>
      </c>
    </row>
    <row r="1896" customFormat="false" ht="13" hidden="false" customHeight="false" outlineLevel="0" collapsed="false">
      <c r="A1896" s="25" t="n">
        <v>34073111</v>
      </c>
      <c r="B1896" s="85" t="s">
        <v>3067</v>
      </c>
      <c r="C1896" s="85" t="s">
        <v>1310</v>
      </c>
      <c r="E1896" s="85" t="e">
        <f aca="false">VLOOKUP(B1896,#REF!,1,0)</f>
        <v>#VALUE!</v>
      </c>
      <c r="H1896" s="85" t="e">
        <f aca="false">VLOOKUP(A1896,#REF!,1,0)</f>
        <v>#VALUE!</v>
      </c>
    </row>
    <row r="1897" customFormat="false" ht="13" hidden="false" customHeight="false" outlineLevel="0" collapsed="false">
      <c r="A1897" s="25" t="n">
        <v>34073500</v>
      </c>
      <c r="B1897" s="85" t="s">
        <v>3068</v>
      </c>
      <c r="C1897" s="85" t="s">
        <v>1310</v>
      </c>
      <c r="E1897" s="85" t="e">
        <f aca="false">VLOOKUP(B1897,#REF!,1,0)</f>
        <v>#VALUE!</v>
      </c>
      <c r="H1897" s="85" t="e">
        <f aca="false">VLOOKUP(A1897,#REF!,1,0)</f>
        <v>#VALUE!</v>
      </c>
    </row>
    <row r="1898" customFormat="false" ht="13" hidden="false" customHeight="false" outlineLevel="0" collapsed="false">
      <c r="A1898" s="25" t="n">
        <v>34075000</v>
      </c>
      <c r="B1898" s="85" t="s">
        <v>3069</v>
      </c>
      <c r="C1898" s="85" t="s">
        <v>1310</v>
      </c>
      <c r="E1898" s="85" t="e">
        <f aca="false">VLOOKUP(B1898,#REF!,1,0)</f>
        <v>#VALUE!</v>
      </c>
      <c r="H1898" s="85" t="e">
        <f aca="false">VLOOKUP(A1898,#REF!,1,0)</f>
        <v>#VALUE!</v>
      </c>
    </row>
    <row r="1899" customFormat="false" ht="13" hidden="false" customHeight="false" outlineLevel="0" collapsed="false">
      <c r="A1899" s="25" t="n">
        <v>34080000</v>
      </c>
      <c r="B1899" s="85" t="s">
        <v>3070</v>
      </c>
      <c r="C1899" s="85" t="s">
        <v>1310</v>
      </c>
      <c r="E1899" s="85" t="e">
        <f aca="false">VLOOKUP(B1899,#REF!,1,0)</f>
        <v>#VALUE!</v>
      </c>
      <c r="H1899" s="85" t="e">
        <f aca="false">VLOOKUP(A1899,#REF!,1,0)</f>
        <v>#VALUE!</v>
      </c>
    </row>
    <row r="1900" customFormat="false" ht="13" hidden="false" customHeight="false" outlineLevel="0" collapsed="false">
      <c r="A1900" s="25" t="n">
        <v>34090000</v>
      </c>
      <c r="B1900" s="85" t="s">
        <v>3071</v>
      </c>
      <c r="C1900" s="85" t="s">
        <v>1310</v>
      </c>
      <c r="E1900" s="85" t="e">
        <f aca="false">VLOOKUP(B1900,#REF!,1,0)</f>
        <v>#VALUE!</v>
      </c>
      <c r="H1900" s="85" t="e">
        <f aca="false">VLOOKUP(A1900,#REF!,1,0)</f>
        <v>#VALUE!</v>
      </c>
    </row>
    <row r="1901" customFormat="false" ht="13" hidden="false" customHeight="false" outlineLevel="0" collapsed="false">
      <c r="A1901" s="25" t="n">
        <v>34090100</v>
      </c>
      <c r="B1901" s="85" t="s">
        <v>3072</v>
      </c>
      <c r="C1901" s="85" t="s">
        <v>1310</v>
      </c>
      <c r="E1901" s="85" t="e">
        <f aca="false">VLOOKUP(B1901,#REF!,1,0)</f>
        <v>#VALUE!</v>
      </c>
      <c r="H1901" s="85" t="e">
        <f aca="false">VLOOKUP(A1901,#REF!,1,0)</f>
        <v>#VALUE!</v>
      </c>
    </row>
    <row r="1902" customFormat="false" ht="13" hidden="false" customHeight="false" outlineLevel="0" collapsed="false">
      <c r="A1902" s="25" t="n">
        <v>34090200</v>
      </c>
      <c r="B1902" s="85" t="s">
        <v>3073</v>
      </c>
      <c r="C1902" s="85" t="s">
        <v>1310</v>
      </c>
      <c r="E1902" s="85" t="e">
        <f aca="false">VLOOKUP(B1902,#REF!,1,0)</f>
        <v>#VALUE!</v>
      </c>
      <c r="H1902" s="85" t="e">
        <f aca="false">VLOOKUP(A1902,#REF!,1,0)</f>
        <v>#VALUE!</v>
      </c>
    </row>
    <row r="1903" customFormat="false" ht="13" hidden="false" customHeight="false" outlineLevel="0" collapsed="false">
      <c r="A1903" s="25" t="n">
        <v>40000000</v>
      </c>
      <c r="B1903" s="85" t="s">
        <v>1272</v>
      </c>
      <c r="C1903" s="85" t="s">
        <v>1310</v>
      </c>
      <c r="E1903" s="85" t="e">
        <f aca="false">VLOOKUP(B1903,#REF!,1,0)</f>
        <v>#VALUE!</v>
      </c>
      <c r="H1903" s="85" t="e">
        <f aca="false">VLOOKUP(A1903,#REF!,1,0)</f>
        <v>#VALUE!</v>
      </c>
    </row>
    <row r="1904" customFormat="false" ht="13" hidden="false" customHeight="false" outlineLevel="0" collapsed="false">
      <c r="A1904" s="25" t="n">
        <v>40000011</v>
      </c>
      <c r="B1904" s="85" t="s">
        <v>974</v>
      </c>
      <c r="C1904" s="85" t="s">
        <v>1310</v>
      </c>
      <c r="E1904" s="85" t="e">
        <f aca="false">VLOOKUP(B1904,#REF!,1,0)</f>
        <v>#VALUE!</v>
      </c>
      <c r="H1904" s="85" t="e">
        <f aca="false">VLOOKUP(A1904,#REF!,1,0)</f>
        <v>#VALUE!</v>
      </c>
    </row>
    <row r="1905" customFormat="false" ht="13" hidden="false" customHeight="false" outlineLevel="0" collapsed="false">
      <c r="A1905" s="25" t="n">
        <v>40000012</v>
      </c>
      <c r="B1905" s="85" t="s">
        <v>1376</v>
      </c>
      <c r="C1905" s="85" t="s">
        <v>1310</v>
      </c>
      <c r="E1905" s="85" t="e">
        <f aca="false">VLOOKUP(B1905,#REF!,1,0)</f>
        <v>#VALUE!</v>
      </c>
      <c r="H1905" s="85" t="e">
        <f aca="false">VLOOKUP(A1905,#REF!,1,0)</f>
        <v>#VALUE!</v>
      </c>
    </row>
    <row r="1906" customFormat="false" ht="13" hidden="false" customHeight="false" outlineLevel="0" collapsed="false">
      <c r="A1906" s="25" t="n">
        <v>40000080</v>
      </c>
      <c r="B1906" s="85" t="s">
        <v>3074</v>
      </c>
      <c r="C1906" s="85" t="s">
        <v>1310</v>
      </c>
      <c r="E1906" s="85" t="e">
        <f aca="false">VLOOKUP(B1906,#REF!,1,0)</f>
        <v>#VALUE!</v>
      </c>
      <c r="H1906" s="85" t="e">
        <f aca="false">VLOOKUP(A1906,#REF!,1,0)</f>
        <v>#VALUE!</v>
      </c>
    </row>
    <row r="1907" customFormat="false" ht="13" hidden="false" customHeight="false" outlineLevel="0" collapsed="false">
      <c r="A1907" s="25" t="n">
        <v>40000100</v>
      </c>
      <c r="B1907" s="85" t="s">
        <v>3075</v>
      </c>
      <c r="C1907" s="85" t="s">
        <v>1310</v>
      </c>
      <c r="E1907" s="85" t="e">
        <f aca="false">VLOOKUP(B1907,#REF!,1,0)</f>
        <v>#VALUE!</v>
      </c>
      <c r="H1907" s="85" t="e">
        <f aca="false">VLOOKUP(A1907,#REF!,1,0)</f>
        <v>#VALUE!</v>
      </c>
    </row>
    <row r="1908" customFormat="false" ht="13" hidden="false" customHeight="false" outlineLevel="0" collapsed="false">
      <c r="A1908" s="25" t="n">
        <v>40000111</v>
      </c>
      <c r="B1908" s="85" t="s">
        <v>3076</v>
      </c>
      <c r="C1908" s="85" t="s">
        <v>1310</v>
      </c>
      <c r="E1908" s="85" t="e">
        <f aca="false">VLOOKUP(B1908,#REF!,1,0)</f>
        <v>#VALUE!</v>
      </c>
      <c r="H1908" s="85" t="e">
        <f aca="false">VLOOKUP(A1908,#REF!,1,0)</f>
        <v>#VALUE!</v>
      </c>
    </row>
    <row r="1909" customFormat="false" ht="13" hidden="false" customHeight="false" outlineLevel="0" collapsed="false">
      <c r="A1909" s="25" t="n">
        <v>40000112</v>
      </c>
      <c r="B1909" s="85" t="s">
        <v>3077</v>
      </c>
      <c r="C1909" s="85" t="s">
        <v>1310</v>
      </c>
      <c r="E1909" s="85" t="e">
        <f aca="false">VLOOKUP(B1909,#REF!,1,0)</f>
        <v>#VALUE!</v>
      </c>
      <c r="H1909" s="85" t="e">
        <f aca="false">VLOOKUP(A1909,#REF!,1,0)</f>
        <v>#VALUE!</v>
      </c>
    </row>
    <row r="1910" customFormat="false" ht="13" hidden="false" customHeight="false" outlineLevel="0" collapsed="false">
      <c r="A1910" s="25" t="n">
        <v>40000200</v>
      </c>
      <c r="B1910" s="85" t="s">
        <v>3078</v>
      </c>
      <c r="C1910" s="85" t="s">
        <v>1310</v>
      </c>
      <c r="E1910" s="85" t="e">
        <f aca="false">VLOOKUP(B1910,#REF!,1,0)</f>
        <v>#VALUE!</v>
      </c>
      <c r="H1910" s="85" t="e">
        <f aca="false">VLOOKUP(A1910,#REF!,1,0)</f>
        <v>#VALUE!</v>
      </c>
    </row>
    <row r="1911" customFormat="false" ht="13" hidden="false" customHeight="false" outlineLevel="0" collapsed="false">
      <c r="A1911" s="25" t="n">
        <v>40000211</v>
      </c>
      <c r="B1911" s="85" t="s">
        <v>3079</v>
      </c>
      <c r="C1911" s="85" t="s">
        <v>1310</v>
      </c>
      <c r="E1911" s="85" t="e">
        <f aca="false">VLOOKUP(B1911,#REF!,1,0)</f>
        <v>#VALUE!</v>
      </c>
      <c r="H1911" s="85" t="e">
        <f aca="false">VLOOKUP(A1911,#REF!,1,0)</f>
        <v>#VALUE!</v>
      </c>
    </row>
    <row r="1912" customFormat="false" ht="13" hidden="false" customHeight="false" outlineLevel="0" collapsed="false">
      <c r="A1912" s="25" t="n">
        <v>40001000</v>
      </c>
      <c r="B1912" s="85" t="s">
        <v>980</v>
      </c>
      <c r="C1912" s="85" t="s">
        <v>1310</v>
      </c>
      <c r="E1912" s="85" t="e">
        <f aca="false">VLOOKUP(B1912,#REF!,1,0)</f>
        <v>#VALUE!</v>
      </c>
      <c r="H1912" s="85" t="e">
        <f aca="false">VLOOKUP(A1912,#REF!,1,0)</f>
        <v>#VALUE!</v>
      </c>
    </row>
    <row r="1913" customFormat="false" ht="13" hidden="false" customHeight="false" outlineLevel="0" collapsed="false">
      <c r="A1913" s="25" t="n">
        <v>40001011</v>
      </c>
      <c r="B1913" s="85" t="s">
        <v>3080</v>
      </c>
      <c r="C1913" s="85" t="s">
        <v>1310</v>
      </c>
      <c r="E1913" s="85" t="e">
        <f aca="false">VLOOKUP(B1913,#REF!,1,0)</f>
        <v>#VALUE!</v>
      </c>
      <c r="H1913" s="85" t="e">
        <f aca="false">VLOOKUP(A1913,#REF!,1,0)</f>
        <v>#VALUE!</v>
      </c>
    </row>
    <row r="1914" customFormat="false" ht="13" hidden="false" customHeight="false" outlineLevel="0" collapsed="false">
      <c r="A1914" s="25" t="n">
        <v>40009300</v>
      </c>
      <c r="B1914" s="85" t="s">
        <v>3081</v>
      </c>
      <c r="C1914" s="85" t="s">
        <v>1310</v>
      </c>
      <c r="E1914" s="85" t="e">
        <f aca="false">VLOOKUP(B1914,#REF!,1,0)</f>
        <v>#VALUE!</v>
      </c>
      <c r="H1914" s="85" t="e">
        <f aca="false">VLOOKUP(A1914,#REF!,1,0)</f>
        <v>#VALUE!</v>
      </c>
    </row>
    <row r="1915" customFormat="false" ht="13" hidden="false" customHeight="false" outlineLevel="0" collapsed="false">
      <c r="A1915" s="25" t="n">
        <v>40009311</v>
      </c>
      <c r="B1915" s="85" t="s">
        <v>3082</v>
      </c>
      <c r="C1915" s="85" t="s">
        <v>1310</v>
      </c>
      <c r="E1915" s="85" t="e">
        <f aca="false">VLOOKUP(B1915,#REF!,1,0)</f>
        <v>#VALUE!</v>
      </c>
      <c r="H1915" s="85" t="e">
        <f aca="false">VLOOKUP(A1915,#REF!,1,0)</f>
        <v>#VALUE!</v>
      </c>
    </row>
    <row r="1916" customFormat="false" ht="13" hidden="false" customHeight="false" outlineLevel="0" collapsed="false">
      <c r="A1916" s="25" t="n">
        <v>40010000</v>
      </c>
      <c r="B1916" s="85" t="s">
        <v>3083</v>
      </c>
      <c r="C1916" s="85" t="s">
        <v>1310</v>
      </c>
      <c r="E1916" s="85" t="e">
        <f aca="false">VLOOKUP(B1916,#REF!,1,0)</f>
        <v>#VALUE!</v>
      </c>
      <c r="H1916" s="85" t="e">
        <f aca="false">VLOOKUP(A1916,#REF!,1,0)</f>
        <v>#VALUE!</v>
      </c>
    </row>
    <row r="1917" customFormat="false" ht="13" hidden="false" customHeight="false" outlineLevel="0" collapsed="false">
      <c r="A1917" s="25" t="n">
        <v>40010100</v>
      </c>
      <c r="B1917" s="85" t="s">
        <v>3084</v>
      </c>
      <c r="C1917" s="85" t="s">
        <v>1310</v>
      </c>
      <c r="E1917" s="85" t="e">
        <f aca="false">VLOOKUP(B1917,#REF!,1,0)</f>
        <v>#VALUE!</v>
      </c>
      <c r="H1917" s="85" t="e">
        <f aca="false">VLOOKUP(A1917,#REF!,1,0)</f>
        <v>#VALUE!</v>
      </c>
    </row>
    <row r="1918" customFormat="false" ht="13" hidden="false" customHeight="false" outlineLevel="0" collapsed="false">
      <c r="A1918" s="25" t="n">
        <v>40010200</v>
      </c>
      <c r="B1918" s="85" t="s">
        <v>3085</v>
      </c>
      <c r="C1918" s="85" t="s">
        <v>1310</v>
      </c>
      <c r="E1918" s="85" t="e">
        <f aca="false">VLOOKUP(B1918,#REF!,1,0)</f>
        <v>#VALUE!</v>
      </c>
      <c r="H1918" s="85" t="e">
        <f aca="false">VLOOKUP(A1918,#REF!,1,0)</f>
        <v>#VALUE!</v>
      </c>
    </row>
    <row r="1919" customFormat="false" ht="13" hidden="false" customHeight="false" outlineLevel="0" collapsed="false">
      <c r="A1919" s="25" t="n">
        <v>40020000</v>
      </c>
      <c r="B1919" s="85" t="s">
        <v>3086</v>
      </c>
      <c r="C1919" s="85" t="s">
        <v>1310</v>
      </c>
      <c r="E1919" s="85" t="e">
        <f aca="false">VLOOKUP(B1919,#REF!,1,0)</f>
        <v>#VALUE!</v>
      </c>
      <c r="H1919" s="85" t="e">
        <f aca="false">VLOOKUP(A1919,#REF!,1,0)</f>
        <v>#VALUE!</v>
      </c>
    </row>
    <row r="1920" customFormat="false" ht="13" hidden="false" customHeight="false" outlineLevel="0" collapsed="false">
      <c r="A1920" s="25" t="n">
        <v>40030000</v>
      </c>
      <c r="B1920" s="85" t="s">
        <v>3087</v>
      </c>
      <c r="C1920" s="85" t="s">
        <v>1310</v>
      </c>
      <c r="E1920" s="85" t="e">
        <f aca="false">VLOOKUP(B1920,#REF!,1,0)</f>
        <v>#VALUE!</v>
      </c>
      <c r="H1920" s="85" t="e">
        <f aca="false">VLOOKUP(A1920,#REF!,1,0)</f>
        <v>#VALUE!</v>
      </c>
    </row>
    <row r="1921" customFormat="false" ht="13" hidden="false" customHeight="false" outlineLevel="0" collapsed="false">
      <c r="A1921" s="25" t="n">
        <v>40030100</v>
      </c>
      <c r="B1921" s="85" t="s">
        <v>3087</v>
      </c>
      <c r="C1921" s="85" t="s">
        <v>1310</v>
      </c>
      <c r="E1921" s="85" t="e">
        <f aca="false">VLOOKUP(B1921,#REF!,1,0)</f>
        <v>#VALUE!</v>
      </c>
      <c r="H1921" s="85" t="e">
        <f aca="false">VLOOKUP(A1921,#REF!,1,0)</f>
        <v>#VALUE!</v>
      </c>
    </row>
    <row r="1922" customFormat="false" ht="13" hidden="false" customHeight="false" outlineLevel="0" collapsed="false">
      <c r="A1922" s="25" t="n">
        <v>40030200</v>
      </c>
      <c r="B1922" s="85" t="s">
        <v>3088</v>
      </c>
      <c r="C1922" s="85" t="s">
        <v>1310</v>
      </c>
      <c r="E1922" s="85" t="e">
        <f aca="false">VLOOKUP(B1922,#REF!,1,0)</f>
        <v>#VALUE!</v>
      </c>
      <c r="H1922" s="85" t="e">
        <f aca="false">VLOOKUP(A1922,#REF!,1,0)</f>
        <v>#VALUE!</v>
      </c>
    </row>
    <row r="1923" customFormat="false" ht="13" hidden="false" customHeight="false" outlineLevel="0" collapsed="false">
      <c r="A1923" s="25" t="n">
        <v>40030300</v>
      </c>
      <c r="B1923" s="85" t="s">
        <v>3089</v>
      </c>
      <c r="C1923" s="85" t="s">
        <v>1310</v>
      </c>
      <c r="E1923" s="85" t="e">
        <f aca="false">VLOOKUP(B1923,#REF!,1,0)</f>
        <v>#VALUE!</v>
      </c>
      <c r="H1923" s="85" t="e">
        <f aca="false">VLOOKUP(A1923,#REF!,1,0)</f>
        <v>#VALUE!</v>
      </c>
    </row>
    <row r="1924" customFormat="false" ht="13" hidden="false" customHeight="false" outlineLevel="0" collapsed="false">
      <c r="A1924" s="25" t="n">
        <v>40030400</v>
      </c>
      <c r="B1924" s="85" t="s">
        <v>3090</v>
      </c>
      <c r="C1924" s="85" t="s">
        <v>1310</v>
      </c>
      <c r="E1924" s="85" t="e">
        <f aca="false">VLOOKUP(B1924,#REF!,1,0)</f>
        <v>#VALUE!</v>
      </c>
      <c r="H1924" s="85" t="e">
        <f aca="false">VLOOKUP(A1924,#REF!,1,0)</f>
        <v>#VALUE!</v>
      </c>
    </row>
    <row r="1925" customFormat="false" ht="13" hidden="false" customHeight="false" outlineLevel="0" collapsed="false">
      <c r="A1925" s="25" t="n">
        <v>40031000</v>
      </c>
      <c r="B1925" s="85" t="s">
        <v>3087</v>
      </c>
      <c r="C1925" s="85" t="s">
        <v>1310</v>
      </c>
      <c r="E1925" s="85" t="e">
        <f aca="false">VLOOKUP(B1925,#REF!,1,0)</f>
        <v>#VALUE!</v>
      </c>
      <c r="H1925" s="85" t="e">
        <f aca="false">VLOOKUP(A1925,#REF!,1,0)</f>
        <v>#VALUE!</v>
      </c>
    </row>
    <row r="1926" customFormat="false" ht="13" hidden="false" customHeight="false" outlineLevel="0" collapsed="false">
      <c r="A1926" s="25" t="n">
        <v>40031011</v>
      </c>
      <c r="B1926" s="85" t="s">
        <v>3091</v>
      </c>
      <c r="C1926" s="85" t="s">
        <v>1310</v>
      </c>
      <c r="E1926" s="85" t="e">
        <f aca="false">VLOOKUP(B1926,#REF!,1,0)</f>
        <v>#VALUE!</v>
      </c>
      <c r="H1926" s="85" t="e">
        <f aca="false">VLOOKUP(A1926,#REF!,1,0)</f>
        <v>#VALUE!</v>
      </c>
    </row>
    <row r="1927" customFormat="false" ht="13" hidden="false" customHeight="false" outlineLevel="0" collapsed="false">
      <c r="A1927" s="25" t="n">
        <v>41000000</v>
      </c>
      <c r="B1927" s="85" t="s">
        <v>3092</v>
      </c>
      <c r="C1927" s="85" t="s">
        <v>1310</v>
      </c>
      <c r="E1927" s="85" t="e">
        <f aca="false">VLOOKUP(B1927,#REF!,1,0)</f>
        <v>#VALUE!</v>
      </c>
      <c r="H1927" s="85" t="e">
        <f aca="false">VLOOKUP(A1927,#REF!,1,0)</f>
        <v>#VALUE!</v>
      </c>
    </row>
    <row r="1928" customFormat="false" ht="13" hidden="false" customHeight="false" outlineLevel="0" collapsed="false">
      <c r="A1928" s="25" t="n">
        <v>41000011</v>
      </c>
      <c r="B1928" s="85" t="s">
        <v>3093</v>
      </c>
      <c r="C1928" s="85" t="s">
        <v>1310</v>
      </c>
      <c r="E1928" s="85" t="e">
        <f aca="false">VLOOKUP(B1928,#REF!,1,0)</f>
        <v>#VALUE!</v>
      </c>
      <c r="H1928" s="85" t="e">
        <f aca="false">VLOOKUP(A1928,#REF!,1,0)</f>
        <v>#VALUE!</v>
      </c>
    </row>
    <row r="1929" customFormat="false" ht="13" hidden="false" customHeight="false" outlineLevel="0" collapsed="false">
      <c r="A1929" s="25" t="n">
        <v>41000012</v>
      </c>
      <c r="B1929" s="85" t="s">
        <v>1378</v>
      </c>
      <c r="C1929" s="85" t="s">
        <v>1310</v>
      </c>
      <c r="E1929" s="85" t="e">
        <f aca="false">VLOOKUP(B1929,#REF!,1,0)</f>
        <v>#VALUE!</v>
      </c>
      <c r="H1929" s="85" t="e">
        <f aca="false">VLOOKUP(A1929,#REF!,1,0)</f>
        <v>#VALUE!</v>
      </c>
    </row>
    <row r="1930" customFormat="false" ht="13" hidden="false" customHeight="false" outlineLevel="0" collapsed="false">
      <c r="A1930" s="25" t="n">
        <v>41000080</v>
      </c>
      <c r="B1930" s="85" t="s">
        <v>3094</v>
      </c>
      <c r="C1930" s="85" t="s">
        <v>1310</v>
      </c>
      <c r="E1930" s="85" t="e">
        <f aca="false">VLOOKUP(B1930,#REF!,1,0)</f>
        <v>#VALUE!</v>
      </c>
      <c r="H1930" s="85" t="e">
        <f aca="false">VLOOKUP(A1930,#REF!,1,0)</f>
        <v>#VALUE!</v>
      </c>
    </row>
    <row r="1931" customFormat="false" ht="13" hidden="false" customHeight="false" outlineLevel="0" collapsed="false">
      <c r="A1931" s="25" t="n">
        <v>41000081</v>
      </c>
      <c r="B1931" s="85" t="s">
        <v>3095</v>
      </c>
      <c r="C1931" s="85" t="s">
        <v>1310</v>
      </c>
      <c r="E1931" s="85" t="e">
        <f aca="false">VLOOKUP(B1931,#REF!,1,0)</f>
        <v>#VALUE!</v>
      </c>
      <c r="H1931" s="85" t="e">
        <f aca="false">VLOOKUP(A1931,#REF!,1,0)</f>
        <v>#VALUE!</v>
      </c>
    </row>
    <row r="1932" customFormat="false" ht="13" hidden="false" customHeight="false" outlineLevel="0" collapsed="false">
      <c r="A1932" s="25" t="n">
        <v>41000082</v>
      </c>
      <c r="B1932" s="85" t="s">
        <v>3096</v>
      </c>
      <c r="C1932" s="85" t="s">
        <v>1310</v>
      </c>
      <c r="E1932" s="85" t="e">
        <f aca="false">VLOOKUP(B1932,#REF!,1,0)</f>
        <v>#VALUE!</v>
      </c>
      <c r="H1932" s="85" t="e">
        <f aca="false">VLOOKUP(A1932,#REF!,1,0)</f>
        <v>#VALUE!</v>
      </c>
    </row>
    <row r="1933" customFormat="false" ht="13" hidden="false" customHeight="false" outlineLevel="0" collapsed="false">
      <c r="A1933" s="25" t="n">
        <v>41000083</v>
      </c>
      <c r="B1933" s="85" t="s">
        <v>3097</v>
      </c>
      <c r="C1933" s="85" t="s">
        <v>1310</v>
      </c>
      <c r="E1933" s="85" t="e">
        <f aca="false">VLOOKUP(B1933,#REF!,1,0)</f>
        <v>#VALUE!</v>
      </c>
      <c r="H1933" s="85" t="e">
        <f aca="false">VLOOKUP(A1933,#REF!,1,0)</f>
        <v>#VALUE!</v>
      </c>
    </row>
    <row r="1934" customFormat="false" ht="13" hidden="false" customHeight="false" outlineLevel="0" collapsed="false">
      <c r="A1934" s="25" t="n">
        <v>41000200</v>
      </c>
      <c r="B1934" s="85" t="s">
        <v>3098</v>
      </c>
      <c r="C1934" s="85" t="s">
        <v>1310</v>
      </c>
      <c r="E1934" s="85" t="e">
        <f aca="false">VLOOKUP(B1934,#REF!,1,0)</f>
        <v>#VALUE!</v>
      </c>
      <c r="H1934" s="85" t="e">
        <f aca="false">VLOOKUP(A1934,#REF!,1,0)</f>
        <v>#VALUE!</v>
      </c>
    </row>
    <row r="1935" customFormat="false" ht="13" hidden="false" customHeight="false" outlineLevel="0" collapsed="false">
      <c r="A1935" s="25" t="n">
        <v>41000211</v>
      </c>
      <c r="B1935" s="85" t="s">
        <v>3099</v>
      </c>
      <c r="C1935" s="85" t="s">
        <v>1310</v>
      </c>
      <c r="E1935" s="85" t="e">
        <f aca="false">VLOOKUP(B1935,#REF!,1,0)</f>
        <v>#VALUE!</v>
      </c>
      <c r="H1935" s="85" t="e">
        <f aca="false">VLOOKUP(A1935,#REF!,1,0)</f>
        <v>#VALUE!</v>
      </c>
    </row>
    <row r="1936" customFormat="false" ht="13" hidden="false" customHeight="false" outlineLevel="0" collapsed="false">
      <c r="A1936" s="25" t="n">
        <v>41001000</v>
      </c>
      <c r="B1936" s="85" t="s">
        <v>3100</v>
      </c>
      <c r="C1936" s="85" t="s">
        <v>1310</v>
      </c>
      <c r="E1936" s="85" t="e">
        <f aca="false">VLOOKUP(B1936,#REF!,1,0)</f>
        <v>#VALUE!</v>
      </c>
      <c r="H1936" s="85" t="e">
        <f aca="false">VLOOKUP(A1936,#REF!,1,0)</f>
        <v>#VALUE!</v>
      </c>
    </row>
    <row r="1937" customFormat="false" ht="13" hidden="false" customHeight="false" outlineLevel="0" collapsed="false">
      <c r="A1937" s="25" t="n">
        <v>41009300</v>
      </c>
      <c r="B1937" s="85" t="s">
        <v>3101</v>
      </c>
      <c r="C1937" s="85" t="s">
        <v>1310</v>
      </c>
      <c r="E1937" s="85" t="e">
        <f aca="false">VLOOKUP(B1937,#REF!,1,0)</f>
        <v>#VALUE!</v>
      </c>
      <c r="H1937" s="85" t="e">
        <f aca="false">VLOOKUP(A1937,#REF!,1,0)</f>
        <v>#VALUE!</v>
      </c>
    </row>
    <row r="1938" customFormat="false" ht="13" hidden="false" customHeight="false" outlineLevel="0" collapsed="false">
      <c r="A1938" s="25" t="n">
        <v>41009311</v>
      </c>
      <c r="B1938" s="85" t="s">
        <v>3102</v>
      </c>
      <c r="C1938" s="85" t="s">
        <v>1310</v>
      </c>
      <c r="E1938" s="85" t="e">
        <f aca="false">VLOOKUP(B1938,#REF!,1,0)</f>
        <v>#VALUE!</v>
      </c>
      <c r="H1938" s="85" t="e">
        <f aca="false">VLOOKUP(A1938,#REF!,1,0)</f>
        <v>#VALUE!</v>
      </c>
    </row>
    <row r="1939" customFormat="false" ht="13" hidden="false" customHeight="false" outlineLevel="0" collapsed="false">
      <c r="A1939" s="25" t="n">
        <v>41010000</v>
      </c>
      <c r="B1939" s="85" t="s">
        <v>3103</v>
      </c>
      <c r="C1939" s="85" t="s">
        <v>1310</v>
      </c>
      <c r="E1939" s="85" t="e">
        <f aca="false">VLOOKUP(B1939,#REF!,1,0)</f>
        <v>#VALUE!</v>
      </c>
      <c r="H1939" s="85" t="e">
        <f aca="false">VLOOKUP(A1939,#REF!,1,0)</f>
        <v>#VALUE!</v>
      </c>
    </row>
    <row r="1940" customFormat="false" ht="13" hidden="false" customHeight="false" outlineLevel="0" collapsed="false">
      <c r="A1940" s="25" t="n">
        <v>41010011</v>
      </c>
      <c r="B1940" s="85" t="s">
        <v>3104</v>
      </c>
      <c r="C1940" s="85" t="s">
        <v>1310</v>
      </c>
      <c r="E1940" s="85" t="e">
        <f aca="false">VLOOKUP(B1940,#REF!,1,0)</f>
        <v>#VALUE!</v>
      </c>
      <c r="H1940" s="85" t="e">
        <f aca="false">VLOOKUP(A1940,#REF!,1,0)</f>
        <v>#VALUE!</v>
      </c>
    </row>
    <row r="1941" customFormat="false" ht="13" hidden="false" customHeight="false" outlineLevel="0" collapsed="false">
      <c r="A1941" s="25" t="n">
        <v>41010012</v>
      </c>
      <c r="B1941" s="85" t="s">
        <v>1380</v>
      </c>
      <c r="C1941" s="85" t="s">
        <v>1310</v>
      </c>
      <c r="E1941" s="85" t="e">
        <f aca="false">VLOOKUP(B1941,#REF!,1,0)</f>
        <v>#VALUE!</v>
      </c>
      <c r="H1941" s="85" t="e">
        <f aca="false">VLOOKUP(A1941,#REF!,1,0)</f>
        <v>#VALUE!</v>
      </c>
    </row>
    <row r="1942" customFormat="false" ht="13" hidden="false" customHeight="false" outlineLevel="0" collapsed="false">
      <c r="A1942" s="25" t="n">
        <v>41010082</v>
      </c>
      <c r="B1942" s="85" t="s">
        <v>3105</v>
      </c>
      <c r="C1942" s="85" t="s">
        <v>1310</v>
      </c>
      <c r="E1942" s="85" t="e">
        <f aca="false">VLOOKUP(B1942,#REF!,1,0)</f>
        <v>#VALUE!</v>
      </c>
      <c r="H1942" s="85" t="e">
        <f aca="false">VLOOKUP(A1942,#REF!,1,0)</f>
        <v>#VALUE!</v>
      </c>
    </row>
    <row r="1943" customFormat="false" ht="13" hidden="false" customHeight="false" outlineLevel="0" collapsed="false">
      <c r="A1943" s="25" t="n">
        <v>41010083</v>
      </c>
      <c r="B1943" s="85" t="s">
        <v>3106</v>
      </c>
      <c r="C1943" s="85" t="s">
        <v>1310</v>
      </c>
      <c r="E1943" s="85" t="e">
        <f aca="false">VLOOKUP(B1943,#REF!,1,0)</f>
        <v>#VALUE!</v>
      </c>
      <c r="H1943" s="85" t="e">
        <f aca="false">VLOOKUP(A1943,#REF!,1,0)</f>
        <v>#VALUE!</v>
      </c>
    </row>
    <row r="1944" customFormat="false" ht="13" hidden="false" customHeight="false" outlineLevel="0" collapsed="false">
      <c r="A1944" s="25" t="n">
        <v>41010200</v>
      </c>
      <c r="B1944" s="85" t="s">
        <v>3107</v>
      </c>
      <c r="C1944" s="85" t="s">
        <v>1310</v>
      </c>
      <c r="E1944" s="85" t="e">
        <f aca="false">VLOOKUP(B1944,#REF!,1,0)</f>
        <v>#VALUE!</v>
      </c>
      <c r="H1944" s="85" t="e">
        <f aca="false">VLOOKUP(A1944,#REF!,1,0)</f>
        <v>#VALUE!</v>
      </c>
    </row>
    <row r="1945" customFormat="false" ht="13" hidden="false" customHeight="false" outlineLevel="0" collapsed="false">
      <c r="A1945" s="25" t="n">
        <v>41010211</v>
      </c>
      <c r="B1945" s="85" t="s">
        <v>3108</v>
      </c>
      <c r="C1945" s="85" t="s">
        <v>1310</v>
      </c>
      <c r="E1945" s="85" t="e">
        <f aca="false">VLOOKUP(B1945,#REF!,1,0)</f>
        <v>#VALUE!</v>
      </c>
      <c r="H1945" s="85" t="e">
        <f aca="false">VLOOKUP(A1945,#REF!,1,0)</f>
        <v>#VALUE!</v>
      </c>
    </row>
    <row r="1946" customFormat="false" ht="13" hidden="false" customHeight="false" outlineLevel="0" collapsed="false">
      <c r="A1946" s="25" t="n">
        <v>41011000</v>
      </c>
      <c r="B1946" s="85" t="s">
        <v>3109</v>
      </c>
      <c r="C1946" s="85" t="s">
        <v>1310</v>
      </c>
      <c r="E1946" s="85" t="e">
        <f aca="false">VLOOKUP(B1946,#REF!,1,0)</f>
        <v>#VALUE!</v>
      </c>
      <c r="H1946" s="85" t="e">
        <f aca="false">VLOOKUP(A1946,#REF!,1,0)</f>
        <v>#VALUE!</v>
      </c>
    </row>
    <row r="1947" customFormat="false" ht="13" hidden="false" customHeight="false" outlineLevel="0" collapsed="false">
      <c r="A1947" s="25" t="n">
        <v>42000000</v>
      </c>
      <c r="B1947" s="85" t="s">
        <v>3110</v>
      </c>
      <c r="C1947" s="85" t="s">
        <v>1310</v>
      </c>
      <c r="E1947" s="85" t="e">
        <f aca="false">VLOOKUP(B1947,#REF!,1,0)</f>
        <v>#VALUE!</v>
      </c>
      <c r="H1947" s="85" t="e">
        <f aca="false">VLOOKUP(A1947,#REF!,1,0)</f>
        <v>#VALUE!</v>
      </c>
    </row>
    <row r="1948" customFormat="false" ht="13" hidden="false" customHeight="false" outlineLevel="0" collapsed="false">
      <c r="A1948" s="25" t="n">
        <v>42000011</v>
      </c>
      <c r="B1948" s="85" t="s">
        <v>3111</v>
      </c>
      <c r="C1948" s="85" t="s">
        <v>1310</v>
      </c>
      <c r="E1948" s="85" t="e">
        <f aca="false">VLOOKUP(B1948,#REF!,1,0)</f>
        <v>#VALUE!</v>
      </c>
      <c r="H1948" s="85" t="e">
        <f aca="false">VLOOKUP(A1948,#REF!,1,0)</f>
        <v>#VALUE!</v>
      </c>
    </row>
    <row r="1949" customFormat="false" ht="13" hidden="false" customHeight="false" outlineLevel="0" collapsed="false">
      <c r="A1949" s="25" t="n">
        <v>42000012</v>
      </c>
      <c r="B1949" s="85" t="s">
        <v>3111</v>
      </c>
      <c r="C1949" s="85" t="s">
        <v>1310</v>
      </c>
      <c r="E1949" s="85" t="e">
        <f aca="false">VLOOKUP(B1949,#REF!,1,0)</f>
        <v>#VALUE!</v>
      </c>
      <c r="H1949" s="85" t="e">
        <f aca="false">VLOOKUP(A1949,#REF!,1,0)</f>
        <v>#VALUE!</v>
      </c>
    </row>
    <row r="1950" customFormat="false" ht="13" hidden="false" customHeight="false" outlineLevel="0" collapsed="false">
      <c r="A1950" s="25" t="n">
        <v>42000013</v>
      </c>
      <c r="B1950" s="85" t="s">
        <v>3112</v>
      </c>
      <c r="C1950" s="85" t="s">
        <v>1310</v>
      </c>
      <c r="E1950" s="85" t="e">
        <f aca="false">VLOOKUP(B1950,#REF!,1,0)</f>
        <v>#VALUE!</v>
      </c>
      <c r="H1950" s="85" t="e">
        <f aca="false">VLOOKUP(A1950,#REF!,1,0)</f>
        <v>#VALUE!</v>
      </c>
    </row>
    <row r="1951" customFormat="false" ht="13" hidden="false" customHeight="false" outlineLevel="0" collapsed="false">
      <c r="A1951" s="25" t="n">
        <v>42000100</v>
      </c>
      <c r="B1951" s="85" t="s">
        <v>3113</v>
      </c>
      <c r="C1951" s="85" t="s">
        <v>1310</v>
      </c>
      <c r="E1951" s="85" t="e">
        <f aca="false">VLOOKUP(B1951,#REF!,1,0)</f>
        <v>#VALUE!</v>
      </c>
      <c r="H1951" s="85" t="e">
        <f aca="false">VLOOKUP(A1951,#REF!,1,0)</f>
        <v>#VALUE!</v>
      </c>
    </row>
    <row r="1952" customFormat="false" ht="13" hidden="false" customHeight="false" outlineLevel="0" collapsed="false">
      <c r="A1952" s="25" t="n">
        <v>42000200</v>
      </c>
      <c r="B1952" s="85" t="s">
        <v>3114</v>
      </c>
      <c r="C1952" s="85" t="s">
        <v>1310</v>
      </c>
      <c r="E1952" s="85" t="e">
        <f aca="false">VLOOKUP(B1952,#REF!,1,0)</f>
        <v>#VALUE!</v>
      </c>
      <c r="H1952" s="85" t="e">
        <f aca="false">VLOOKUP(A1952,#REF!,1,0)</f>
        <v>#VALUE!</v>
      </c>
    </row>
    <row r="1953" customFormat="false" ht="13" hidden="false" customHeight="false" outlineLevel="0" collapsed="false">
      <c r="A1953" s="25" t="n">
        <v>42000300</v>
      </c>
      <c r="B1953" s="85" t="s">
        <v>3115</v>
      </c>
      <c r="C1953" s="85" t="s">
        <v>1310</v>
      </c>
      <c r="E1953" s="85" t="e">
        <f aca="false">VLOOKUP(B1953,#REF!,1,0)</f>
        <v>#VALUE!</v>
      </c>
      <c r="H1953" s="85" t="e">
        <f aca="false">VLOOKUP(A1953,#REF!,1,0)</f>
        <v>#VALUE!</v>
      </c>
    </row>
    <row r="1954" customFormat="false" ht="13" hidden="false" customHeight="false" outlineLevel="0" collapsed="false">
      <c r="A1954" s="25" t="n">
        <v>42000400</v>
      </c>
      <c r="B1954" s="85" t="s">
        <v>3116</v>
      </c>
      <c r="C1954" s="85" t="s">
        <v>1310</v>
      </c>
      <c r="E1954" s="85" t="e">
        <f aca="false">VLOOKUP(B1954,#REF!,1,0)</f>
        <v>#VALUE!</v>
      </c>
      <c r="H1954" s="85" t="e">
        <f aca="false">VLOOKUP(A1954,#REF!,1,0)</f>
        <v>#VALUE!</v>
      </c>
    </row>
    <row r="1955" customFormat="false" ht="13" hidden="false" customHeight="false" outlineLevel="0" collapsed="false">
      <c r="A1955" s="25" t="n">
        <v>42110403</v>
      </c>
      <c r="B1955" s="85" t="s">
        <v>1382</v>
      </c>
      <c r="C1955" s="85" t="s">
        <v>1310</v>
      </c>
      <c r="E1955" s="85" t="e">
        <f aca="false">VLOOKUP(B1955,#REF!,1,0)</f>
        <v>#VALUE!</v>
      </c>
      <c r="H1955" s="85" t="e">
        <f aca="false">VLOOKUP(A1955,#REF!,1,0)</f>
        <v>#VALUE!</v>
      </c>
    </row>
    <row r="1956" customFormat="false" ht="13" hidden="false" customHeight="false" outlineLevel="0" collapsed="false">
      <c r="A1956" s="25" t="n">
        <v>42300000</v>
      </c>
      <c r="B1956" s="85" t="s">
        <v>1002</v>
      </c>
      <c r="C1956" s="85" t="s">
        <v>1310</v>
      </c>
      <c r="E1956" s="85" t="e">
        <f aca="false">VLOOKUP(B1956,#REF!,1,0)</f>
        <v>#VALUE!</v>
      </c>
      <c r="H1956" s="85" t="e">
        <f aca="false">VLOOKUP(A1956,#REF!,1,0)</f>
        <v>#VALUE!</v>
      </c>
    </row>
    <row r="1957" customFormat="false" ht="13" hidden="false" customHeight="false" outlineLevel="0" collapsed="false">
      <c r="A1957" s="25" t="n">
        <v>42300011</v>
      </c>
      <c r="B1957" s="85" t="s">
        <v>3117</v>
      </c>
      <c r="C1957" s="85" t="s">
        <v>1310</v>
      </c>
      <c r="E1957" s="85" t="e">
        <f aca="false">VLOOKUP(B1957,#REF!,1,0)</f>
        <v>#VALUE!</v>
      </c>
      <c r="H1957" s="85" t="e">
        <f aca="false">VLOOKUP(A1957,#REF!,1,0)</f>
        <v>#VALUE!</v>
      </c>
    </row>
    <row r="1958" customFormat="false" ht="13" hidden="false" customHeight="false" outlineLevel="0" collapsed="false">
      <c r="A1958" s="25" t="n">
        <v>42300012</v>
      </c>
      <c r="B1958" s="85" t="s">
        <v>3118</v>
      </c>
      <c r="C1958" s="85" t="s">
        <v>1310</v>
      </c>
      <c r="E1958" s="85" t="e">
        <f aca="false">VLOOKUP(B1958,#REF!,1,0)</f>
        <v>#VALUE!</v>
      </c>
      <c r="H1958" s="85" t="e">
        <f aca="false">VLOOKUP(A1958,#REF!,1,0)</f>
        <v>#VALUE!</v>
      </c>
    </row>
    <row r="1959" customFormat="false" ht="13" hidden="false" customHeight="false" outlineLevel="0" collapsed="false">
      <c r="A1959" s="25" t="n">
        <v>42300013</v>
      </c>
      <c r="B1959" s="85" t="s">
        <v>3119</v>
      </c>
      <c r="C1959" s="85" t="s">
        <v>1310</v>
      </c>
      <c r="E1959" s="85" t="e">
        <f aca="false">VLOOKUP(B1959,#REF!,1,0)</f>
        <v>#VALUE!</v>
      </c>
      <c r="H1959" s="85" t="e">
        <f aca="false">VLOOKUP(A1959,#REF!,1,0)</f>
        <v>#VALUE!</v>
      </c>
    </row>
    <row r="1960" customFormat="false" ht="13" hidden="false" customHeight="false" outlineLevel="0" collapsed="false">
      <c r="A1960" s="25" t="n">
        <v>42300100</v>
      </c>
      <c r="B1960" s="85" t="s">
        <v>3120</v>
      </c>
      <c r="C1960" s="85" t="s">
        <v>1310</v>
      </c>
      <c r="E1960" s="85" t="e">
        <f aca="false">VLOOKUP(B1960,#REF!,1,0)</f>
        <v>#VALUE!</v>
      </c>
      <c r="H1960" s="85" t="e">
        <f aca="false">VLOOKUP(A1960,#REF!,1,0)</f>
        <v>#VALUE!</v>
      </c>
    </row>
    <row r="1961" customFormat="false" ht="13" hidden="false" customHeight="false" outlineLevel="0" collapsed="false">
      <c r="A1961" s="25" t="n">
        <v>42300200</v>
      </c>
      <c r="B1961" s="85" t="s">
        <v>3121</v>
      </c>
      <c r="C1961" s="85" t="s">
        <v>1310</v>
      </c>
      <c r="E1961" s="85" t="e">
        <f aca="false">VLOOKUP(B1961,#REF!,1,0)</f>
        <v>#VALUE!</v>
      </c>
      <c r="H1961" s="85" t="e">
        <f aca="false">VLOOKUP(A1961,#REF!,1,0)</f>
        <v>#VALUE!</v>
      </c>
    </row>
    <row r="1962" customFormat="false" ht="13" hidden="false" customHeight="false" outlineLevel="0" collapsed="false">
      <c r="A1962" s="25" t="n">
        <v>42300211</v>
      </c>
      <c r="B1962" s="85" t="s">
        <v>3122</v>
      </c>
      <c r="C1962" s="85" t="s">
        <v>1310</v>
      </c>
      <c r="E1962" s="85" t="e">
        <f aca="false">VLOOKUP(B1962,#REF!,1,0)</f>
        <v>#VALUE!</v>
      </c>
      <c r="H1962" s="85" t="e">
        <f aca="false">VLOOKUP(A1962,#REF!,1,0)</f>
        <v>#VALUE!</v>
      </c>
    </row>
    <row r="1963" customFormat="false" ht="13" hidden="false" customHeight="false" outlineLevel="0" collapsed="false">
      <c r="A1963" s="25" t="n">
        <v>42310000</v>
      </c>
      <c r="B1963" s="85" t="s">
        <v>1004</v>
      </c>
      <c r="C1963" s="85" t="s">
        <v>1310</v>
      </c>
      <c r="E1963" s="85" t="e">
        <f aca="false">VLOOKUP(B1963,#REF!,1,0)</f>
        <v>#VALUE!</v>
      </c>
      <c r="H1963" s="85" t="e">
        <f aca="false">VLOOKUP(A1963,#REF!,1,0)</f>
        <v>#VALUE!</v>
      </c>
    </row>
    <row r="1964" customFormat="false" ht="13" hidden="false" customHeight="false" outlineLevel="0" collapsed="false">
      <c r="A1964" s="25" t="n">
        <v>42320000</v>
      </c>
      <c r="B1964" s="85" t="s">
        <v>1005</v>
      </c>
      <c r="C1964" s="85" t="s">
        <v>1310</v>
      </c>
      <c r="E1964" s="85" t="e">
        <f aca="false">VLOOKUP(B1964,#REF!,1,0)</f>
        <v>#VALUE!</v>
      </c>
      <c r="H1964" s="85" t="e">
        <f aca="false">VLOOKUP(A1964,#REF!,1,0)</f>
        <v>#VALUE!</v>
      </c>
    </row>
    <row r="1965" customFormat="false" ht="13" hidden="false" customHeight="false" outlineLevel="0" collapsed="false">
      <c r="A1965" s="25" t="n">
        <v>42330000</v>
      </c>
      <c r="B1965" s="85" t="s">
        <v>1006</v>
      </c>
      <c r="C1965" s="85" t="s">
        <v>1310</v>
      </c>
      <c r="E1965" s="85" t="e">
        <f aca="false">VLOOKUP(B1965,#REF!,1,0)</f>
        <v>#VALUE!</v>
      </c>
      <c r="H1965" s="85" t="e">
        <f aca="false">VLOOKUP(A1965,#REF!,1,0)</f>
        <v>#VALUE!</v>
      </c>
    </row>
    <row r="1966" customFormat="false" ht="13" hidden="false" customHeight="false" outlineLevel="0" collapsed="false">
      <c r="A1966" s="25" t="n">
        <v>42330011</v>
      </c>
      <c r="B1966" s="85" t="s">
        <v>3123</v>
      </c>
      <c r="C1966" s="85" t="s">
        <v>1310</v>
      </c>
      <c r="E1966" s="85" t="e">
        <f aca="false">VLOOKUP(B1966,#REF!,1,0)</f>
        <v>#VALUE!</v>
      </c>
      <c r="H1966" s="85" t="e">
        <f aca="false">VLOOKUP(A1966,#REF!,1,0)</f>
        <v>#VALUE!</v>
      </c>
    </row>
    <row r="1967" customFormat="false" ht="13" hidden="false" customHeight="false" outlineLevel="0" collapsed="false">
      <c r="A1967" s="25" t="n">
        <v>42340000</v>
      </c>
      <c r="B1967" s="85" t="s">
        <v>3124</v>
      </c>
      <c r="C1967" s="85" t="s">
        <v>1310</v>
      </c>
      <c r="E1967" s="85" t="e">
        <f aca="false">VLOOKUP(B1967,#REF!,1,0)</f>
        <v>#VALUE!</v>
      </c>
      <c r="H1967" s="85" t="e">
        <f aca="false">VLOOKUP(A1967,#REF!,1,0)</f>
        <v>#VALUE!</v>
      </c>
    </row>
    <row r="1968" customFormat="false" ht="13" hidden="false" customHeight="false" outlineLevel="0" collapsed="false">
      <c r="A1968" s="25" t="n">
        <v>42350000</v>
      </c>
      <c r="B1968" s="85" t="s">
        <v>3125</v>
      </c>
      <c r="C1968" s="85" t="s">
        <v>1310</v>
      </c>
      <c r="E1968" s="85" t="e">
        <f aca="false">VLOOKUP(B1968,#REF!,1,0)</f>
        <v>#VALUE!</v>
      </c>
      <c r="H1968" s="85" t="e">
        <f aca="false">VLOOKUP(A1968,#REF!,1,0)</f>
        <v>#VALUE!</v>
      </c>
    </row>
    <row r="1969" customFormat="false" ht="13" hidden="false" customHeight="false" outlineLevel="0" collapsed="false">
      <c r="A1969" s="25" t="n">
        <v>42360000</v>
      </c>
      <c r="B1969" s="85" t="s">
        <v>1009</v>
      </c>
      <c r="C1969" s="85" t="s">
        <v>1310</v>
      </c>
      <c r="E1969" s="85" t="e">
        <f aca="false">VLOOKUP(B1969,#REF!,1,0)</f>
        <v>#VALUE!</v>
      </c>
      <c r="H1969" s="85" t="e">
        <f aca="false">VLOOKUP(A1969,#REF!,1,0)</f>
        <v>#VALUE!</v>
      </c>
    </row>
    <row r="1970" customFormat="false" ht="13" hidden="false" customHeight="false" outlineLevel="0" collapsed="false">
      <c r="A1970" s="25" t="n">
        <v>42360100</v>
      </c>
      <c r="B1970" s="85" t="s">
        <v>3126</v>
      </c>
      <c r="C1970" s="85" t="s">
        <v>1310</v>
      </c>
      <c r="E1970" s="85" t="e">
        <f aca="false">VLOOKUP(B1970,#REF!,1,0)</f>
        <v>#VALUE!</v>
      </c>
      <c r="H1970" s="85" t="e">
        <f aca="false">VLOOKUP(A1970,#REF!,1,0)</f>
        <v>#VALUE!</v>
      </c>
    </row>
    <row r="1971" customFormat="false" ht="13" hidden="false" customHeight="false" outlineLevel="0" collapsed="false">
      <c r="A1971" s="25" t="n">
        <v>42370000</v>
      </c>
      <c r="B1971" s="85" t="s">
        <v>3127</v>
      </c>
      <c r="C1971" s="85" t="s">
        <v>1310</v>
      </c>
      <c r="E1971" s="85" t="e">
        <f aca="false">VLOOKUP(B1971,#REF!,1,0)</f>
        <v>#VALUE!</v>
      </c>
      <c r="H1971" s="85" t="e">
        <f aca="false">VLOOKUP(A1971,#REF!,1,0)</f>
        <v>#VALUE!</v>
      </c>
    </row>
    <row r="1972" customFormat="false" ht="13" hidden="false" customHeight="false" outlineLevel="0" collapsed="false">
      <c r="A1972" s="25" t="n">
        <v>42380000</v>
      </c>
      <c r="B1972" s="85" t="s">
        <v>1012</v>
      </c>
      <c r="C1972" s="85" t="s">
        <v>1310</v>
      </c>
      <c r="E1972" s="85" t="e">
        <f aca="false">VLOOKUP(B1972,#REF!,1,0)</f>
        <v>#VALUE!</v>
      </c>
      <c r="H1972" s="85" t="e">
        <f aca="false">VLOOKUP(A1972,#REF!,1,0)</f>
        <v>#VALUE!</v>
      </c>
    </row>
    <row r="1973" customFormat="false" ht="13" hidden="false" customHeight="false" outlineLevel="0" collapsed="false">
      <c r="A1973" s="25" t="n">
        <v>42390000</v>
      </c>
      <c r="B1973" s="85" t="s">
        <v>3128</v>
      </c>
      <c r="C1973" s="85" t="s">
        <v>1310</v>
      </c>
      <c r="E1973" s="85" t="e">
        <f aca="false">VLOOKUP(B1973,#REF!,1,0)</f>
        <v>#VALUE!</v>
      </c>
      <c r="H1973" s="85" t="e">
        <f aca="false">VLOOKUP(A1973,#REF!,1,0)</f>
        <v>#VALUE!</v>
      </c>
    </row>
    <row r="1974" customFormat="false" ht="13" hidden="false" customHeight="false" outlineLevel="0" collapsed="false">
      <c r="A1974" s="25" t="n">
        <v>42400000</v>
      </c>
      <c r="B1974" s="85" t="s">
        <v>2843</v>
      </c>
      <c r="C1974" s="85" t="s">
        <v>1310</v>
      </c>
      <c r="E1974" s="85" t="e">
        <f aca="false">VLOOKUP(B1974,#REF!,1,0)</f>
        <v>#VALUE!</v>
      </c>
      <c r="H1974" s="85" t="e">
        <f aca="false">VLOOKUP(A1974,#REF!,1,0)</f>
        <v>#VALUE!</v>
      </c>
    </row>
    <row r="1975" customFormat="false" ht="13" hidden="false" customHeight="false" outlineLevel="0" collapsed="false">
      <c r="A1975" s="25" t="n">
        <v>42400011</v>
      </c>
      <c r="B1975" s="85" t="s">
        <v>3129</v>
      </c>
      <c r="C1975" s="85" t="s">
        <v>1310</v>
      </c>
      <c r="E1975" s="85" t="e">
        <f aca="false">VLOOKUP(B1975,#REF!,1,0)</f>
        <v>#VALUE!</v>
      </c>
      <c r="H1975" s="85" t="e">
        <f aca="false">VLOOKUP(A1975,#REF!,1,0)</f>
        <v>#VALUE!</v>
      </c>
    </row>
    <row r="1976" customFormat="false" ht="13" hidden="false" customHeight="false" outlineLevel="0" collapsed="false">
      <c r="A1976" s="25" t="n">
        <v>42400012</v>
      </c>
      <c r="B1976" s="85" t="s">
        <v>2846</v>
      </c>
      <c r="C1976" s="85" t="s">
        <v>1310</v>
      </c>
      <c r="E1976" s="85" t="e">
        <f aca="false">VLOOKUP(B1976,#REF!,1,0)</f>
        <v>#VALUE!</v>
      </c>
      <c r="H1976" s="85" t="e">
        <f aca="false">VLOOKUP(A1976,#REF!,1,0)</f>
        <v>#VALUE!</v>
      </c>
    </row>
    <row r="1977" customFormat="false" ht="13" hidden="false" customHeight="false" outlineLevel="0" collapsed="false">
      <c r="A1977" s="25" t="n">
        <v>42400013</v>
      </c>
      <c r="B1977" s="85" t="s">
        <v>2847</v>
      </c>
      <c r="C1977" s="85" t="s">
        <v>1310</v>
      </c>
      <c r="E1977" s="85" t="e">
        <f aca="false">VLOOKUP(B1977,#REF!,1,0)</f>
        <v>#VALUE!</v>
      </c>
      <c r="H1977" s="85" t="e">
        <f aca="false">VLOOKUP(A1977,#REF!,1,0)</f>
        <v>#VALUE!</v>
      </c>
    </row>
    <row r="1978" customFormat="false" ht="13" hidden="false" customHeight="false" outlineLevel="0" collapsed="false">
      <c r="A1978" s="25" t="n">
        <v>42520000</v>
      </c>
      <c r="B1978" s="85" t="s">
        <v>3130</v>
      </c>
      <c r="C1978" s="85" t="s">
        <v>1310</v>
      </c>
      <c r="E1978" s="85" t="e">
        <f aca="false">VLOOKUP(B1978,#REF!,1,0)</f>
        <v>#VALUE!</v>
      </c>
      <c r="H1978" s="85" t="e">
        <f aca="false">VLOOKUP(A1978,#REF!,1,0)</f>
        <v>#VALUE!</v>
      </c>
    </row>
    <row r="1979" customFormat="false" ht="13" hidden="false" customHeight="false" outlineLevel="0" collapsed="false">
      <c r="A1979" s="25" t="n">
        <v>42521000</v>
      </c>
      <c r="B1979" s="85" t="s">
        <v>3131</v>
      </c>
      <c r="C1979" s="85" t="s">
        <v>1310</v>
      </c>
      <c r="E1979" s="85" t="e">
        <f aca="false">VLOOKUP(B1979,#REF!,1,0)</f>
        <v>#VALUE!</v>
      </c>
      <c r="H1979" s="85" t="e">
        <f aca="false">VLOOKUP(A1979,#REF!,1,0)</f>
        <v>#VALUE!</v>
      </c>
    </row>
    <row r="1980" customFormat="false" ht="13" hidden="false" customHeight="false" outlineLevel="0" collapsed="false">
      <c r="A1980" s="25" t="n">
        <v>43000000</v>
      </c>
      <c r="B1980" s="85" t="s">
        <v>3132</v>
      </c>
      <c r="C1980" s="85" t="s">
        <v>1310</v>
      </c>
      <c r="E1980" s="85" t="e">
        <f aca="false">VLOOKUP(B1980,#REF!,1,0)</f>
        <v>#VALUE!</v>
      </c>
      <c r="H1980" s="85" t="e">
        <f aca="false">VLOOKUP(A1980,#REF!,1,0)</f>
        <v>#VALUE!</v>
      </c>
    </row>
    <row r="1981" customFormat="false" ht="13" hidden="false" customHeight="false" outlineLevel="0" collapsed="false">
      <c r="A1981" s="25" t="n">
        <v>43000011</v>
      </c>
      <c r="B1981" s="85" t="s">
        <v>3133</v>
      </c>
      <c r="C1981" s="85" t="s">
        <v>1310</v>
      </c>
      <c r="E1981" s="85" t="e">
        <f aca="false">VLOOKUP(B1981,#REF!,1,0)</f>
        <v>#VALUE!</v>
      </c>
      <c r="H1981" s="85" t="e">
        <f aca="false">VLOOKUP(A1981,#REF!,1,0)</f>
        <v>#VALUE!</v>
      </c>
    </row>
    <row r="1982" customFormat="false" ht="13" hidden="false" customHeight="false" outlineLevel="0" collapsed="false">
      <c r="A1982" s="25" t="n">
        <v>43000100</v>
      </c>
      <c r="B1982" s="85" t="s">
        <v>3134</v>
      </c>
      <c r="C1982" s="85" t="s">
        <v>1310</v>
      </c>
      <c r="E1982" s="85" t="e">
        <f aca="false">VLOOKUP(B1982,#REF!,1,0)</f>
        <v>#VALUE!</v>
      </c>
      <c r="H1982" s="85" t="e">
        <f aca="false">VLOOKUP(A1982,#REF!,1,0)</f>
        <v>#VALUE!</v>
      </c>
    </row>
    <row r="1983" customFormat="false" ht="13" hidden="false" customHeight="false" outlineLevel="0" collapsed="false">
      <c r="A1983" s="25" t="n">
        <v>43000200</v>
      </c>
      <c r="B1983" s="85" t="s">
        <v>3135</v>
      </c>
      <c r="C1983" s="85" t="s">
        <v>1310</v>
      </c>
      <c r="E1983" s="85" t="e">
        <f aca="false">VLOOKUP(B1983,#REF!,1,0)</f>
        <v>#VALUE!</v>
      </c>
      <c r="H1983" s="85" t="e">
        <f aca="false">VLOOKUP(A1983,#REF!,1,0)</f>
        <v>#VALUE!</v>
      </c>
    </row>
    <row r="1984" customFormat="false" ht="13" hidden="false" customHeight="false" outlineLevel="0" collapsed="false">
      <c r="A1984" s="25" t="n">
        <v>43001000</v>
      </c>
      <c r="B1984" s="85" t="s">
        <v>3136</v>
      </c>
      <c r="C1984" s="85" t="s">
        <v>1310</v>
      </c>
      <c r="E1984" s="85" t="e">
        <f aca="false">VLOOKUP(B1984,#REF!,1,0)</f>
        <v>#VALUE!</v>
      </c>
      <c r="H1984" s="85" t="e">
        <f aca="false">VLOOKUP(A1984,#REF!,1,0)</f>
        <v>#VALUE!</v>
      </c>
    </row>
    <row r="1985" customFormat="false" ht="13" hidden="false" customHeight="false" outlineLevel="0" collapsed="false">
      <c r="A1985" s="25" t="n">
        <v>43001100</v>
      </c>
      <c r="B1985" s="85" t="s">
        <v>3137</v>
      </c>
      <c r="C1985" s="85" t="s">
        <v>1310</v>
      </c>
      <c r="E1985" s="85" t="e">
        <f aca="false">VLOOKUP(B1985,#REF!,1,0)</f>
        <v>#VALUE!</v>
      </c>
      <c r="H1985" s="85" t="e">
        <f aca="false">VLOOKUP(A1985,#REF!,1,0)</f>
        <v>#VALUE!</v>
      </c>
    </row>
    <row r="1986" customFormat="false" ht="13" hidden="false" customHeight="false" outlineLevel="0" collapsed="false">
      <c r="A1986" s="25" t="n">
        <v>43002000</v>
      </c>
      <c r="B1986" s="85" t="s">
        <v>3138</v>
      </c>
      <c r="C1986" s="85" t="s">
        <v>1310</v>
      </c>
      <c r="E1986" s="85" t="e">
        <f aca="false">VLOOKUP(B1986,#REF!,1,0)</f>
        <v>#VALUE!</v>
      </c>
      <c r="H1986" s="85" t="e">
        <f aca="false">VLOOKUP(A1986,#REF!,1,0)</f>
        <v>#VALUE!</v>
      </c>
    </row>
    <row r="1987" customFormat="false" ht="13" hidden="false" customHeight="false" outlineLevel="0" collapsed="false">
      <c r="A1987" s="25" t="n">
        <v>43010000</v>
      </c>
      <c r="B1987" s="85" t="s">
        <v>3139</v>
      </c>
      <c r="C1987" s="85" t="s">
        <v>1310</v>
      </c>
      <c r="E1987" s="85" t="e">
        <f aca="false">VLOOKUP(B1987,#REF!,1,0)</f>
        <v>#VALUE!</v>
      </c>
      <c r="H1987" s="85" t="e">
        <f aca="false">VLOOKUP(A1987,#REF!,1,0)</f>
        <v>#VALUE!</v>
      </c>
    </row>
    <row r="1988" customFormat="false" ht="13" hidden="false" customHeight="false" outlineLevel="0" collapsed="false">
      <c r="A1988" s="25" t="n">
        <v>43011000</v>
      </c>
      <c r="B1988" s="85" t="s">
        <v>3140</v>
      </c>
      <c r="C1988" s="85" t="s">
        <v>1310</v>
      </c>
      <c r="E1988" s="85" t="e">
        <f aca="false">VLOOKUP(B1988,#REF!,1,0)</f>
        <v>#VALUE!</v>
      </c>
      <c r="H1988" s="85" t="e">
        <f aca="false">VLOOKUP(A1988,#REF!,1,0)</f>
        <v>#VALUE!</v>
      </c>
    </row>
    <row r="1989" customFormat="false" ht="13" hidden="false" customHeight="false" outlineLevel="0" collapsed="false">
      <c r="A1989" s="25" t="n">
        <v>43100000</v>
      </c>
      <c r="B1989" s="85" t="s">
        <v>1019</v>
      </c>
      <c r="C1989" s="85" t="s">
        <v>1310</v>
      </c>
      <c r="E1989" s="85" t="e">
        <f aca="false">VLOOKUP(B1989,#REF!,1,0)</f>
        <v>#VALUE!</v>
      </c>
      <c r="H1989" s="85" t="e">
        <f aca="false">VLOOKUP(A1989,#REF!,1,0)</f>
        <v>#VALUE!</v>
      </c>
    </row>
    <row r="1990" customFormat="false" ht="13" hidden="false" customHeight="false" outlineLevel="0" collapsed="false">
      <c r="A1990" s="25" t="n">
        <v>43100011</v>
      </c>
      <c r="B1990" s="85" t="s">
        <v>3141</v>
      </c>
      <c r="C1990" s="85" t="s">
        <v>1310</v>
      </c>
      <c r="E1990" s="85" t="e">
        <f aca="false">VLOOKUP(B1990,#REF!,1,0)</f>
        <v>#VALUE!</v>
      </c>
      <c r="H1990" s="85" t="e">
        <f aca="false">VLOOKUP(A1990,#REF!,1,0)</f>
        <v>#VALUE!</v>
      </c>
    </row>
    <row r="1991" customFormat="false" ht="13" hidden="false" customHeight="false" outlineLevel="0" collapsed="false">
      <c r="A1991" s="25" t="n">
        <v>43100012</v>
      </c>
      <c r="B1991" s="85" t="s">
        <v>3142</v>
      </c>
      <c r="C1991" s="85" t="s">
        <v>1310</v>
      </c>
      <c r="E1991" s="85" t="e">
        <f aca="false">VLOOKUP(B1991,#REF!,1,0)</f>
        <v>#VALUE!</v>
      </c>
      <c r="H1991" s="85" t="e">
        <f aca="false">VLOOKUP(A1991,#REF!,1,0)</f>
        <v>#VALUE!</v>
      </c>
    </row>
    <row r="1992" customFormat="false" ht="13" hidden="false" customHeight="false" outlineLevel="0" collapsed="false">
      <c r="A1992" s="25" t="n">
        <v>43200000</v>
      </c>
      <c r="B1992" s="85" t="s">
        <v>1020</v>
      </c>
      <c r="C1992" s="85" t="s">
        <v>1310</v>
      </c>
      <c r="E1992" s="85" t="e">
        <f aca="false">VLOOKUP(B1992,#REF!,1,0)</f>
        <v>#VALUE!</v>
      </c>
      <c r="H1992" s="85" t="e">
        <f aca="false">VLOOKUP(A1992,#REF!,1,0)</f>
        <v>#VALUE!</v>
      </c>
    </row>
    <row r="1993" customFormat="false" ht="13" hidden="false" customHeight="false" outlineLevel="0" collapsed="false">
      <c r="A1993" s="25" t="n">
        <v>43200011</v>
      </c>
      <c r="B1993" s="85" t="s">
        <v>3143</v>
      </c>
      <c r="C1993" s="85" t="s">
        <v>1310</v>
      </c>
      <c r="E1993" s="85" t="e">
        <f aca="false">VLOOKUP(B1993,#REF!,1,0)</f>
        <v>#VALUE!</v>
      </c>
      <c r="H1993" s="85" t="e">
        <f aca="false">VLOOKUP(A1993,#REF!,1,0)</f>
        <v>#VALUE!</v>
      </c>
    </row>
    <row r="1994" customFormat="false" ht="13" hidden="false" customHeight="false" outlineLevel="0" collapsed="false">
      <c r="A1994" s="25" t="n">
        <v>43200012</v>
      </c>
      <c r="B1994" s="85" t="s">
        <v>3144</v>
      </c>
      <c r="C1994" s="85" t="s">
        <v>1310</v>
      </c>
      <c r="E1994" s="85" t="e">
        <f aca="false">VLOOKUP(B1994,#REF!,1,0)</f>
        <v>#VALUE!</v>
      </c>
      <c r="H1994" s="85" t="e">
        <f aca="false">VLOOKUP(A1994,#REF!,1,0)</f>
        <v>#VALUE!</v>
      </c>
    </row>
    <row r="1995" customFormat="false" ht="13" hidden="false" customHeight="false" outlineLevel="0" collapsed="false">
      <c r="A1995" s="25" t="n">
        <v>43200013</v>
      </c>
      <c r="B1995" s="85" t="s">
        <v>3145</v>
      </c>
      <c r="C1995" s="85" t="s">
        <v>1310</v>
      </c>
      <c r="E1995" s="85" t="e">
        <f aca="false">VLOOKUP(B1995,#REF!,1,0)</f>
        <v>#VALUE!</v>
      </c>
      <c r="H1995" s="85" t="e">
        <f aca="false">VLOOKUP(A1995,#REF!,1,0)</f>
        <v>#VALUE!</v>
      </c>
    </row>
    <row r="1996" customFormat="false" ht="13" hidden="false" customHeight="false" outlineLevel="0" collapsed="false">
      <c r="A1996" s="25" t="n">
        <v>43200014</v>
      </c>
      <c r="B1996" s="85" t="s">
        <v>3146</v>
      </c>
      <c r="C1996" s="85" t="s">
        <v>1310</v>
      </c>
      <c r="E1996" s="85" t="e">
        <f aca="false">VLOOKUP(B1996,#REF!,1,0)</f>
        <v>#VALUE!</v>
      </c>
      <c r="H1996" s="85" t="e">
        <f aca="false">VLOOKUP(A1996,#REF!,1,0)</f>
        <v>#VALUE!</v>
      </c>
    </row>
    <row r="1997" customFormat="false" ht="13" hidden="false" customHeight="false" outlineLevel="0" collapsed="false">
      <c r="A1997" s="25" t="n">
        <v>43200015</v>
      </c>
      <c r="B1997" s="85" t="s">
        <v>3147</v>
      </c>
      <c r="C1997" s="85" t="s">
        <v>1310</v>
      </c>
      <c r="E1997" s="85" t="e">
        <f aca="false">VLOOKUP(B1997,#REF!,1,0)</f>
        <v>#VALUE!</v>
      </c>
      <c r="H1997" s="85" t="e">
        <f aca="false">VLOOKUP(A1997,#REF!,1,0)</f>
        <v>#VALUE!</v>
      </c>
    </row>
    <row r="1998" customFormat="false" ht="13" hidden="false" customHeight="false" outlineLevel="0" collapsed="false">
      <c r="A1998" s="25" t="n">
        <v>43200016</v>
      </c>
      <c r="B1998" s="85" t="s">
        <v>3148</v>
      </c>
      <c r="C1998" s="85" t="s">
        <v>1310</v>
      </c>
      <c r="E1998" s="85" t="e">
        <f aca="false">VLOOKUP(B1998,#REF!,1,0)</f>
        <v>#VALUE!</v>
      </c>
      <c r="H1998" s="85" t="e">
        <f aca="false">VLOOKUP(A1998,#REF!,1,0)</f>
        <v>#VALUE!</v>
      </c>
    </row>
    <row r="1999" customFormat="false" ht="13" hidden="false" customHeight="false" outlineLevel="0" collapsed="false">
      <c r="A1999" s="25" t="n">
        <v>43200017</v>
      </c>
      <c r="B1999" s="85" t="s">
        <v>3149</v>
      </c>
      <c r="C1999" s="85" t="s">
        <v>1310</v>
      </c>
      <c r="E1999" s="85" t="e">
        <f aca="false">VLOOKUP(B1999,#REF!,1,0)</f>
        <v>#VALUE!</v>
      </c>
      <c r="H1999" s="85" t="e">
        <f aca="false">VLOOKUP(A1999,#REF!,1,0)</f>
        <v>#VALUE!</v>
      </c>
    </row>
    <row r="2000" customFormat="false" ht="13" hidden="false" customHeight="false" outlineLevel="0" collapsed="false">
      <c r="A2000" s="25" t="n">
        <v>43200018</v>
      </c>
      <c r="B2000" s="85" t="s">
        <v>3150</v>
      </c>
      <c r="C2000" s="85" t="s">
        <v>1310</v>
      </c>
      <c r="E2000" s="85" t="e">
        <f aca="false">VLOOKUP(B2000,#REF!,1,0)</f>
        <v>#VALUE!</v>
      </c>
      <c r="H2000" s="85" t="e">
        <f aca="false">VLOOKUP(A2000,#REF!,1,0)</f>
        <v>#VALUE!</v>
      </c>
    </row>
    <row r="2001" customFormat="false" ht="13" hidden="false" customHeight="false" outlineLevel="0" collapsed="false">
      <c r="A2001" s="25" t="n">
        <v>43200019</v>
      </c>
      <c r="B2001" s="85" t="s">
        <v>3151</v>
      </c>
      <c r="C2001" s="85" t="s">
        <v>1310</v>
      </c>
      <c r="E2001" s="85" t="e">
        <f aca="false">VLOOKUP(B2001,#REF!,1,0)</f>
        <v>#VALUE!</v>
      </c>
      <c r="H2001" s="85" t="e">
        <f aca="false">VLOOKUP(A2001,#REF!,1,0)</f>
        <v>#VALUE!</v>
      </c>
    </row>
    <row r="2002" customFormat="false" ht="13" hidden="false" customHeight="false" outlineLevel="0" collapsed="false">
      <c r="A2002" s="25" t="n">
        <v>43200100</v>
      </c>
      <c r="B2002" s="85" t="s">
        <v>3152</v>
      </c>
      <c r="C2002" s="85" t="s">
        <v>1310</v>
      </c>
      <c r="E2002" s="85" t="e">
        <f aca="false">VLOOKUP(B2002,#REF!,1,0)</f>
        <v>#VALUE!</v>
      </c>
      <c r="H2002" s="85" t="e">
        <f aca="false">VLOOKUP(A2002,#REF!,1,0)</f>
        <v>#VALUE!</v>
      </c>
    </row>
    <row r="2003" customFormat="false" ht="13" hidden="false" customHeight="false" outlineLevel="0" collapsed="false">
      <c r="A2003" s="25" t="n">
        <v>43201000</v>
      </c>
      <c r="B2003" s="85" t="s">
        <v>3153</v>
      </c>
      <c r="C2003" s="85" t="s">
        <v>1310</v>
      </c>
      <c r="E2003" s="85" t="e">
        <f aca="false">VLOOKUP(B2003,#REF!,1,0)</f>
        <v>#VALUE!</v>
      </c>
      <c r="H2003" s="85" t="e">
        <f aca="false">VLOOKUP(A2003,#REF!,1,0)</f>
        <v>#VALUE!</v>
      </c>
    </row>
    <row r="2004" customFormat="false" ht="13" hidden="false" customHeight="false" outlineLevel="0" collapsed="false">
      <c r="A2004" s="25" t="n">
        <v>43201011</v>
      </c>
      <c r="B2004" s="85" t="s">
        <v>3154</v>
      </c>
      <c r="C2004" s="85" t="s">
        <v>1310</v>
      </c>
      <c r="E2004" s="85" t="e">
        <f aca="false">VLOOKUP(B2004,#REF!,1,0)</f>
        <v>#VALUE!</v>
      </c>
      <c r="H2004" s="85" t="e">
        <f aca="false">VLOOKUP(A2004,#REF!,1,0)</f>
        <v>#VALUE!</v>
      </c>
    </row>
    <row r="2005" customFormat="false" ht="13" hidden="false" customHeight="false" outlineLevel="0" collapsed="false">
      <c r="A2005" s="25" t="n">
        <v>43201012</v>
      </c>
      <c r="B2005" s="85" t="s">
        <v>3155</v>
      </c>
      <c r="C2005" s="85" t="s">
        <v>1310</v>
      </c>
      <c r="E2005" s="85" t="e">
        <f aca="false">VLOOKUP(B2005,#REF!,1,0)</f>
        <v>#VALUE!</v>
      </c>
      <c r="H2005" s="85" t="e">
        <f aca="false">VLOOKUP(A2005,#REF!,1,0)</f>
        <v>#VALUE!</v>
      </c>
    </row>
    <row r="2006" customFormat="false" ht="13" hidden="false" customHeight="false" outlineLevel="0" collapsed="false">
      <c r="A2006" s="25" t="n">
        <v>43201013</v>
      </c>
      <c r="B2006" s="85" t="s">
        <v>398</v>
      </c>
      <c r="C2006" s="85" t="s">
        <v>1310</v>
      </c>
      <c r="E2006" s="85" t="e">
        <f aca="false">VLOOKUP(B2006,#REF!,1,0)</f>
        <v>#VALUE!</v>
      </c>
      <c r="H2006" s="85" t="e">
        <f aca="false">VLOOKUP(A2006,#REF!,1,0)</f>
        <v>#VALUE!</v>
      </c>
    </row>
    <row r="2007" customFormat="false" ht="13" hidden="false" customHeight="false" outlineLevel="0" collapsed="false">
      <c r="A2007" s="25" t="n">
        <v>43201014</v>
      </c>
      <c r="B2007" s="85" t="s">
        <v>400</v>
      </c>
      <c r="C2007" s="85" t="s">
        <v>1310</v>
      </c>
      <c r="E2007" s="85" t="e">
        <f aca="false">VLOOKUP(B2007,#REF!,1,0)</f>
        <v>#VALUE!</v>
      </c>
      <c r="H2007" s="85" t="e">
        <f aca="false">VLOOKUP(A2007,#REF!,1,0)</f>
        <v>#VALUE!</v>
      </c>
    </row>
    <row r="2008" customFormat="false" ht="13" hidden="false" customHeight="false" outlineLevel="0" collapsed="false">
      <c r="A2008" s="25" t="n">
        <v>43201015</v>
      </c>
      <c r="B2008" s="85" t="s">
        <v>401</v>
      </c>
      <c r="C2008" s="85" t="s">
        <v>1310</v>
      </c>
      <c r="E2008" s="85" t="e">
        <f aca="false">VLOOKUP(B2008,#REF!,1,0)</f>
        <v>#VALUE!</v>
      </c>
      <c r="H2008" s="85" t="e">
        <f aca="false">VLOOKUP(A2008,#REF!,1,0)</f>
        <v>#VALUE!</v>
      </c>
    </row>
    <row r="2009" customFormat="false" ht="13" hidden="false" customHeight="false" outlineLevel="0" collapsed="false">
      <c r="A2009" s="25" t="n">
        <v>43201016</v>
      </c>
      <c r="B2009" s="85" t="s">
        <v>402</v>
      </c>
      <c r="C2009" s="85" t="s">
        <v>1310</v>
      </c>
      <c r="E2009" s="85" t="e">
        <f aca="false">VLOOKUP(B2009,#REF!,1,0)</f>
        <v>#VALUE!</v>
      </c>
      <c r="H2009" s="85" t="e">
        <f aca="false">VLOOKUP(A2009,#REF!,1,0)</f>
        <v>#VALUE!</v>
      </c>
    </row>
    <row r="2010" customFormat="false" ht="13" hidden="false" customHeight="false" outlineLevel="0" collapsed="false">
      <c r="A2010" s="25" t="n">
        <v>43201017</v>
      </c>
      <c r="B2010" s="85" t="s">
        <v>403</v>
      </c>
      <c r="C2010" s="85" t="s">
        <v>1310</v>
      </c>
      <c r="E2010" s="85" t="e">
        <f aca="false">VLOOKUP(B2010,#REF!,1,0)</f>
        <v>#VALUE!</v>
      </c>
      <c r="H2010" s="85" t="e">
        <f aca="false">VLOOKUP(A2010,#REF!,1,0)</f>
        <v>#VALUE!</v>
      </c>
    </row>
    <row r="2011" customFormat="false" ht="13" hidden="false" customHeight="false" outlineLevel="0" collapsed="false">
      <c r="A2011" s="25" t="n">
        <v>43201018</v>
      </c>
      <c r="B2011" s="85" t="s">
        <v>404</v>
      </c>
      <c r="C2011" s="85" t="s">
        <v>1310</v>
      </c>
      <c r="E2011" s="85" t="e">
        <f aca="false">VLOOKUP(B2011,#REF!,1,0)</f>
        <v>#VALUE!</v>
      </c>
      <c r="H2011" s="85" t="e">
        <f aca="false">VLOOKUP(A2011,#REF!,1,0)</f>
        <v>#VALUE!</v>
      </c>
    </row>
    <row r="2012" customFormat="false" ht="13" hidden="false" customHeight="false" outlineLevel="0" collapsed="false">
      <c r="A2012" s="25" t="n">
        <v>43201019</v>
      </c>
      <c r="B2012" s="85" t="s">
        <v>405</v>
      </c>
      <c r="C2012" s="85" t="s">
        <v>1310</v>
      </c>
      <c r="E2012" s="85" t="e">
        <f aca="false">VLOOKUP(B2012,#REF!,1,0)</f>
        <v>#VALUE!</v>
      </c>
      <c r="H2012" s="85" t="e">
        <f aca="false">VLOOKUP(A2012,#REF!,1,0)</f>
        <v>#VALUE!</v>
      </c>
    </row>
    <row r="2013" customFormat="false" ht="13" hidden="false" customHeight="false" outlineLevel="0" collapsed="false">
      <c r="A2013" s="25" t="n">
        <v>43201020</v>
      </c>
      <c r="B2013" s="85" t="s">
        <v>406</v>
      </c>
      <c r="C2013" s="85" t="s">
        <v>1310</v>
      </c>
      <c r="E2013" s="85" t="e">
        <f aca="false">VLOOKUP(B2013,#REF!,1,0)</f>
        <v>#VALUE!</v>
      </c>
      <c r="H2013" s="85" t="e">
        <f aca="false">VLOOKUP(A2013,#REF!,1,0)</f>
        <v>#VALUE!</v>
      </c>
    </row>
    <row r="2014" customFormat="false" ht="13" hidden="false" customHeight="false" outlineLevel="0" collapsed="false">
      <c r="A2014" s="25" t="n">
        <v>43201021</v>
      </c>
      <c r="B2014" s="85" t="s">
        <v>3156</v>
      </c>
      <c r="C2014" s="85" t="s">
        <v>1310</v>
      </c>
      <c r="E2014" s="85" t="e">
        <f aca="false">VLOOKUP(B2014,#REF!,1,0)</f>
        <v>#VALUE!</v>
      </c>
      <c r="H2014" s="85" t="e">
        <f aca="false">VLOOKUP(A2014,#REF!,1,0)</f>
        <v>#VALUE!</v>
      </c>
    </row>
    <row r="2015" customFormat="false" ht="13" hidden="false" customHeight="false" outlineLevel="0" collapsed="false">
      <c r="A2015" s="25" t="n">
        <v>43201300</v>
      </c>
      <c r="B2015" s="85" t="s">
        <v>3157</v>
      </c>
      <c r="C2015" s="85" t="s">
        <v>1310</v>
      </c>
      <c r="E2015" s="85" t="e">
        <f aca="false">VLOOKUP(B2015,#REF!,1,0)</f>
        <v>#VALUE!</v>
      </c>
      <c r="H2015" s="85" t="e">
        <f aca="false">VLOOKUP(A2015,#REF!,1,0)</f>
        <v>#VALUE!</v>
      </c>
    </row>
    <row r="2016" customFormat="false" ht="13" hidden="false" customHeight="false" outlineLevel="0" collapsed="false">
      <c r="A2016" s="25" t="n">
        <v>43300000</v>
      </c>
      <c r="B2016" s="85" t="s">
        <v>3158</v>
      </c>
      <c r="C2016" s="85" t="s">
        <v>1310</v>
      </c>
      <c r="E2016" s="85" t="e">
        <f aca="false">VLOOKUP(B2016,#REF!,1,0)</f>
        <v>#VALUE!</v>
      </c>
      <c r="H2016" s="85" t="e">
        <f aca="false">VLOOKUP(A2016,#REF!,1,0)</f>
        <v>#VALUE!</v>
      </c>
    </row>
    <row r="2017" customFormat="false" ht="13" hidden="false" customHeight="false" outlineLevel="0" collapsed="false">
      <c r="A2017" s="25" t="n">
        <v>43301000</v>
      </c>
      <c r="B2017" s="85" t="s">
        <v>3159</v>
      </c>
      <c r="C2017" s="85" t="s">
        <v>1310</v>
      </c>
      <c r="E2017" s="85" t="e">
        <f aca="false">VLOOKUP(B2017,#REF!,1,0)</f>
        <v>#VALUE!</v>
      </c>
      <c r="H2017" s="85" t="e">
        <f aca="false">VLOOKUP(A2017,#REF!,1,0)</f>
        <v>#VALUE!</v>
      </c>
    </row>
    <row r="2018" customFormat="false" ht="13" hidden="false" customHeight="false" outlineLevel="0" collapsed="false">
      <c r="A2018" s="25" t="n">
        <v>43301011</v>
      </c>
      <c r="B2018" s="85" t="s">
        <v>3160</v>
      </c>
      <c r="C2018" s="85" t="s">
        <v>1310</v>
      </c>
      <c r="E2018" s="85" t="e">
        <f aca="false">VLOOKUP(B2018,#REF!,1,0)</f>
        <v>#VALUE!</v>
      </c>
      <c r="H2018" s="85" t="e">
        <f aca="false">VLOOKUP(A2018,#REF!,1,0)</f>
        <v>#VALUE!</v>
      </c>
    </row>
    <row r="2019" customFormat="false" ht="13" hidden="false" customHeight="false" outlineLevel="0" collapsed="false">
      <c r="A2019" s="25" t="n">
        <v>43340000</v>
      </c>
      <c r="B2019" s="85" t="s">
        <v>1025</v>
      </c>
      <c r="C2019" s="85" t="s">
        <v>1310</v>
      </c>
      <c r="E2019" s="85" t="e">
        <f aca="false">VLOOKUP(B2019,#REF!,1,0)</f>
        <v>#VALUE!</v>
      </c>
      <c r="H2019" s="85" t="e">
        <f aca="false">VLOOKUP(A2019,#REF!,1,0)</f>
        <v>#VALUE!</v>
      </c>
    </row>
    <row r="2020" customFormat="false" ht="13" hidden="false" customHeight="false" outlineLevel="0" collapsed="false">
      <c r="A2020" s="25" t="n">
        <v>43340011</v>
      </c>
      <c r="B2020" s="85" t="s">
        <v>408</v>
      </c>
      <c r="C2020" s="85" t="s">
        <v>1310</v>
      </c>
      <c r="E2020" s="85" t="e">
        <f aca="false">VLOOKUP(B2020,#REF!,1,0)</f>
        <v>#VALUE!</v>
      </c>
      <c r="H2020" s="85" t="e">
        <f aca="false">VLOOKUP(A2020,#REF!,1,0)</f>
        <v>#VALUE!</v>
      </c>
    </row>
    <row r="2021" customFormat="false" ht="13" hidden="false" customHeight="false" outlineLevel="0" collapsed="false">
      <c r="A2021" s="25" t="n">
        <v>43340012</v>
      </c>
      <c r="B2021" s="85" t="s">
        <v>410</v>
      </c>
      <c r="C2021" s="85" t="s">
        <v>1310</v>
      </c>
      <c r="E2021" s="85" t="e">
        <f aca="false">VLOOKUP(B2021,#REF!,1,0)</f>
        <v>#VALUE!</v>
      </c>
      <c r="H2021" s="85" t="e">
        <f aca="false">VLOOKUP(A2021,#REF!,1,0)</f>
        <v>#VALUE!</v>
      </c>
    </row>
    <row r="2022" customFormat="false" ht="13" hidden="false" customHeight="false" outlineLevel="0" collapsed="false">
      <c r="A2022" s="25" t="n">
        <v>43340013</v>
      </c>
      <c r="B2022" s="85" t="s">
        <v>411</v>
      </c>
      <c r="C2022" s="85" t="s">
        <v>1310</v>
      </c>
      <c r="E2022" s="85" t="e">
        <f aca="false">VLOOKUP(B2022,#REF!,1,0)</f>
        <v>#VALUE!</v>
      </c>
      <c r="H2022" s="85" t="e">
        <f aca="false">VLOOKUP(A2022,#REF!,1,0)</f>
        <v>#VALUE!</v>
      </c>
    </row>
    <row r="2023" customFormat="false" ht="13" hidden="false" customHeight="false" outlineLevel="0" collapsed="false">
      <c r="A2023" s="25" t="n">
        <v>43340014</v>
      </c>
      <c r="B2023" s="85" t="s">
        <v>412</v>
      </c>
      <c r="C2023" s="85" t="s">
        <v>1310</v>
      </c>
      <c r="E2023" s="85" t="e">
        <f aca="false">VLOOKUP(B2023,#REF!,1,0)</f>
        <v>#VALUE!</v>
      </c>
      <c r="H2023" s="85" t="e">
        <f aca="false">VLOOKUP(A2023,#REF!,1,0)</f>
        <v>#VALUE!</v>
      </c>
    </row>
    <row r="2024" customFormat="false" ht="13" hidden="false" customHeight="false" outlineLevel="0" collapsed="false">
      <c r="A2024" s="25" t="n">
        <v>43340015</v>
      </c>
      <c r="B2024" s="85" t="s">
        <v>413</v>
      </c>
      <c r="C2024" s="85" t="s">
        <v>1310</v>
      </c>
      <c r="E2024" s="85" t="e">
        <f aca="false">VLOOKUP(B2024,#REF!,1,0)</f>
        <v>#VALUE!</v>
      </c>
      <c r="H2024" s="85" t="e">
        <f aca="false">VLOOKUP(A2024,#REF!,1,0)</f>
        <v>#VALUE!</v>
      </c>
    </row>
    <row r="2025" customFormat="false" ht="13" hidden="false" customHeight="false" outlineLevel="0" collapsed="false">
      <c r="A2025" s="25" t="n">
        <v>43340016</v>
      </c>
      <c r="B2025" s="85" t="s">
        <v>414</v>
      </c>
      <c r="C2025" s="85" t="s">
        <v>1310</v>
      </c>
      <c r="E2025" s="85" t="e">
        <f aca="false">VLOOKUP(B2025,#REF!,1,0)</f>
        <v>#VALUE!</v>
      </c>
      <c r="H2025" s="85" t="e">
        <f aca="false">VLOOKUP(A2025,#REF!,1,0)</f>
        <v>#VALUE!</v>
      </c>
    </row>
    <row r="2026" customFormat="false" ht="13" hidden="false" customHeight="false" outlineLevel="0" collapsed="false">
      <c r="A2026" s="25" t="n">
        <v>43340017</v>
      </c>
      <c r="B2026" s="85" t="s">
        <v>415</v>
      </c>
      <c r="C2026" s="85" t="s">
        <v>1310</v>
      </c>
      <c r="E2026" s="85" t="e">
        <f aca="false">VLOOKUP(B2026,#REF!,1,0)</f>
        <v>#VALUE!</v>
      </c>
      <c r="H2026" s="85" t="e">
        <f aca="false">VLOOKUP(A2026,#REF!,1,0)</f>
        <v>#VALUE!</v>
      </c>
    </row>
    <row r="2027" customFormat="false" ht="13" hidden="false" customHeight="false" outlineLevel="0" collapsed="false">
      <c r="A2027" s="25" t="n">
        <v>43340018</v>
      </c>
      <c r="B2027" s="85" t="s">
        <v>416</v>
      </c>
      <c r="C2027" s="85" t="s">
        <v>1310</v>
      </c>
      <c r="E2027" s="85" t="e">
        <f aca="false">VLOOKUP(B2027,#REF!,1,0)</f>
        <v>#VALUE!</v>
      </c>
      <c r="H2027" s="85" t="e">
        <f aca="false">VLOOKUP(A2027,#REF!,1,0)</f>
        <v>#VALUE!</v>
      </c>
    </row>
    <row r="2028" customFormat="false" ht="13" hidden="false" customHeight="false" outlineLevel="0" collapsed="false">
      <c r="A2028" s="25" t="n">
        <v>43340019</v>
      </c>
      <c r="B2028" s="85" t="s">
        <v>417</v>
      </c>
      <c r="C2028" s="85" t="s">
        <v>1310</v>
      </c>
      <c r="E2028" s="85" t="e">
        <f aca="false">VLOOKUP(B2028,#REF!,1,0)</f>
        <v>#VALUE!</v>
      </c>
      <c r="H2028" s="85" t="e">
        <f aca="false">VLOOKUP(A2028,#REF!,1,0)</f>
        <v>#VALUE!</v>
      </c>
    </row>
    <row r="2029" customFormat="false" ht="13" hidden="false" customHeight="false" outlineLevel="0" collapsed="false">
      <c r="A2029" s="25" t="n">
        <v>43340020</v>
      </c>
      <c r="B2029" s="85" t="s">
        <v>418</v>
      </c>
      <c r="C2029" s="85" t="s">
        <v>1310</v>
      </c>
      <c r="E2029" s="85" t="e">
        <f aca="false">VLOOKUP(B2029,#REF!,1,0)</f>
        <v>#VALUE!</v>
      </c>
      <c r="H2029" s="85" t="e">
        <f aca="false">VLOOKUP(A2029,#REF!,1,0)</f>
        <v>#VALUE!</v>
      </c>
    </row>
    <row r="2030" customFormat="false" ht="13" hidden="false" customHeight="false" outlineLevel="0" collapsed="false">
      <c r="A2030" s="25" t="n">
        <v>43340021</v>
      </c>
      <c r="B2030" s="85" t="s">
        <v>419</v>
      </c>
      <c r="C2030" s="85" t="s">
        <v>1310</v>
      </c>
      <c r="E2030" s="85" t="e">
        <f aca="false">VLOOKUP(B2030,#REF!,1,0)</f>
        <v>#VALUE!</v>
      </c>
      <c r="H2030" s="85" t="e">
        <f aca="false">VLOOKUP(A2030,#REF!,1,0)</f>
        <v>#VALUE!</v>
      </c>
    </row>
    <row r="2031" customFormat="false" ht="13" hidden="false" customHeight="false" outlineLevel="0" collapsed="false">
      <c r="A2031" s="25" t="n">
        <v>43340100</v>
      </c>
      <c r="B2031" s="85" t="s">
        <v>3161</v>
      </c>
      <c r="C2031" s="85" t="s">
        <v>1310</v>
      </c>
      <c r="E2031" s="85" t="e">
        <f aca="false">VLOOKUP(B2031,#REF!,1,0)</f>
        <v>#VALUE!</v>
      </c>
      <c r="H2031" s="85" t="e">
        <f aca="false">VLOOKUP(A2031,#REF!,1,0)</f>
        <v>#VALUE!</v>
      </c>
    </row>
    <row r="2032" customFormat="false" ht="13" hidden="false" customHeight="false" outlineLevel="0" collapsed="false">
      <c r="A2032" s="25" t="n">
        <v>43350000</v>
      </c>
      <c r="B2032" s="85" t="s">
        <v>1026</v>
      </c>
      <c r="C2032" s="85" t="s">
        <v>1310</v>
      </c>
      <c r="E2032" s="85" t="e">
        <f aca="false">VLOOKUP(B2032,#REF!,1,0)</f>
        <v>#VALUE!</v>
      </c>
      <c r="H2032" s="85" t="e">
        <f aca="false">VLOOKUP(A2032,#REF!,1,0)</f>
        <v>#VALUE!</v>
      </c>
    </row>
    <row r="2033" customFormat="false" ht="13" hidden="false" customHeight="false" outlineLevel="0" collapsed="false">
      <c r="A2033" s="25" t="n">
        <v>44000000</v>
      </c>
      <c r="B2033" s="85" t="s">
        <v>1027</v>
      </c>
      <c r="C2033" s="85" t="s">
        <v>1310</v>
      </c>
      <c r="E2033" s="85" t="e">
        <f aca="false">VLOOKUP(B2033,#REF!,1,0)</f>
        <v>#VALUE!</v>
      </c>
      <c r="H2033" s="85" t="e">
        <f aca="false">VLOOKUP(A2033,#REF!,1,0)</f>
        <v>#VALUE!</v>
      </c>
    </row>
    <row r="2034" customFormat="false" ht="13" hidden="false" customHeight="false" outlineLevel="0" collapsed="false">
      <c r="A2034" s="25" t="n">
        <v>44000020</v>
      </c>
      <c r="B2034" s="85" t="s">
        <v>3162</v>
      </c>
      <c r="C2034" s="85" t="s">
        <v>1310</v>
      </c>
      <c r="E2034" s="85" t="e">
        <f aca="false">VLOOKUP(B2034,#REF!,1,0)</f>
        <v>#VALUE!</v>
      </c>
      <c r="H2034" s="85" t="e">
        <f aca="false">VLOOKUP(A2034,#REF!,1,0)</f>
        <v>#VALUE!</v>
      </c>
    </row>
    <row r="2035" customFormat="false" ht="13" hidden="false" customHeight="false" outlineLevel="0" collapsed="false">
      <c r="A2035" s="25" t="n">
        <v>44000021</v>
      </c>
      <c r="B2035" s="85" t="s">
        <v>3163</v>
      </c>
      <c r="C2035" s="85" t="s">
        <v>1310</v>
      </c>
      <c r="E2035" s="85" t="e">
        <f aca="false">VLOOKUP(B2035,#REF!,1,0)</f>
        <v>#VALUE!</v>
      </c>
      <c r="H2035" s="85" t="e">
        <f aca="false">VLOOKUP(A2035,#REF!,1,0)</f>
        <v>#VALUE!</v>
      </c>
    </row>
    <row r="2036" customFormat="false" ht="13" hidden="false" customHeight="false" outlineLevel="0" collapsed="false">
      <c r="A2036" s="25" t="n">
        <v>44000022</v>
      </c>
      <c r="B2036" s="85" t="s">
        <v>3164</v>
      </c>
      <c r="C2036" s="85" t="s">
        <v>1310</v>
      </c>
      <c r="E2036" s="85" t="e">
        <f aca="false">VLOOKUP(B2036,#REF!,1,0)</f>
        <v>#VALUE!</v>
      </c>
      <c r="H2036" s="85" t="e">
        <f aca="false">VLOOKUP(A2036,#REF!,1,0)</f>
        <v>#VALUE!</v>
      </c>
    </row>
    <row r="2037" customFormat="false" ht="13" hidden="false" customHeight="false" outlineLevel="0" collapsed="false">
      <c r="A2037" s="25" t="n">
        <v>44000030</v>
      </c>
      <c r="B2037" s="85" t="s">
        <v>3165</v>
      </c>
      <c r="C2037" s="85" t="s">
        <v>1310</v>
      </c>
      <c r="E2037" s="85" t="e">
        <f aca="false">VLOOKUP(B2037,#REF!,1,0)</f>
        <v>#VALUE!</v>
      </c>
      <c r="H2037" s="85" t="e">
        <f aca="false">VLOOKUP(A2037,#REF!,1,0)</f>
        <v>#VALUE!</v>
      </c>
    </row>
    <row r="2038" customFormat="false" ht="13" hidden="false" customHeight="false" outlineLevel="0" collapsed="false">
      <c r="A2038" s="25" t="n">
        <v>44000031</v>
      </c>
      <c r="B2038" s="85" t="s">
        <v>3166</v>
      </c>
      <c r="C2038" s="85" t="s">
        <v>1310</v>
      </c>
      <c r="E2038" s="85" t="e">
        <f aca="false">VLOOKUP(B2038,#REF!,1,0)</f>
        <v>#VALUE!</v>
      </c>
      <c r="H2038" s="85" t="e">
        <f aca="false">VLOOKUP(A2038,#REF!,1,0)</f>
        <v>#VALUE!</v>
      </c>
    </row>
    <row r="2039" customFormat="false" ht="13" hidden="false" customHeight="false" outlineLevel="0" collapsed="false">
      <c r="A2039" s="25" t="n">
        <v>44000040</v>
      </c>
      <c r="B2039" s="85" t="s">
        <v>3167</v>
      </c>
      <c r="C2039" s="85" t="s">
        <v>1310</v>
      </c>
      <c r="E2039" s="85" t="e">
        <f aca="false">VLOOKUP(B2039,#REF!,1,0)</f>
        <v>#VALUE!</v>
      </c>
      <c r="H2039" s="85" t="e">
        <f aca="false">VLOOKUP(A2039,#REF!,1,0)</f>
        <v>#VALUE!</v>
      </c>
    </row>
    <row r="2040" customFormat="false" ht="13" hidden="false" customHeight="false" outlineLevel="0" collapsed="false">
      <c r="A2040" s="25" t="n">
        <v>44000041</v>
      </c>
      <c r="B2040" s="85" t="s">
        <v>3168</v>
      </c>
      <c r="C2040" s="85" t="s">
        <v>1310</v>
      </c>
      <c r="E2040" s="85" t="e">
        <f aca="false">VLOOKUP(B2040,#REF!,1,0)</f>
        <v>#VALUE!</v>
      </c>
      <c r="H2040" s="85" t="e">
        <f aca="false">VLOOKUP(A2040,#REF!,1,0)</f>
        <v>#VALUE!</v>
      </c>
    </row>
    <row r="2041" customFormat="false" ht="13" hidden="false" customHeight="false" outlineLevel="0" collapsed="false">
      <c r="A2041" s="25" t="n">
        <v>44000100</v>
      </c>
      <c r="B2041" s="85" t="s">
        <v>3169</v>
      </c>
      <c r="C2041" s="85" t="s">
        <v>1310</v>
      </c>
      <c r="E2041" s="85" t="e">
        <f aca="false">VLOOKUP(B2041,#REF!,1,0)</f>
        <v>#VALUE!</v>
      </c>
      <c r="H2041" s="85" t="e">
        <f aca="false">VLOOKUP(A2041,#REF!,1,0)</f>
        <v>#VALUE!</v>
      </c>
    </row>
    <row r="2042" customFormat="false" ht="13" hidden="false" customHeight="false" outlineLevel="0" collapsed="false">
      <c r="A2042" s="25" t="n">
        <v>44001000</v>
      </c>
      <c r="B2042" s="85" t="s">
        <v>1034</v>
      </c>
      <c r="C2042" s="85" t="s">
        <v>1310</v>
      </c>
      <c r="E2042" s="85" t="e">
        <f aca="false">VLOOKUP(B2042,#REF!,1,0)</f>
        <v>#VALUE!</v>
      </c>
      <c r="H2042" s="85" t="e">
        <f aca="false">VLOOKUP(A2042,#REF!,1,0)</f>
        <v>#VALUE!</v>
      </c>
    </row>
    <row r="2043" customFormat="false" ht="13" hidden="false" customHeight="false" outlineLevel="0" collapsed="false">
      <c r="A2043" s="25" t="n">
        <v>44001020</v>
      </c>
      <c r="B2043" s="85" t="s">
        <v>3170</v>
      </c>
      <c r="C2043" s="85" t="s">
        <v>1310</v>
      </c>
      <c r="E2043" s="85" t="e">
        <f aca="false">VLOOKUP(B2043,#REF!,1,0)</f>
        <v>#VALUE!</v>
      </c>
      <c r="H2043" s="85" t="e">
        <f aca="false">VLOOKUP(A2043,#REF!,1,0)</f>
        <v>#VALUE!</v>
      </c>
    </row>
    <row r="2044" customFormat="false" ht="13" hidden="false" customHeight="false" outlineLevel="0" collapsed="false">
      <c r="A2044" s="25" t="n">
        <v>44001021</v>
      </c>
      <c r="B2044" s="85" t="s">
        <v>3171</v>
      </c>
      <c r="C2044" s="85" t="s">
        <v>1310</v>
      </c>
      <c r="E2044" s="85" t="e">
        <f aca="false">VLOOKUP(B2044,#REF!,1,0)</f>
        <v>#VALUE!</v>
      </c>
      <c r="H2044" s="85" t="e">
        <f aca="false">VLOOKUP(A2044,#REF!,1,0)</f>
        <v>#VALUE!</v>
      </c>
    </row>
    <row r="2045" customFormat="false" ht="13" hidden="false" customHeight="false" outlineLevel="0" collapsed="false">
      <c r="A2045" s="25" t="n">
        <v>44100011</v>
      </c>
      <c r="B2045" s="85" t="s">
        <v>1384</v>
      </c>
      <c r="C2045" s="85" t="s">
        <v>1310</v>
      </c>
      <c r="E2045" s="85" t="e">
        <f aca="false">VLOOKUP(B2045,#REF!,1,0)</f>
        <v>#VALUE!</v>
      </c>
      <c r="H2045" s="85" t="e">
        <f aca="false">VLOOKUP(A2045,#REF!,1,0)</f>
        <v>#VALUE!</v>
      </c>
    </row>
    <row r="2046" customFormat="false" ht="13" hidden="false" customHeight="false" outlineLevel="0" collapsed="false">
      <c r="A2046" s="25" t="n">
        <v>44200000</v>
      </c>
      <c r="B2046" s="85" t="s">
        <v>3172</v>
      </c>
      <c r="C2046" s="85" t="s">
        <v>1310</v>
      </c>
      <c r="E2046" s="85" t="e">
        <f aca="false">VLOOKUP(B2046,#REF!,1,0)</f>
        <v>#VALUE!</v>
      </c>
      <c r="H2046" s="85" t="e">
        <f aca="false">VLOOKUP(A2046,#REF!,1,0)</f>
        <v>#VALUE!</v>
      </c>
    </row>
    <row r="2047" customFormat="false" ht="13" hidden="false" customHeight="false" outlineLevel="0" collapsed="false">
      <c r="A2047" s="25" t="n">
        <v>44200011</v>
      </c>
      <c r="B2047" s="85" t="s">
        <v>3173</v>
      </c>
      <c r="C2047" s="85" t="s">
        <v>1310</v>
      </c>
      <c r="E2047" s="85" t="e">
        <f aca="false">VLOOKUP(B2047,#REF!,1,0)</f>
        <v>#VALUE!</v>
      </c>
      <c r="H2047" s="85" t="e">
        <f aca="false">VLOOKUP(A2047,#REF!,1,0)</f>
        <v>#VALUE!</v>
      </c>
    </row>
    <row r="2048" customFormat="false" ht="13" hidden="false" customHeight="false" outlineLevel="0" collapsed="false">
      <c r="A2048" s="25" t="n">
        <v>44200012</v>
      </c>
      <c r="B2048" s="85" t="s">
        <v>3174</v>
      </c>
      <c r="C2048" s="85" t="s">
        <v>1310</v>
      </c>
      <c r="E2048" s="85" t="e">
        <f aca="false">VLOOKUP(B2048,#REF!,1,0)</f>
        <v>#VALUE!</v>
      </c>
      <c r="H2048" s="85" t="e">
        <f aca="false">VLOOKUP(A2048,#REF!,1,0)</f>
        <v>#VALUE!</v>
      </c>
    </row>
    <row r="2049" customFormat="false" ht="13" hidden="false" customHeight="false" outlineLevel="0" collapsed="false">
      <c r="A2049" s="25" t="n">
        <v>44200100</v>
      </c>
      <c r="B2049" s="85" t="s">
        <v>3175</v>
      </c>
      <c r="C2049" s="85" t="s">
        <v>1310</v>
      </c>
      <c r="E2049" s="85" t="e">
        <f aca="false">VLOOKUP(B2049,#REF!,1,0)</f>
        <v>#VALUE!</v>
      </c>
      <c r="H2049" s="85" t="e">
        <f aca="false">VLOOKUP(A2049,#REF!,1,0)</f>
        <v>#VALUE!</v>
      </c>
    </row>
    <row r="2050" customFormat="false" ht="13" hidden="false" customHeight="false" outlineLevel="0" collapsed="false">
      <c r="A2050" s="25" t="n">
        <v>44200200</v>
      </c>
      <c r="B2050" s="85" t="s">
        <v>3176</v>
      </c>
      <c r="C2050" s="85" t="s">
        <v>1310</v>
      </c>
      <c r="E2050" s="85" t="e">
        <f aca="false">VLOOKUP(B2050,#REF!,1,0)</f>
        <v>#VALUE!</v>
      </c>
      <c r="H2050" s="85" t="e">
        <f aca="false">VLOOKUP(A2050,#REF!,1,0)</f>
        <v>#VALUE!</v>
      </c>
    </row>
    <row r="2051" customFormat="false" ht="13" hidden="false" customHeight="false" outlineLevel="0" collapsed="false">
      <c r="A2051" s="25" t="n">
        <v>45000000</v>
      </c>
      <c r="B2051" s="85" t="s">
        <v>3177</v>
      </c>
      <c r="C2051" s="85" t="s">
        <v>1310</v>
      </c>
      <c r="E2051" s="85" t="e">
        <f aca="false">VLOOKUP(B2051,#REF!,1,0)</f>
        <v>#VALUE!</v>
      </c>
      <c r="H2051" s="85" t="e">
        <f aca="false">VLOOKUP(A2051,#REF!,1,0)</f>
        <v>#VALUE!</v>
      </c>
    </row>
    <row r="2052" customFormat="false" ht="13" hidden="false" customHeight="false" outlineLevel="0" collapsed="false">
      <c r="A2052" s="25" t="n">
        <v>45000100</v>
      </c>
      <c r="B2052" s="85" t="s">
        <v>3061</v>
      </c>
      <c r="C2052" s="85" t="s">
        <v>1310</v>
      </c>
      <c r="E2052" s="85" t="e">
        <f aca="false">VLOOKUP(B2052,#REF!,1,0)</f>
        <v>#VALUE!</v>
      </c>
      <c r="H2052" s="85" t="e">
        <f aca="false">VLOOKUP(A2052,#REF!,1,0)</f>
        <v>#VALUE!</v>
      </c>
    </row>
    <row r="2053" customFormat="false" ht="13" hidden="false" customHeight="false" outlineLevel="0" collapsed="false">
      <c r="A2053" s="25" t="n">
        <v>45010000</v>
      </c>
      <c r="B2053" s="85" t="s">
        <v>3178</v>
      </c>
      <c r="C2053" s="85" t="s">
        <v>1310</v>
      </c>
      <c r="E2053" s="85" t="e">
        <f aca="false">VLOOKUP(B2053,#REF!,1,0)</f>
        <v>#VALUE!</v>
      </c>
      <c r="H2053" s="85" t="e">
        <f aca="false">VLOOKUP(A2053,#REF!,1,0)</f>
        <v>#VALUE!</v>
      </c>
    </row>
    <row r="2054" customFormat="false" ht="13" hidden="false" customHeight="false" outlineLevel="0" collapsed="false">
      <c r="A2054" s="25" t="n">
        <v>45011000</v>
      </c>
      <c r="B2054" s="85" t="s">
        <v>3179</v>
      </c>
      <c r="C2054" s="85" t="s">
        <v>1310</v>
      </c>
      <c r="E2054" s="85" t="e">
        <f aca="false">VLOOKUP(B2054,#REF!,1,0)</f>
        <v>#VALUE!</v>
      </c>
      <c r="H2054" s="85" t="e">
        <f aca="false">VLOOKUP(A2054,#REF!,1,0)</f>
        <v>#VALUE!</v>
      </c>
    </row>
    <row r="2055" customFormat="false" ht="13" hidden="false" customHeight="false" outlineLevel="0" collapsed="false">
      <c r="A2055" s="25" t="n">
        <v>45012000</v>
      </c>
      <c r="B2055" s="85" t="s">
        <v>3180</v>
      </c>
      <c r="C2055" s="85" t="s">
        <v>1310</v>
      </c>
      <c r="E2055" s="85" t="e">
        <f aca="false">VLOOKUP(B2055,#REF!,1,0)</f>
        <v>#VALUE!</v>
      </c>
      <c r="H2055" s="85" t="e">
        <f aca="false">VLOOKUP(A2055,#REF!,1,0)</f>
        <v>#VALUE!</v>
      </c>
    </row>
    <row r="2056" customFormat="false" ht="13" hidden="false" customHeight="false" outlineLevel="0" collapsed="false">
      <c r="A2056" s="25" t="n">
        <v>45012011</v>
      </c>
      <c r="B2056" s="85" t="s">
        <v>3181</v>
      </c>
      <c r="C2056" s="85" t="s">
        <v>1310</v>
      </c>
      <c r="E2056" s="85" t="e">
        <f aca="false">VLOOKUP(B2056,#REF!,1,0)</f>
        <v>#VALUE!</v>
      </c>
      <c r="H2056" s="85" t="e">
        <f aca="false">VLOOKUP(A2056,#REF!,1,0)</f>
        <v>#VALUE!</v>
      </c>
    </row>
    <row r="2057" customFormat="false" ht="13" hidden="false" customHeight="false" outlineLevel="0" collapsed="false">
      <c r="A2057" s="25" t="n">
        <v>45013000</v>
      </c>
      <c r="B2057" s="85" t="s">
        <v>3182</v>
      </c>
      <c r="C2057" s="85" t="s">
        <v>1310</v>
      </c>
      <c r="E2057" s="85" t="e">
        <f aca="false">VLOOKUP(B2057,#REF!,1,0)</f>
        <v>#VALUE!</v>
      </c>
      <c r="H2057" s="85" t="e">
        <f aca="false">VLOOKUP(A2057,#REF!,1,0)</f>
        <v>#VALUE!</v>
      </c>
    </row>
    <row r="2058" customFormat="false" ht="13" hidden="false" customHeight="false" outlineLevel="0" collapsed="false">
      <c r="A2058" s="25" t="n">
        <v>45020000</v>
      </c>
      <c r="B2058" s="85" t="s">
        <v>3183</v>
      </c>
      <c r="C2058" s="85" t="s">
        <v>1310</v>
      </c>
      <c r="E2058" s="85" t="e">
        <f aca="false">VLOOKUP(B2058,#REF!,1,0)</f>
        <v>#VALUE!</v>
      </c>
      <c r="H2058" s="85" t="e">
        <f aca="false">VLOOKUP(A2058,#REF!,1,0)</f>
        <v>#VALUE!</v>
      </c>
    </row>
    <row r="2059" customFormat="false" ht="13" hidden="false" customHeight="false" outlineLevel="0" collapsed="false">
      <c r="A2059" s="25" t="n">
        <v>45020011</v>
      </c>
      <c r="B2059" s="85" t="s">
        <v>3184</v>
      </c>
      <c r="C2059" s="85" t="s">
        <v>1310</v>
      </c>
      <c r="E2059" s="85" t="e">
        <f aca="false">VLOOKUP(B2059,#REF!,1,0)</f>
        <v>#VALUE!</v>
      </c>
      <c r="H2059" s="85" t="e">
        <f aca="false">VLOOKUP(A2059,#REF!,1,0)</f>
        <v>#VALUE!</v>
      </c>
    </row>
    <row r="2060" customFormat="false" ht="13" hidden="false" customHeight="false" outlineLevel="0" collapsed="false">
      <c r="A2060" s="25" t="n">
        <v>45020100</v>
      </c>
      <c r="B2060" s="85" t="s">
        <v>3072</v>
      </c>
      <c r="C2060" s="85" t="s">
        <v>1310</v>
      </c>
      <c r="E2060" s="85" t="e">
        <f aca="false">VLOOKUP(B2060,#REF!,1,0)</f>
        <v>#VALUE!</v>
      </c>
      <c r="H2060" s="85" t="e">
        <f aca="false">VLOOKUP(A2060,#REF!,1,0)</f>
        <v>#VALUE!</v>
      </c>
    </row>
    <row r="2061" customFormat="false" ht="13" hidden="false" customHeight="false" outlineLevel="0" collapsed="false">
      <c r="A2061" s="25" t="n">
        <v>45020200</v>
      </c>
      <c r="B2061" s="85" t="s">
        <v>3185</v>
      </c>
      <c r="C2061" s="85" t="s">
        <v>1310</v>
      </c>
      <c r="E2061" s="85" t="e">
        <f aca="false">VLOOKUP(B2061,#REF!,1,0)</f>
        <v>#VALUE!</v>
      </c>
      <c r="H2061" s="85" t="e">
        <f aca="false">VLOOKUP(A2061,#REF!,1,0)</f>
        <v>#VALUE!</v>
      </c>
    </row>
    <row r="2062" customFormat="false" ht="13" hidden="false" customHeight="false" outlineLevel="0" collapsed="false">
      <c r="A2062" s="25" t="n">
        <v>45030000</v>
      </c>
      <c r="B2062" s="85" t="s">
        <v>3186</v>
      </c>
      <c r="C2062" s="85" t="s">
        <v>1310</v>
      </c>
      <c r="E2062" s="85" t="e">
        <f aca="false">VLOOKUP(B2062,#REF!,1,0)</f>
        <v>#VALUE!</v>
      </c>
      <c r="H2062" s="85" t="e">
        <f aca="false">VLOOKUP(A2062,#REF!,1,0)</f>
        <v>#VALUE!</v>
      </c>
    </row>
    <row r="2063" customFormat="false" ht="13" hidden="false" customHeight="false" outlineLevel="0" collapsed="false">
      <c r="A2063" s="25" t="n">
        <v>45030080</v>
      </c>
      <c r="B2063" s="85" t="s">
        <v>3187</v>
      </c>
      <c r="C2063" s="85" t="s">
        <v>1310</v>
      </c>
      <c r="E2063" s="85" t="e">
        <f aca="false">VLOOKUP(B2063,#REF!,1,0)</f>
        <v>#VALUE!</v>
      </c>
      <c r="H2063" s="85" t="e">
        <f aca="false">VLOOKUP(A2063,#REF!,1,0)</f>
        <v>#VALUE!</v>
      </c>
    </row>
    <row r="2064" customFormat="false" ht="13" hidden="false" customHeight="false" outlineLevel="0" collapsed="false">
      <c r="A2064" s="25" t="n">
        <v>45031000</v>
      </c>
      <c r="B2064" s="85" t="s">
        <v>3188</v>
      </c>
      <c r="C2064" s="85" t="s">
        <v>1310</v>
      </c>
      <c r="E2064" s="85" t="e">
        <f aca="false">VLOOKUP(B2064,#REF!,1,0)</f>
        <v>#VALUE!</v>
      </c>
      <c r="H2064" s="85" t="e">
        <f aca="false">VLOOKUP(A2064,#REF!,1,0)</f>
        <v>#VALUE!</v>
      </c>
    </row>
    <row r="2065" customFormat="false" ht="13" hidden="false" customHeight="false" outlineLevel="0" collapsed="false">
      <c r="A2065" s="25" t="n">
        <v>45100000</v>
      </c>
      <c r="B2065" s="85" t="s">
        <v>3189</v>
      </c>
      <c r="C2065" s="85" t="s">
        <v>1310</v>
      </c>
      <c r="E2065" s="85" t="e">
        <f aca="false">VLOOKUP(B2065,#REF!,1,0)</f>
        <v>#VALUE!</v>
      </c>
      <c r="H2065" s="85" t="e">
        <f aca="false">VLOOKUP(A2065,#REF!,1,0)</f>
        <v>#VALUE!</v>
      </c>
    </row>
    <row r="2066" customFormat="false" ht="13" hidden="false" customHeight="false" outlineLevel="0" collapsed="false">
      <c r="A2066" s="25" t="n">
        <v>45100100</v>
      </c>
      <c r="B2066" s="85" t="s">
        <v>3190</v>
      </c>
      <c r="C2066" s="85" t="s">
        <v>1310</v>
      </c>
      <c r="E2066" s="85" t="e">
        <f aca="false">VLOOKUP(B2066,#REF!,1,0)</f>
        <v>#VALUE!</v>
      </c>
      <c r="H2066" s="85" t="e">
        <f aca="false">VLOOKUP(A2066,#REF!,1,0)</f>
        <v>#VALUE!</v>
      </c>
    </row>
    <row r="2067" customFormat="false" ht="13" hidden="false" customHeight="false" outlineLevel="0" collapsed="false">
      <c r="A2067" s="25" t="n">
        <v>45100200</v>
      </c>
      <c r="B2067" s="85" t="s">
        <v>3191</v>
      </c>
      <c r="C2067" s="85" t="s">
        <v>1310</v>
      </c>
      <c r="E2067" s="85" t="e">
        <f aca="false">VLOOKUP(B2067,#REF!,1,0)</f>
        <v>#VALUE!</v>
      </c>
      <c r="H2067" s="85" t="e">
        <f aca="false">VLOOKUP(A2067,#REF!,1,0)</f>
        <v>#VALUE!</v>
      </c>
    </row>
    <row r="2068" customFormat="false" ht="13" hidden="false" customHeight="false" outlineLevel="0" collapsed="false">
      <c r="A2068" s="25" t="n">
        <v>45100300</v>
      </c>
      <c r="B2068" s="85" t="s">
        <v>3192</v>
      </c>
      <c r="C2068" s="85" t="s">
        <v>1310</v>
      </c>
      <c r="E2068" s="85" t="e">
        <f aca="false">VLOOKUP(B2068,#REF!,1,0)</f>
        <v>#VALUE!</v>
      </c>
      <c r="H2068" s="85" t="e">
        <f aca="false">VLOOKUP(A2068,#REF!,1,0)</f>
        <v>#VALUE!</v>
      </c>
    </row>
    <row r="2069" customFormat="false" ht="13" hidden="false" customHeight="false" outlineLevel="0" collapsed="false">
      <c r="A2069" s="25" t="n">
        <v>45100400</v>
      </c>
      <c r="B2069" s="85" t="s">
        <v>3193</v>
      </c>
      <c r="C2069" s="85" t="s">
        <v>1310</v>
      </c>
      <c r="E2069" s="85" t="e">
        <f aca="false">VLOOKUP(B2069,#REF!,1,0)</f>
        <v>#VALUE!</v>
      </c>
      <c r="H2069" s="85" t="e">
        <f aca="false">VLOOKUP(A2069,#REF!,1,0)</f>
        <v>#VALUE!</v>
      </c>
    </row>
    <row r="2070" customFormat="false" ht="13" hidden="false" customHeight="false" outlineLevel="0" collapsed="false">
      <c r="A2070" s="25" t="n">
        <v>45100500</v>
      </c>
      <c r="B2070" s="85" t="s">
        <v>3194</v>
      </c>
      <c r="C2070" s="85" t="s">
        <v>1310</v>
      </c>
      <c r="E2070" s="85" t="e">
        <f aca="false">VLOOKUP(B2070,#REF!,1,0)</f>
        <v>#VALUE!</v>
      </c>
      <c r="H2070" s="85" t="e">
        <f aca="false">VLOOKUP(A2070,#REF!,1,0)</f>
        <v>#VALUE!</v>
      </c>
    </row>
    <row r="2071" customFormat="false" ht="13" hidden="false" customHeight="false" outlineLevel="0" collapsed="false">
      <c r="A2071" s="25" t="n">
        <v>45100600</v>
      </c>
      <c r="B2071" s="85" t="s">
        <v>3195</v>
      </c>
      <c r="C2071" s="85" t="s">
        <v>1310</v>
      </c>
      <c r="E2071" s="85" t="e">
        <f aca="false">VLOOKUP(B2071,#REF!,1,0)</f>
        <v>#VALUE!</v>
      </c>
      <c r="H2071" s="85" t="e">
        <f aca="false">VLOOKUP(A2071,#REF!,1,0)</f>
        <v>#VALUE!</v>
      </c>
    </row>
    <row r="2072" customFormat="false" ht="13" hidden="false" customHeight="false" outlineLevel="0" collapsed="false">
      <c r="A2072" s="25" t="n">
        <v>45100700</v>
      </c>
      <c r="B2072" s="85" t="s">
        <v>3196</v>
      </c>
      <c r="C2072" s="85" t="s">
        <v>1310</v>
      </c>
      <c r="E2072" s="85" t="e">
        <f aca="false">VLOOKUP(B2072,#REF!,1,0)</f>
        <v>#VALUE!</v>
      </c>
      <c r="H2072" s="85" t="e">
        <f aca="false">VLOOKUP(A2072,#REF!,1,0)</f>
        <v>#VALUE!</v>
      </c>
    </row>
    <row r="2073" customFormat="false" ht="13" hidden="false" customHeight="false" outlineLevel="0" collapsed="false">
      <c r="A2073" s="25" t="n">
        <v>45100800</v>
      </c>
      <c r="B2073" s="85" t="s">
        <v>3197</v>
      </c>
      <c r="C2073" s="85" t="s">
        <v>1310</v>
      </c>
      <c r="E2073" s="85" t="e">
        <f aca="false">VLOOKUP(B2073,#REF!,1,0)</f>
        <v>#VALUE!</v>
      </c>
      <c r="H2073" s="85" t="e">
        <f aca="false">VLOOKUP(A2073,#REF!,1,0)</f>
        <v>#VALUE!</v>
      </c>
    </row>
    <row r="2074" customFormat="false" ht="13" hidden="false" customHeight="false" outlineLevel="0" collapsed="false">
      <c r="A2074" s="25" t="n">
        <v>45100900</v>
      </c>
      <c r="B2074" s="85" t="s">
        <v>3198</v>
      </c>
      <c r="C2074" s="85" t="s">
        <v>1310</v>
      </c>
      <c r="E2074" s="85" t="e">
        <f aca="false">VLOOKUP(B2074,#REF!,1,0)</f>
        <v>#VALUE!</v>
      </c>
      <c r="H2074" s="85" t="e">
        <f aca="false">VLOOKUP(A2074,#REF!,1,0)</f>
        <v>#VALUE!</v>
      </c>
    </row>
    <row r="2075" customFormat="false" ht="13" hidden="false" customHeight="false" outlineLevel="0" collapsed="false">
      <c r="A2075" s="25" t="n">
        <v>45110000</v>
      </c>
      <c r="B2075" s="85" t="s">
        <v>3199</v>
      </c>
      <c r="C2075" s="85" t="s">
        <v>1310</v>
      </c>
      <c r="E2075" s="85" t="e">
        <f aca="false">VLOOKUP(B2075,#REF!,1,0)</f>
        <v>#VALUE!</v>
      </c>
      <c r="H2075" s="85" t="e">
        <f aca="false">VLOOKUP(A2075,#REF!,1,0)</f>
        <v>#VALUE!</v>
      </c>
    </row>
    <row r="2076" customFormat="false" ht="13" hidden="false" customHeight="false" outlineLevel="0" collapsed="false">
      <c r="A2076" s="25" t="n">
        <v>45120000</v>
      </c>
      <c r="B2076" s="85" t="s">
        <v>3200</v>
      </c>
      <c r="C2076" s="85" t="s">
        <v>1310</v>
      </c>
      <c r="E2076" s="85" t="e">
        <f aca="false">VLOOKUP(B2076,#REF!,1,0)</f>
        <v>#VALUE!</v>
      </c>
      <c r="H2076" s="85" t="e">
        <f aca="false">VLOOKUP(A2076,#REF!,1,0)</f>
        <v>#VALUE!</v>
      </c>
    </row>
    <row r="2077" customFormat="false" ht="13" hidden="false" customHeight="false" outlineLevel="0" collapsed="false">
      <c r="A2077" s="25" t="n">
        <v>45120011</v>
      </c>
      <c r="B2077" s="85" t="s">
        <v>3201</v>
      </c>
      <c r="C2077" s="85" t="s">
        <v>1310</v>
      </c>
      <c r="E2077" s="85" t="e">
        <f aca="false">VLOOKUP(B2077,#REF!,1,0)</f>
        <v>#VALUE!</v>
      </c>
      <c r="H2077" s="85" t="e">
        <f aca="false">VLOOKUP(A2077,#REF!,1,0)</f>
        <v>#VALUE!</v>
      </c>
    </row>
    <row r="2078" customFormat="false" ht="13" hidden="false" customHeight="false" outlineLevel="0" collapsed="false">
      <c r="A2078" s="25" t="n">
        <v>45120012</v>
      </c>
      <c r="B2078" s="85" t="s">
        <v>3202</v>
      </c>
      <c r="C2078" s="85" t="s">
        <v>1310</v>
      </c>
      <c r="E2078" s="85" t="e">
        <f aca="false">VLOOKUP(B2078,#REF!,1,0)</f>
        <v>#VALUE!</v>
      </c>
      <c r="H2078" s="85" t="e">
        <f aca="false">VLOOKUP(A2078,#REF!,1,0)</f>
        <v>#VALUE!</v>
      </c>
    </row>
    <row r="2079" customFormat="false" ht="13" hidden="false" customHeight="false" outlineLevel="0" collapsed="false">
      <c r="A2079" s="25" t="n">
        <v>45120013</v>
      </c>
      <c r="B2079" s="85" t="s">
        <v>3203</v>
      </c>
      <c r="C2079" s="85" t="s">
        <v>1310</v>
      </c>
      <c r="E2079" s="85" t="e">
        <f aca="false">VLOOKUP(B2079,#REF!,1,0)</f>
        <v>#VALUE!</v>
      </c>
      <c r="H2079" s="85" t="e">
        <f aca="false">VLOOKUP(A2079,#REF!,1,0)</f>
        <v>#VALUE!</v>
      </c>
    </row>
    <row r="2080" customFormat="false" ht="13" hidden="false" customHeight="false" outlineLevel="0" collapsed="false">
      <c r="A2080" s="25" t="n">
        <v>45120014</v>
      </c>
      <c r="B2080" s="85" t="s">
        <v>3204</v>
      </c>
      <c r="C2080" s="85" t="s">
        <v>1310</v>
      </c>
      <c r="E2080" s="85" t="e">
        <f aca="false">VLOOKUP(B2080,#REF!,1,0)</f>
        <v>#VALUE!</v>
      </c>
      <c r="H2080" s="85" t="e">
        <f aca="false">VLOOKUP(A2080,#REF!,1,0)</f>
        <v>#VALUE!</v>
      </c>
    </row>
    <row r="2081" customFormat="false" ht="13" hidden="false" customHeight="false" outlineLevel="0" collapsed="false">
      <c r="A2081" s="25" t="n">
        <v>45120015</v>
      </c>
      <c r="B2081" s="85" t="s">
        <v>3205</v>
      </c>
      <c r="C2081" s="85" t="s">
        <v>1310</v>
      </c>
      <c r="E2081" s="85" t="e">
        <f aca="false">VLOOKUP(B2081,#REF!,1,0)</f>
        <v>#VALUE!</v>
      </c>
      <c r="H2081" s="85" t="e">
        <f aca="false">VLOOKUP(A2081,#REF!,1,0)</f>
        <v>#VALUE!</v>
      </c>
    </row>
    <row r="2082" customFormat="false" ht="13" hidden="false" customHeight="false" outlineLevel="0" collapsed="false">
      <c r="A2082" s="25" t="n">
        <v>45120016</v>
      </c>
      <c r="B2082" s="85" t="s">
        <v>3206</v>
      </c>
      <c r="C2082" s="85" t="s">
        <v>1310</v>
      </c>
      <c r="E2082" s="85" t="e">
        <f aca="false">VLOOKUP(B2082,#REF!,1,0)</f>
        <v>#VALUE!</v>
      </c>
      <c r="H2082" s="85" t="e">
        <f aca="false">VLOOKUP(A2082,#REF!,1,0)</f>
        <v>#VALUE!</v>
      </c>
    </row>
    <row r="2083" customFormat="false" ht="13" hidden="false" customHeight="false" outlineLevel="0" collapsed="false">
      <c r="A2083" s="25" t="n">
        <v>45130000</v>
      </c>
      <c r="B2083" s="85" t="s">
        <v>3207</v>
      </c>
      <c r="C2083" s="85" t="s">
        <v>1310</v>
      </c>
      <c r="E2083" s="85" t="e">
        <f aca="false">VLOOKUP(B2083,#REF!,1,0)</f>
        <v>#VALUE!</v>
      </c>
      <c r="H2083" s="85" t="e">
        <f aca="false">VLOOKUP(A2083,#REF!,1,0)</f>
        <v>#VALUE!</v>
      </c>
    </row>
    <row r="2084" customFormat="false" ht="13" hidden="false" customHeight="false" outlineLevel="0" collapsed="false">
      <c r="A2084" s="25" t="n">
        <v>45140000</v>
      </c>
      <c r="B2084" s="85" t="s">
        <v>3208</v>
      </c>
      <c r="C2084" s="85" t="s">
        <v>1310</v>
      </c>
      <c r="E2084" s="85" t="e">
        <f aca="false">VLOOKUP(B2084,#REF!,1,0)</f>
        <v>#VALUE!</v>
      </c>
      <c r="H2084" s="85" t="e">
        <f aca="false">VLOOKUP(A2084,#REF!,1,0)</f>
        <v>#VALUE!</v>
      </c>
    </row>
    <row r="2085" customFormat="false" ht="13" hidden="false" customHeight="false" outlineLevel="0" collapsed="false">
      <c r="A2085" s="25" t="n">
        <v>45140011</v>
      </c>
      <c r="B2085" s="85" t="s">
        <v>3209</v>
      </c>
      <c r="C2085" s="85" t="s">
        <v>1310</v>
      </c>
      <c r="E2085" s="85" t="e">
        <f aca="false">VLOOKUP(B2085,#REF!,1,0)</f>
        <v>#VALUE!</v>
      </c>
      <c r="H2085" s="85" t="e">
        <f aca="false">VLOOKUP(A2085,#REF!,1,0)</f>
        <v>#VALUE!</v>
      </c>
    </row>
    <row r="2086" customFormat="false" ht="13" hidden="false" customHeight="false" outlineLevel="0" collapsed="false">
      <c r="A2086" s="25" t="n">
        <v>45140012</v>
      </c>
      <c r="B2086" s="85" t="s">
        <v>3210</v>
      </c>
      <c r="C2086" s="85" t="s">
        <v>1310</v>
      </c>
      <c r="E2086" s="85" t="e">
        <f aca="false">VLOOKUP(B2086,#REF!,1,0)</f>
        <v>#VALUE!</v>
      </c>
      <c r="H2086" s="85" t="e">
        <f aca="false">VLOOKUP(A2086,#REF!,1,0)</f>
        <v>#VALUE!</v>
      </c>
    </row>
    <row r="2087" customFormat="false" ht="13" hidden="false" customHeight="false" outlineLevel="0" collapsed="false">
      <c r="A2087" s="25" t="n">
        <v>45140013</v>
      </c>
      <c r="B2087" s="85" t="s">
        <v>3211</v>
      </c>
      <c r="C2087" s="85" t="s">
        <v>1310</v>
      </c>
      <c r="E2087" s="85" t="e">
        <f aca="false">VLOOKUP(B2087,#REF!,1,0)</f>
        <v>#VALUE!</v>
      </c>
      <c r="H2087" s="85" t="e">
        <f aca="false">VLOOKUP(A2087,#REF!,1,0)</f>
        <v>#VALUE!</v>
      </c>
    </row>
    <row r="2088" customFormat="false" ht="13" hidden="false" customHeight="false" outlineLevel="0" collapsed="false">
      <c r="A2088" s="25" t="n">
        <v>45140014</v>
      </c>
      <c r="B2088" s="85" t="s">
        <v>3212</v>
      </c>
      <c r="C2088" s="85" t="s">
        <v>1310</v>
      </c>
      <c r="E2088" s="85" t="e">
        <f aca="false">VLOOKUP(B2088,#REF!,1,0)</f>
        <v>#VALUE!</v>
      </c>
      <c r="H2088" s="85" t="e">
        <f aca="false">VLOOKUP(A2088,#REF!,1,0)</f>
        <v>#VALUE!</v>
      </c>
    </row>
    <row r="2089" customFormat="false" ht="13" hidden="false" customHeight="false" outlineLevel="0" collapsed="false">
      <c r="A2089" s="25" t="n">
        <v>45140100</v>
      </c>
      <c r="B2089" s="85" t="s">
        <v>3213</v>
      </c>
      <c r="C2089" s="85" t="s">
        <v>1310</v>
      </c>
      <c r="E2089" s="85" t="e">
        <f aca="false">VLOOKUP(B2089,#REF!,1,0)</f>
        <v>#VALUE!</v>
      </c>
      <c r="H2089" s="85" t="e">
        <f aca="false">VLOOKUP(A2089,#REF!,1,0)</f>
        <v>#VALUE!</v>
      </c>
    </row>
    <row r="2090" customFormat="false" ht="13" hidden="false" customHeight="false" outlineLevel="0" collapsed="false">
      <c r="A2090" s="25" t="n">
        <v>45140200</v>
      </c>
      <c r="B2090" s="85" t="s">
        <v>3214</v>
      </c>
      <c r="C2090" s="85" t="s">
        <v>1310</v>
      </c>
      <c r="E2090" s="85" t="e">
        <f aca="false">VLOOKUP(B2090,#REF!,1,0)</f>
        <v>#VALUE!</v>
      </c>
      <c r="H2090" s="85" t="e">
        <f aca="false">VLOOKUP(A2090,#REF!,1,0)</f>
        <v>#VALUE!</v>
      </c>
    </row>
    <row r="2091" customFormat="false" ht="13" hidden="false" customHeight="false" outlineLevel="0" collapsed="false">
      <c r="A2091" s="25" t="n">
        <v>45140300</v>
      </c>
      <c r="B2091" s="85" t="s">
        <v>3215</v>
      </c>
      <c r="C2091" s="85" t="s">
        <v>1310</v>
      </c>
      <c r="E2091" s="85" t="e">
        <f aca="false">VLOOKUP(B2091,#REF!,1,0)</f>
        <v>#VALUE!</v>
      </c>
      <c r="H2091" s="85" t="e">
        <f aca="false">VLOOKUP(A2091,#REF!,1,0)</f>
        <v>#VALUE!</v>
      </c>
    </row>
    <row r="2092" customFormat="false" ht="13" hidden="false" customHeight="false" outlineLevel="0" collapsed="false">
      <c r="A2092" s="25" t="n">
        <v>45140400</v>
      </c>
      <c r="B2092" s="85" t="s">
        <v>3216</v>
      </c>
      <c r="C2092" s="85" t="s">
        <v>1310</v>
      </c>
      <c r="E2092" s="85" t="e">
        <f aca="false">VLOOKUP(B2092,#REF!,1,0)</f>
        <v>#VALUE!</v>
      </c>
      <c r="H2092" s="85" t="e">
        <f aca="false">VLOOKUP(A2092,#REF!,1,0)</f>
        <v>#VALUE!</v>
      </c>
    </row>
    <row r="2093" customFormat="false" ht="13" hidden="false" customHeight="false" outlineLevel="0" collapsed="false">
      <c r="A2093" s="25" t="n">
        <v>45140500</v>
      </c>
      <c r="B2093" s="85" t="s">
        <v>3217</v>
      </c>
      <c r="C2093" s="85" t="s">
        <v>1310</v>
      </c>
      <c r="E2093" s="85" t="e">
        <f aca="false">VLOOKUP(B2093,#REF!,1,0)</f>
        <v>#VALUE!</v>
      </c>
      <c r="H2093" s="85" t="e">
        <f aca="false">VLOOKUP(A2093,#REF!,1,0)</f>
        <v>#VALUE!</v>
      </c>
    </row>
    <row r="2094" customFormat="false" ht="13" hidden="false" customHeight="false" outlineLevel="0" collapsed="false">
      <c r="A2094" s="25" t="n">
        <v>45140600</v>
      </c>
      <c r="B2094" s="85" t="s">
        <v>3218</v>
      </c>
      <c r="C2094" s="85" t="s">
        <v>1310</v>
      </c>
      <c r="E2094" s="85" t="e">
        <f aca="false">VLOOKUP(B2094,#REF!,1,0)</f>
        <v>#VALUE!</v>
      </c>
      <c r="H2094" s="85" t="e">
        <f aca="false">VLOOKUP(A2094,#REF!,1,0)</f>
        <v>#VALUE!</v>
      </c>
    </row>
    <row r="2095" customFormat="false" ht="13" hidden="false" customHeight="false" outlineLevel="0" collapsed="false">
      <c r="A2095" s="25" t="n">
        <v>45140700</v>
      </c>
      <c r="B2095" s="85" t="s">
        <v>3219</v>
      </c>
      <c r="C2095" s="85" t="s">
        <v>1310</v>
      </c>
      <c r="E2095" s="85" t="e">
        <f aca="false">VLOOKUP(B2095,#REF!,1,0)</f>
        <v>#VALUE!</v>
      </c>
      <c r="H2095" s="85" t="e">
        <f aca="false">VLOOKUP(A2095,#REF!,1,0)</f>
        <v>#VALUE!</v>
      </c>
    </row>
    <row r="2096" customFormat="false" ht="13" hidden="false" customHeight="false" outlineLevel="0" collapsed="false">
      <c r="A2096" s="25" t="n">
        <v>45140800</v>
      </c>
      <c r="B2096" s="85" t="s">
        <v>3220</v>
      </c>
      <c r="C2096" s="85" t="s">
        <v>1310</v>
      </c>
      <c r="E2096" s="85" t="e">
        <f aca="false">VLOOKUP(B2096,#REF!,1,0)</f>
        <v>#VALUE!</v>
      </c>
      <c r="H2096" s="85" t="e">
        <f aca="false">VLOOKUP(A2096,#REF!,1,0)</f>
        <v>#VALUE!</v>
      </c>
    </row>
    <row r="2097" customFormat="false" ht="13" hidden="false" customHeight="false" outlineLevel="0" collapsed="false">
      <c r="A2097" s="25" t="n">
        <v>45140900</v>
      </c>
      <c r="B2097" s="85" t="s">
        <v>3221</v>
      </c>
      <c r="C2097" s="85" t="s">
        <v>1310</v>
      </c>
      <c r="E2097" s="85" t="e">
        <f aca="false">VLOOKUP(B2097,#REF!,1,0)</f>
        <v>#VALUE!</v>
      </c>
      <c r="H2097" s="85" t="e">
        <f aca="false">VLOOKUP(A2097,#REF!,1,0)</f>
        <v>#VALUE!</v>
      </c>
    </row>
    <row r="2098" customFormat="false" ht="13" hidden="false" customHeight="false" outlineLevel="0" collapsed="false">
      <c r="A2098" s="25" t="n">
        <v>45141000</v>
      </c>
      <c r="B2098" s="85" t="s">
        <v>3222</v>
      </c>
      <c r="C2098" s="85" t="s">
        <v>1310</v>
      </c>
      <c r="E2098" s="85" t="e">
        <f aca="false">VLOOKUP(B2098,#REF!,1,0)</f>
        <v>#VALUE!</v>
      </c>
      <c r="H2098" s="85" t="e">
        <f aca="false">VLOOKUP(A2098,#REF!,1,0)</f>
        <v>#VALUE!</v>
      </c>
    </row>
    <row r="2099" customFormat="false" ht="13" hidden="false" customHeight="false" outlineLevel="0" collapsed="false">
      <c r="A2099" s="25" t="n">
        <v>45141100</v>
      </c>
      <c r="B2099" s="85" t="s">
        <v>3223</v>
      </c>
      <c r="C2099" s="85" t="s">
        <v>1310</v>
      </c>
      <c r="E2099" s="85" t="e">
        <f aca="false">VLOOKUP(B2099,#REF!,1,0)</f>
        <v>#VALUE!</v>
      </c>
      <c r="H2099" s="85" t="e">
        <f aca="false">VLOOKUP(A2099,#REF!,1,0)</f>
        <v>#VALUE!</v>
      </c>
    </row>
    <row r="2100" customFormat="false" ht="13" hidden="false" customHeight="false" outlineLevel="0" collapsed="false">
      <c r="A2100" s="25" t="n">
        <v>45141200</v>
      </c>
      <c r="B2100" s="85" t="s">
        <v>3224</v>
      </c>
      <c r="C2100" s="85" t="s">
        <v>1310</v>
      </c>
      <c r="E2100" s="85" t="e">
        <f aca="false">VLOOKUP(B2100,#REF!,1,0)</f>
        <v>#VALUE!</v>
      </c>
      <c r="H2100" s="85" t="e">
        <f aca="false">VLOOKUP(A2100,#REF!,1,0)</f>
        <v>#VALUE!</v>
      </c>
    </row>
    <row r="2101" customFormat="false" ht="13" hidden="false" customHeight="false" outlineLevel="0" collapsed="false">
      <c r="A2101" s="25" t="n">
        <v>45141300</v>
      </c>
      <c r="B2101" s="85" t="s">
        <v>3225</v>
      </c>
      <c r="C2101" s="85" t="s">
        <v>1310</v>
      </c>
      <c r="E2101" s="85" t="e">
        <f aca="false">VLOOKUP(B2101,#REF!,1,0)</f>
        <v>#VALUE!</v>
      </c>
      <c r="H2101" s="85" t="e">
        <f aca="false">VLOOKUP(A2101,#REF!,1,0)</f>
        <v>#VALUE!</v>
      </c>
    </row>
    <row r="2102" customFormat="false" ht="13" hidden="false" customHeight="false" outlineLevel="0" collapsed="false">
      <c r="A2102" s="25" t="n">
        <v>45141400</v>
      </c>
      <c r="B2102" s="85" t="s">
        <v>3226</v>
      </c>
      <c r="C2102" s="85" t="s">
        <v>1310</v>
      </c>
      <c r="E2102" s="85" t="e">
        <f aca="false">VLOOKUP(B2102,#REF!,1,0)</f>
        <v>#VALUE!</v>
      </c>
      <c r="H2102" s="85" t="e">
        <f aca="false">VLOOKUP(A2102,#REF!,1,0)</f>
        <v>#VALUE!</v>
      </c>
    </row>
    <row r="2103" customFormat="false" ht="13" hidden="false" customHeight="false" outlineLevel="0" collapsed="false">
      <c r="A2103" s="25" t="n">
        <v>45150000</v>
      </c>
      <c r="B2103" s="85" t="s">
        <v>3227</v>
      </c>
      <c r="C2103" s="85" t="s">
        <v>1310</v>
      </c>
      <c r="E2103" s="85" t="e">
        <f aca="false">VLOOKUP(B2103,#REF!,1,0)</f>
        <v>#VALUE!</v>
      </c>
      <c r="H2103" s="85" t="e">
        <f aca="false">VLOOKUP(A2103,#REF!,1,0)</f>
        <v>#VALUE!</v>
      </c>
    </row>
    <row r="2104" customFormat="false" ht="13" hidden="false" customHeight="false" outlineLevel="0" collapsed="false">
      <c r="A2104" s="25" t="n">
        <v>45200000</v>
      </c>
      <c r="B2104" s="85" t="s">
        <v>3228</v>
      </c>
      <c r="C2104" s="85" t="s">
        <v>1310</v>
      </c>
      <c r="E2104" s="85" t="e">
        <f aca="false">VLOOKUP(B2104,#REF!,1,0)</f>
        <v>#VALUE!</v>
      </c>
      <c r="H2104" s="85" t="e">
        <f aca="false">VLOOKUP(A2104,#REF!,1,0)</f>
        <v>#VALUE!</v>
      </c>
    </row>
    <row r="2105" customFormat="false" ht="13" hidden="false" customHeight="false" outlineLevel="0" collapsed="false">
      <c r="A2105" s="25" t="n">
        <v>45200011</v>
      </c>
      <c r="B2105" s="85" t="s">
        <v>3229</v>
      </c>
      <c r="C2105" s="85" t="s">
        <v>1310</v>
      </c>
      <c r="E2105" s="85" t="e">
        <f aca="false">VLOOKUP(B2105,#REF!,1,0)</f>
        <v>#VALUE!</v>
      </c>
      <c r="H2105" s="85" t="e">
        <f aca="false">VLOOKUP(A2105,#REF!,1,0)</f>
        <v>#VALUE!</v>
      </c>
    </row>
    <row r="2106" customFormat="false" ht="13" hidden="false" customHeight="false" outlineLevel="0" collapsed="false">
      <c r="A2106" s="25" t="n">
        <v>45200012</v>
      </c>
      <c r="B2106" s="85" t="s">
        <v>3230</v>
      </c>
      <c r="C2106" s="85" t="s">
        <v>1310</v>
      </c>
      <c r="E2106" s="85" t="e">
        <f aca="false">VLOOKUP(B2106,#REF!,1,0)</f>
        <v>#VALUE!</v>
      </c>
      <c r="H2106" s="85" t="e">
        <f aca="false">VLOOKUP(A2106,#REF!,1,0)</f>
        <v>#VALUE!</v>
      </c>
    </row>
    <row r="2107" customFormat="false" ht="13" hidden="false" customHeight="false" outlineLevel="0" collapsed="false">
      <c r="A2107" s="25" t="n">
        <v>45200100</v>
      </c>
      <c r="B2107" s="85" t="s">
        <v>3231</v>
      </c>
      <c r="C2107" s="85" t="s">
        <v>1310</v>
      </c>
      <c r="E2107" s="85" t="e">
        <f aca="false">VLOOKUP(B2107,#REF!,1,0)</f>
        <v>#VALUE!</v>
      </c>
      <c r="H2107" s="85" t="e">
        <f aca="false">VLOOKUP(A2107,#REF!,1,0)</f>
        <v>#VALUE!</v>
      </c>
    </row>
    <row r="2108" customFormat="false" ht="13" hidden="false" customHeight="false" outlineLevel="0" collapsed="false">
      <c r="A2108" s="25" t="n">
        <v>45200111</v>
      </c>
      <c r="B2108" s="85" t="s">
        <v>3232</v>
      </c>
      <c r="C2108" s="85" t="s">
        <v>1310</v>
      </c>
      <c r="E2108" s="85" t="e">
        <f aca="false">VLOOKUP(B2108,#REF!,1,0)</f>
        <v>#VALUE!</v>
      </c>
      <c r="H2108" s="85" t="e">
        <f aca="false">VLOOKUP(A2108,#REF!,1,0)</f>
        <v>#VALUE!</v>
      </c>
    </row>
    <row r="2109" customFormat="false" ht="13" hidden="false" customHeight="false" outlineLevel="0" collapsed="false">
      <c r="A2109" s="25" t="n">
        <v>45200112</v>
      </c>
      <c r="B2109" s="85" t="s">
        <v>3233</v>
      </c>
      <c r="C2109" s="85" t="s">
        <v>1310</v>
      </c>
      <c r="E2109" s="85" t="e">
        <f aca="false">VLOOKUP(B2109,#REF!,1,0)</f>
        <v>#VALUE!</v>
      </c>
      <c r="H2109" s="85" t="e">
        <f aca="false">VLOOKUP(A2109,#REF!,1,0)</f>
        <v>#VALUE!</v>
      </c>
    </row>
    <row r="2110" customFormat="false" ht="13" hidden="false" customHeight="false" outlineLevel="0" collapsed="false">
      <c r="A2110" s="25" t="n">
        <v>45200200</v>
      </c>
      <c r="B2110" s="85" t="s">
        <v>3234</v>
      </c>
      <c r="C2110" s="85" t="s">
        <v>1310</v>
      </c>
      <c r="E2110" s="85" t="e">
        <f aca="false">VLOOKUP(B2110,#REF!,1,0)</f>
        <v>#VALUE!</v>
      </c>
      <c r="H2110" s="85" t="e">
        <f aca="false">VLOOKUP(A2110,#REF!,1,0)</f>
        <v>#VALUE!</v>
      </c>
    </row>
    <row r="2111" customFormat="false" ht="13" hidden="false" customHeight="false" outlineLevel="0" collapsed="false">
      <c r="A2111" s="25" t="n">
        <v>45200300</v>
      </c>
      <c r="B2111" s="85" t="s">
        <v>3235</v>
      </c>
      <c r="C2111" s="85" t="s">
        <v>1310</v>
      </c>
      <c r="E2111" s="85" t="e">
        <f aca="false">VLOOKUP(B2111,#REF!,1,0)</f>
        <v>#VALUE!</v>
      </c>
      <c r="H2111" s="85" t="e">
        <f aca="false">VLOOKUP(A2111,#REF!,1,0)</f>
        <v>#VALUE!</v>
      </c>
    </row>
    <row r="2112" customFormat="false" ht="13" hidden="false" customHeight="false" outlineLevel="0" collapsed="false">
      <c r="A2112" s="25" t="n">
        <v>45200400</v>
      </c>
      <c r="B2112" s="85" t="s">
        <v>3236</v>
      </c>
      <c r="C2112" s="85" t="s">
        <v>1310</v>
      </c>
      <c r="E2112" s="85" t="e">
        <f aca="false">VLOOKUP(B2112,#REF!,1,0)</f>
        <v>#VALUE!</v>
      </c>
      <c r="H2112" s="85" t="e">
        <f aca="false">VLOOKUP(A2112,#REF!,1,0)</f>
        <v>#VALUE!</v>
      </c>
    </row>
    <row r="2113" customFormat="false" ht="13" hidden="false" customHeight="false" outlineLevel="0" collapsed="false">
      <c r="A2113" s="25" t="n">
        <v>45210000</v>
      </c>
      <c r="B2113" s="85" t="s">
        <v>3237</v>
      </c>
      <c r="C2113" s="85" t="s">
        <v>1310</v>
      </c>
      <c r="E2113" s="85" t="e">
        <f aca="false">VLOOKUP(B2113,#REF!,1,0)</f>
        <v>#VALUE!</v>
      </c>
      <c r="H2113" s="85" t="e">
        <f aca="false">VLOOKUP(A2113,#REF!,1,0)</f>
        <v>#VALUE!</v>
      </c>
    </row>
    <row r="2114" customFormat="false" ht="13" hidden="false" customHeight="false" outlineLevel="0" collapsed="false">
      <c r="A2114" s="25" t="n">
        <v>45210011</v>
      </c>
      <c r="B2114" s="85" t="s">
        <v>3238</v>
      </c>
      <c r="C2114" s="85" t="s">
        <v>1310</v>
      </c>
      <c r="E2114" s="85" t="e">
        <f aca="false">VLOOKUP(B2114,#REF!,1,0)</f>
        <v>#VALUE!</v>
      </c>
      <c r="H2114" s="85" t="e">
        <f aca="false">VLOOKUP(A2114,#REF!,1,0)</f>
        <v>#VALUE!</v>
      </c>
    </row>
    <row r="2115" customFormat="false" ht="13" hidden="false" customHeight="false" outlineLevel="0" collapsed="false">
      <c r="A2115" s="25" t="n">
        <v>45210012</v>
      </c>
      <c r="B2115" s="85" t="s">
        <v>3239</v>
      </c>
      <c r="C2115" s="85" t="s">
        <v>1310</v>
      </c>
      <c r="E2115" s="85" t="e">
        <f aca="false">VLOOKUP(B2115,#REF!,1,0)</f>
        <v>#VALUE!</v>
      </c>
      <c r="H2115" s="85" t="e">
        <f aca="false">VLOOKUP(A2115,#REF!,1,0)</f>
        <v>#VALUE!</v>
      </c>
    </row>
    <row r="2116" customFormat="false" ht="13" hidden="false" customHeight="false" outlineLevel="0" collapsed="false">
      <c r="A2116" s="25" t="n">
        <v>45210013</v>
      </c>
      <c r="B2116" s="85" t="s">
        <v>3240</v>
      </c>
      <c r="C2116" s="85" t="s">
        <v>1310</v>
      </c>
      <c r="E2116" s="85" t="e">
        <f aca="false">VLOOKUP(B2116,#REF!,1,0)</f>
        <v>#VALUE!</v>
      </c>
      <c r="H2116" s="85" t="e">
        <f aca="false">VLOOKUP(A2116,#REF!,1,0)</f>
        <v>#VALUE!</v>
      </c>
    </row>
    <row r="2117" customFormat="false" ht="13" hidden="false" customHeight="false" outlineLevel="0" collapsed="false">
      <c r="A2117" s="25" t="n">
        <v>45210014</v>
      </c>
      <c r="B2117" s="85" t="s">
        <v>3241</v>
      </c>
      <c r="C2117" s="85" t="s">
        <v>1310</v>
      </c>
      <c r="E2117" s="85" t="e">
        <f aca="false">VLOOKUP(B2117,#REF!,1,0)</f>
        <v>#VALUE!</v>
      </c>
      <c r="H2117" s="85" t="e">
        <f aca="false">VLOOKUP(A2117,#REF!,1,0)</f>
        <v>#VALUE!</v>
      </c>
    </row>
    <row r="2118" customFormat="false" ht="13" hidden="false" customHeight="false" outlineLevel="0" collapsed="false">
      <c r="A2118" s="25" t="n">
        <v>45211000</v>
      </c>
      <c r="B2118" s="85" t="s">
        <v>3242</v>
      </c>
      <c r="C2118" s="85" t="s">
        <v>1310</v>
      </c>
      <c r="E2118" s="85" t="e">
        <f aca="false">VLOOKUP(B2118,#REF!,1,0)</f>
        <v>#VALUE!</v>
      </c>
      <c r="H2118" s="85" t="e">
        <f aca="false">VLOOKUP(A2118,#REF!,1,0)</f>
        <v>#VALUE!</v>
      </c>
    </row>
    <row r="2119" customFormat="false" ht="13" hidden="false" customHeight="false" outlineLevel="0" collapsed="false">
      <c r="A2119" s="25" t="n">
        <v>45220000</v>
      </c>
      <c r="B2119" s="85" t="s">
        <v>3243</v>
      </c>
      <c r="C2119" s="85" t="s">
        <v>1310</v>
      </c>
      <c r="E2119" s="85" t="e">
        <f aca="false">VLOOKUP(B2119,#REF!,1,0)</f>
        <v>#VALUE!</v>
      </c>
      <c r="H2119" s="85" t="e">
        <f aca="false">VLOOKUP(A2119,#REF!,1,0)</f>
        <v>#VALUE!</v>
      </c>
    </row>
    <row r="2120" customFormat="false" ht="13" hidden="false" customHeight="false" outlineLevel="0" collapsed="false">
      <c r="A2120" s="25" t="n">
        <v>45220011</v>
      </c>
      <c r="B2120" s="85" t="s">
        <v>3244</v>
      </c>
      <c r="C2120" s="85" t="s">
        <v>1310</v>
      </c>
      <c r="E2120" s="85" t="e">
        <f aca="false">VLOOKUP(B2120,#REF!,1,0)</f>
        <v>#VALUE!</v>
      </c>
      <c r="H2120" s="85" t="e">
        <f aca="false">VLOOKUP(A2120,#REF!,1,0)</f>
        <v>#VALUE!</v>
      </c>
    </row>
    <row r="2121" customFormat="false" ht="13" hidden="false" customHeight="false" outlineLevel="0" collapsed="false">
      <c r="A2121" s="25" t="n">
        <v>45220100</v>
      </c>
      <c r="B2121" s="85" t="s">
        <v>3245</v>
      </c>
      <c r="C2121" s="85" t="s">
        <v>1310</v>
      </c>
      <c r="E2121" s="85" t="e">
        <f aca="false">VLOOKUP(B2121,#REF!,1,0)</f>
        <v>#VALUE!</v>
      </c>
      <c r="H2121" s="85" t="e">
        <f aca="false">VLOOKUP(A2121,#REF!,1,0)</f>
        <v>#VALUE!</v>
      </c>
    </row>
    <row r="2122" customFormat="false" ht="13" hidden="false" customHeight="false" outlineLevel="0" collapsed="false">
      <c r="A2122" s="25" t="n">
        <v>45220200</v>
      </c>
      <c r="B2122" s="85" t="s">
        <v>3245</v>
      </c>
      <c r="C2122" s="85" t="s">
        <v>1310</v>
      </c>
      <c r="E2122" s="85" t="e">
        <f aca="false">VLOOKUP(B2122,#REF!,1,0)</f>
        <v>#VALUE!</v>
      </c>
      <c r="H2122" s="85" t="e">
        <f aca="false">VLOOKUP(A2122,#REF!,1,0)</f>
        <v>#VALUE!</v>
      </c>
    </row>
    <row r="2123" customFormat="false" ht="13" hidden="false" customHeight="false" outlineLevel="0" collapsed="false">
      <c r="A2123" s="25" t="n">
        <v>45220300</v>
      </c>
      <c r="B2123" s="85" t="s">
        <v>3246</v>
      </c>
      <c r="C2123" s="85" t="s">
        <v>1310</v>
      </c>
      <c r="E2123" s="85" t="e">
        <f aca="false">VLOOKUP(B2123,#REF!,1,0)</f>
        <v>#VALUE!</v>
      </c>
      <c r="H2123" s="85" t="e">
        <f aca="false">VLOOKUP(A2123,#REF!,1,0)</f>
        <v>#VALUE!</v>
      </c>
    </row>
    <row r="2124" customFormat="false" ht="13" hidden="false" customHeight="false" outlineLevel="0" collapsed="false">
      <c r="A2124" s="25" t="n">
        <v>45221000</v>
      </c>
      <c r="B2124" s="85" t="s">
        <v>3247</v>
      </c>
      <c r="C2124" s="85" t="s">
        <v>1310</v>
      </c>
      <c r="E2124" s="85" t="e">
        <f aca="false">VLOOKUP(B2124,#REF!,1,0)</f>
        <v>#VALUE!</v>
      </c>
      <c r="H2124" s="85" t="e">
        <f aca="false">VLOOKUP(A2124,#REF!,1,0)</f>
        <v>#VALUE!</v>
      </c>
    </row>
    <row r="2125" customFormat="false" ht="13" hidden="false" customHeight="false" outlineLevel="0" collapsed="false">
      <c r="A2125" s="25" t="n">
        <v>45221100</v>
      </c>
      <c r="B2125" s="85" t="s">
        <v>3248</v>
      </c>
      <c r="C2125" s="85" t="s">
        <v>1310</v>
      </c>
      <c r="E2125" s="85" t="e">
        <f aca="false">VLOOKUP(B2125,#REF!,1,0)</f>
        <v>#VALUE!</v>
      </c>
      <c r="H2125" s="85" t="e">
        <f aca="false">VLOOKUP(A2125,#REF!,1,0)</f>
        <v>#VALUE!</v>
      </c>
    </row>
    <row r="2126" customFormat="false" ht="13" hidden="false" customHeight="false" outlineLevel="0" collapsed="false">
      <c r="A2126" s="25" t="n">
        <v>45221200</v>
      </c>
      <c r="B2126" s="85" t="s">
        <v>3249</v>
      </c>
      <c r="C2126" s="85" t="s">
        <v>1310</v>
      </c>
      <c r="E2126" s="85" t="e">
        <f aca="false">VLOOKUP(B2126,#REF!,1,0)</f>
        <v>#VALUE!</v>
      </c>
      <c r="H2126" s="85" t="e">
        <f aca="false">VLOOKUP(A2126,#REF!,1,0)</f>
        <v>#VALUE!</v>
      </c>
    </row>
    <row r="2127" customFormat="false" ht="13" hidden="false" customHeight="false" outlineLevel="0" collapsed="false">
      <c r="A2127" s="25" t="n">
        <v>45222000</v>
      </c>
      <c r="B2127" s="85" t="s">
        <v>3250</v>
      </c>
      <c r="C2127" s="85" t="s">
        <v>1310</v>
      </c>
      <c r="E2127" s="85" t="e">
        <f aca="false">VLOOKUP(B2127,#REF!,1,0)</f>
        <v>#VALUE!</v>
      </c>
      <c r="H2127" s="85" t="e">
        <f aca="false">VLOOKUP(A2127,#REF!,1,0)</f>
        <v>#VALUE!</v>
      </c>
    </row>
    <row r="2128" customFormat="false" ht="13" hidden="false" customHeight="false" outlineLevel="0" collapsed="false">
      <c r="A2128" s="25" t="n">
        <v>45222100</v>
      </c>
      <c r="B2128" s="85" t="s">
        <v>3251</v>
      </c>
      <c r="C2128" s="85" t="s">
        <v>1310</v>
      </c>
      <c r="E2128" s="85" t="e">
        <f aca="false">VLOOKUP(B2128,#REF!,1,0)</f>
        <v>#VALUE!</v>
      </c>
      <c r="H2128" s="85" t="e">
        <f aca="false">VLOOKUP(A2128,#REF!,1,0)</f>
        <v>#VALUE!</v>
      </c>
    </row>
    <row r="2129" customFormat="false" ht="13" hidden="false" customHeight="false" outlineLevel="0" collapsed="false">
      <c r="A2129" s="25" t="n">
        <v>45222200</v>
      </c>
      <c r="B2129" s="85" t="s">
        <v>3252</v>
      </c>
      <c r="C2129" s="85" t="s">
        <v>1310</v>
      </c>
      <c r="E2129" s="85" t="e">
        <f aca="false">VLOOKUP(B2129,#REF!,1,0)</f>
        <v>#VALUE!</v>
      </c>
      <c r="H2129" s="85" t="e">
        <f aca="false">VLOOKUP(A2129,#REF!,1,0)</f>
        <v>#VALUE!</v>
      </c>
    </row>
    <row r="2130" customFormat="false" ht="13" hidden="false" customHeight="false" outlineLevel="0" collapsed="false">
      <c r="A2130" s="25" t="n">
        <v>45223000</v>
      </c>
      <c r="B2130" s="85" t="s">
        <v>3253</v>
      </c>
      <c r="C2130" s="85" t="s">
        <v>1310</v>
      </c>
      <c r="E2130" s="85" t="e">
        <f aca="false">VLOOKUP(B2130,#REF!,1,0)</f>
        <v>#VALUE!</v>
      </c>
      <c r="H2130" s="85" t="e">
        <f aca="false">VLOOKUP(A2130,#REF!,1,0)</f>
        <v>#VALUE!</v>
      </c>
    </row>
    <row r="2131" customFormat="false" ht="13" hidden="false" customHeight="false" outlineLevel="0" collapsed="false">
      <c r="A2131" s="25" t="n">
        <v>45223100</v>
      </c>
      <c r="B2131" s="85" t="s">
        <v>3254</v>
      </c>
      <c r="C2131" s="85" t="s">
        <v>1310</v>
      </c>
      <c r="E2131" s="85" t="e">
        <f aca="false">VLOOKUP(B2131,#REF!,1,0)</f>
        <v>#VALUE!</v>
      </c>
      <c r="H2131" s="85" t="e">
        <f aca="false">VLOOKUP(A2131,#REF!,1,0)</f>
        <v>#VALUE!</v>
      </c>
    </row>
    <row r="2132" customFormat="false" ht="13" hidden="false" customHeight="false" outlineLevel="0" collapsed="false">
      <c r="A2132" s="25" t="n">
        <v>45223200</v>
      </c>
      <c r="B2132" s="85" t="s">
        <v>3255</v>
      </c>
      <c r="C2132" s="85" t="s">
        <v>1310</v>
      </c>
      <c r="E2132" s="85" t="e">
        <f aca="false">VLOOKUP(B2132,#REF!,1,0)</f>
        <v>#VALUE!</v>
      </c>
      <c r="H2132" s="85" t="e">
        <f aca="false">VLOOKUP(A2132,#REF!,1,0)</f>
        <v>#VALUE!</v>
      </c>
    </row>
    <row r="2133" customFormat="false" ht="13" hidden="false" customHeight="false" outlineLevel="0" collapsed="false">
      <c r="A2133" s="25" t="n">
        <v>45223300</v>
      </c>
      <c r="B2133" s="85" t="s">
        <v>3256</v>
      </c>
      <c r="C2133" s="85" t="s">
        <v>1310</v>
      </c>
      <c r="E2133" s="85" t="e">
        <f aca="false">VLOOKUP(B2133,#REF!,1,0)</f>
        <v>#VALUE!</v>
      </c>
      <c r="H2133" s="85" t="e">
        <f aca="false">VLOOKUP(A2133,#REF!,1,0)</f>
        <v>#VALUE!</v>
      </c>
    </row>
    <row r="2134" customFormat="false" ht="13" hidden="false" customHeight="false" outlineLevel="0" collapsed="false">
      <c r="A2134" s="25" t="n">
        <v>45224000</v>
      </c>
      <c r="B2134" s="85" t="s">
        <v>3257</v>
      </c>
      <c r="C2134" s="85" t="s">
        <v>1310</v>
      </c>
      <c r="E2134" s="85" t="e">
        <f aca="false">VLOOKUP(B2134,#REF!,1,0)</f>
        <v>#VALUE!</v>
      </c>
      <c r="H2134" s="85" t="e">
        <f aca="false">VLOOKUP(A2134,#REF!,1,0)</f>
        <v>#VALUE!</v>
      </c>
    </row>
    <row r="2135" customFormat="false" ht="13" hidden="false" customHeight="false" outlineLevel="0" collapsed="false">
      <c r="A2135" s="25" t="n">
        <v>45224500</v>
      </c>
      <c r="B2135" s="85" t="s">
        <v>3258</v>
      </c>
      <c r="C2135" s="85" t="s">
        <v>1310</v>
      </c>
      <c r="E2135" s="85" t="e">
        <f aca="false">VLOOKUP(B2135,#REF!,1,0)</f>
        <v>#VALUE!</v>
      </c>
      <c r="H2135" s="85" t="e">
        <f aca="false">VLOOKUP(A2135,#REF!,1,0)</f>
        <v>#VALUE!</v>
      </c>
    </row>
    <row r="2136" customFormat="false" ht="13" hidden="false" customHeight="false" outlineLevel="0" collapsed="false">
      <c r="A2136" s="25" t="n">
        <v>45225000</v>
      </c>
      <c r="B2136" s="85" t="s">
        <v>3259</v>
      </c>
      <c r="C2136" s="85" t="s">
        <v>1310</v>
      </c>
      <c r="E2136" s="85" t="e">
        <f aca="false">VLOOKUP(B2136,#REF!,1,0)</f>
        <v>#VALUE!</v>
      </c>
      <c r="H2136" s="85" t="e">
        <f aca="false">VLOOKUP(A2136,#REF!,1,0)</f>
        <v>#VALUE!</v>
      </c>
    </row>
    <row r="2137" customFormat="false" ht="13" hidden="false" customHeight="false" outlineLevel="0" collapsed="false">
      <c r="A2137" s="25" t="n">
        <v>45225100</v>
      </c>
      <c r="B2137" s="85" t="s">
        <v>3260</v>
      </c>
      <c r="C2137" s="85" t="s">
        <v>1310</v>
      </c>
      <c r="E2137" s="85" t="e">
        <f aca="false">VLOOKUP(B2137,#REF!,1,0)</f>
        <v>#VALUE!</v>
      </c>
      <c r="H2137" s="85" t="e">
        <f aca="false">VLOOKUP(A2137,#REF!,1,0)</f>
        <v>#VALUE!</v>
      </c>
    </row>
    <row r="2138" customFormat="false" ht="13" hidden="false" customHeight="false" outlineLevel="0" collapsed="false">
      <c r="A2138" s="25" t="n">
        <v>45225200</v>
      </c>
      <c r="B2138" s="85" t="s">
        <v>3261</v>
      </c>
      <c r="C2138" s="85" t="s">
        <v>1310</v>
      </c>
      <c r="E2138" s="85" t="e">
        <f aca="false">VLOOKUP(B2138,#REF!,1,0)</f>
        <v>#VALUE!</v>
      </c>
      <c r="H2138" s="85" t="e">
        <f aca="false">VLOOKUP(A2138,#REF!,1,0)</f>
        <v>#VALUE!</v>
      </c>
    </row>
    <row r="2139" customFormat="false" ht="13" hidden="false" customHeight="false" outlineLevel="0" collapsed="false">
      <c r="A2139" s="25" t="n">
        <v>45225300</v>
      </c>
      <c r="B2139" s="85" t="s">
        <v>3262</v>
      </c>
      <c r="C2139" s="85" t="s">
        <v>1310</v>
      </c>
      <c r="E2139" s="85" t="e">
        <f aca="false">VLOOKUP(B2139,#REF!,1,0)</f>
        <v>#VALUE!</v>
      </c>
      <c r="H2139" s="85" t="e">
        <f aca="false">VLOOKUP(A2139,#REF!,1,0)</f>
        <v>#VALUE!</v>
      </c>
    </row>
    <row r="2140" customFormat="false" ht="13" hidden="false" customHeight="false" outlineLevel="0" collapsed="false">
      <c r="A2140" s="25" t="n">
        <v>45226000</v>
      </c>
      <c r="B2140" s="85" t="s">
        <v>3263</v>
      </c>
      <c r="C2140" s="85" t="s">
        <v>1310</v>
      </c>
      <c r="E2140" s="85" t="e">
        <f aca="false">VLOOKUP(B2140,#REF!,1,0)</f>
        <v>#VALUE!</v>
      </c>
      <c r="H2140" s="85" t="e">
        <f aca="false">VLOOKUP(A2140,#REF!,1,0)</f>
        <v>#VALUE!</v>
      </c>
    </row>
    <row r="2141" customFormat="false" ht="13" hidden="false" customHeight="false" outlineLevel="0" collapsed="false">
      <c r="A2141" s="25" t="n">
        <v>45226100</v>
      </c>
      <c r="B2141" s="85" t="s">
        <v>3264</v>
      </c>
      <c r="C2141" s="85" t="s">
        <v>1310</v>
      </c>
      <c r="E2141" s="85" t="e">
        <f aca="false">VLOOKUP(B2141,#REF!,1,0)</f>
        <v>#VALUE!</v>
      </c>
      <c r="H2141" s="85" t="e">
        <f aca="false">VLOOKUP(A2141,#REF!,1,0)</f>
        <v>#VALUE!</v>
      </c>
    </row>
    <row r="2142" customFormat="false" ht="13" hidden="false" customHeight="false" outlineLevel="0" collapsed="false">
      <c r="A2142" s="25" t="n">
        <v>45226200</v>
      </c>
      <c r="B2142" s="85" t="s">
        <v>3265</v>
      </c>
      <c r="C2142" s="85" t="s">
        <v>1310</v>
      </c>
      <c r="E2142" s="85" t="e">
        <f aca="false">VLOOKUP(B2142,#REF!,1,0)</f>
        <v>#VALUE!</v>
      </c>
      <c r="H2142" s="85" t="e">
        <f aca="false">VLOOKUP(A2142,#REF!,1,0)</f>
        <v>#VALUE!</v>
      </c>
    </row>
    <row r="2143" customFormat="false" ht="13" hidden="false" customHeight="false" outlineLevel="0" collapsed="false">
      <c r="A2143" s="25" t="n">
        <v>45226300</v>
      </c>
      <c r="B2143" s="85" t="s">
        <v>3266</v>
      </c>
      <c r="C2143" s="85" t="s">
        <v>1310</v>
      </c>
      <c r="E2143" s="85" t="e">
        <f aca="false">VLOOKUP(B2143,#REF!,1,0)</f>
        <v>#VALUE!</v>
      </c>
      <c r="H2143" s="85" t="e">
        <f aca="false">VLOOKUP(A2143,#REF!,1,0)</f>
        <v>#VALUE!</v>
      </c>
    </row>
    <row r="2144" customFormat="false" ht="13" hidden="false" customHeight="false" outlineLevel="0" collapsed="false">
      <c r="A2144" s="25" t="n">
        <v>45227000</v>
      </c>
      <c r="B2144" s="85" t="s">
        <v>3267</v>
      </c>
      <c r="C2144" s="85" t="s">
        <v>1310</v>
      </c>
      <c r="E2144" s="85" t="e">
        <f aca="false">VLOOKUP(B2144,#REF!,1,0)</f>
        <v>#VALUE!</v>
      </c>
      <c r="H2144" s="85" t="e">
        <f aca="false">VLOOKUP(A2144,#REF!,1,0)</f>
        <v>#VALUE!</v>
      </c>
    </row>
    <row r="2145" customFormat="false" ht="13" hidden="false" customHeight="false" outlineLevel="0" collapsed="false">
      <c r="A2145" s="25" t="n">
        <v>45227100</v>
      </c>
      <c r="B2145" s="85" t="s">
        <v>3268</v>
      </c>
      <c r="C2145" s="85" t="s">
        <v>1310</v>
      </c>
      <c r="E2145" s="85" t="e">
        <f aca="false">VLOOKUP(B2145,#REF!,1,0)</f>
        <v>#VALUE!</v>
      </c>
      <c r="H2145" s="85" t="e">
        <f aca="false">VLOOKUP(A2145,#REF!,1,0)</f>
        <v>#VALUE!</v>
      </c>
    </row>
    <row r="2146" customFormat="false" ht="13" hidden="false" customHeight="false" outlineLevel="0" collapsed="false">
      <c r="A2146" s="25" t="n">
        <v>45227200</v>
      </c>
      <c r="B2146" s="85" t="s">
        <v>3269</v>
      </c>
      <c r="C2146" s="85" t="s">
        <v>1310</v>
      </c>
      <c r="E2146" s="85" t="e">
        <f aca="false">VLOOKUP(B2146,#REF!,1,0)</f>
        <v>#VALUE!</v>
      </c>
      <c r="H2146" s="85" t="e">
        <f aca="false">VLOOKUP(A2146,#REF!,1,0)</f>
        <v>#VALUE!</v>
      </c>
    </row>
    <row r="2147" customFormat="false" ht="13" hidden="false" customHeight="false" outlineLevel="0" collapsed="false">
      <c r="A2147" s="25" t="n">
        <v>45227300</v>
      </c>
      <c r="B2147" s="85" t="s">
        <v>3270</v>
      </c>
      <c r="C2147" s="85" t="s">
        <v>1310</v>
      </c>
      <c r="E2147" s="85" t="e">
        <f aca="false">VLOOKUP(B2147,#REF!,1,0)</f>
        <v>#VALUE!</v>
      </c>
      <c r="H2147" s="85" t="e">
        <f aca="false">VLOOKUP(A2147,#REF!,1,0)</f>
        <v>#VALUE!</v>
      </c>
    </row>
    <row r="2148" customFormat="false" ht="13" hidden="false" customHeight="false" outlineLevel="0" collapsed="false">
      <c r="A2148" s="25" t="n">
        <v>45227400</v>
      </c>
      <c r="B2148" s="85" t="s">
        <v>3271</v>
      </c>
      <c r="C2148" s="85" t="s">
        <v>1310</v>
      </c>
      <c r="E2148" s="85" t="e">
        <f aca="false">VLOOKUP(B2148,#REF!,1,0)</f>
        <v>#VALUE!</v>
      </c>
      <c r="H2148" s="85" t="e">
        <f aca="false">VLOOKUP(A2148,#REF!,1,0)</f>
        <v>#VALUE!</v>
      </c>
    </row>
    <row r="2149" customFormat="false" ht="13" hidden="false" customHeight="false" outlineLevel="0" collapsed="false">
      <c r="A2149" s="25" t="n">
        <v>45230000</v>
      </c>
      <c r="B2149" s="85" t="s">
        <v>3272</v>
      </c>
      <c r="C2149" s="85" t="s">
        <v>1310</v>
      </c>
      <c r="E2149" s="85" t="e">
        <f aca="false">VLOOKUP(B2149,#REF!,1,0)</f>
        <v>#VALUE!</v>
      </c>
      <c r="H2149" s="85" t="e">
        <f aca="false">VLOOKUP(A2149,#REF!,1,0)</f>
        <v>#VALUE!</v>
      </c>
    </row>
    <row r="2150" customFormat="false" ht="13" hidden="false" customHeight="false" outlineLevel="0" collapsed="false">
      <c r="A2150" s="25" t="n">
        <v>45230011</v>
      </c>
      <c r="B2150" s="85" t="s">
        <v>3273</v>
      </c>
      <c r="C2150" s="85" t="s">
        <v>1310</v>
      </c>
      <c r="E2150" s="85" t="e">
        <f aca="false">VLOOKUP(B2150,#REF!,1,0)</f>
        <v>#VALUE!</v>
      </c>
      <c r="H2150" s="85" t="e">
        <f aca="false">VLOOKUP(A2150,#REF!,1,0)</f>
        <v>#VALUE!</v>
      </c>
    </row>
    <row r="2151" customFormat="false" ht="13" hidden="false" customHeight="false" outlineLevel="0" collapsed="false">
      <c r="A2151" s="25" t="n">
        <v>45230012</v>
      </c>
      <c r="B2151" s="85" t="s">
        <v>3274</v>
      </c>
      <c r="C2151" s="85" t="s">
        <v>1310</v>
      </c>
      <c r="E2151" s="85" t="e">
        <f aca="false">VLOOKUP(B2151,#REF!,1,0)</f>
        <v>#VALUE!</v>
      </c>
      <c r="H2151" s="85" t="e">
        <f aca="false">VLOOKUP(A2151,#REF!,1,0)</f>
        <v>#VALUE!</v>
      </c>
    </row>
    <row r="2152" customFormat="false" ht="13" hidden="false" customHeight="false" outlineLevel="0" collapsed="false">
      <c r="A2152" s="25" t="n">
        <v>45230013</v>
      </c>
      <c r="B2152" s="85" t="s">
        <v>3275</v>
      </c>
      <c r="C2152" s="85" t="s">
        <v>1310</v>
      </c>
      <c r="E2152" s="85" t="e">
        <f aca="false">VLOOKUP(B2152,#REF!,1,0)</f>
        <v>#VALUE!</v>
      </c>
      <c r="H2152" s="85" t="e">
        <f aca="false">VLOOKUP(A2152,#REF!,1,0)</f>
        <v>#VALUE!</v>
      </c>
    </row>
    <row r="2153" customFormat="false" ht="13" hidden="false" customHeight="false" outlineLevel="0" collapsed="false">
      <c r="A2153" s="25" t="n">
        <v>45230014</v>
      </c>
      <c r="B2153" s="85" t="s">
        <v>3276</v>
      </c>
      <c r="C2153" s="85" t="s">
        <v>1310</v>
      </c>
      <c r="E2153" s="85" t="e">
        <f aca="false">VLOOKUP(B2153,#REF!,1,0)</f>
        <v>#VALUE!</v>
      </c>
      <c r="H2153" s="85" t="e">
        <f aca="false">VLOOKUP(A2153,#REF!,1,0)</f>
        <v>#VALUE!</v>
      </c>
    </row>
    <row r="2154" customFormat="false" ht="13" hidden="false" customHeight="false" outlineLevel="0" collapsed="false">
      <c r="A2154" s="25" t="n">
        <v>45230015</v>
      </c>
      <c r="B2154" s="85" t="s">
        <v>3277</v>
      </c>
      <c r="C2154" s="85" t="s">
        <v>1310</v>
      </c>
      <c r="E2154" s="85" t="e">
        <f aca="false">VLOOKUP(B2154,#REF!,1,0)</f>
        <v>#VALUE!</v>
      </c>
      <c r="H2154" s="85" t="e">
        <f aca="false">VLOOKUP(A2154,#REF!,1,0)</f>
        <v>#VALUE!</v>
      </c>
    </row>
    <row r="2155" customFormat="false" ht="13" hidden="false" customHeight="false" outlineLevel="0" collapsed="false">
      <c r="A2155" s="25" t="n">
        <v>45230016</v>
      </c>
      <c r="B2155" s="85" t="s">
        <v>3278</v>
      </c>
      <c r="C2155" s="85" t="s">
        <v>1310</v>
      </c>
      <c r="E2155" s="85" t="e">
        <f aca="false">VLOOKUP(B2155,#REF!,1,0)</f>
        <v>#VALUE!</v>
      </c>
      <c r="H2155" s="85" t="e">
        <f aca="false">VLOOKUP(A2155,#REF!,1,0)</f>
        <v>#VALUE!</v>
      </c>
    </row>
    <row r="2156" customFormat="false" ht="13" hidden="false" customHeight="false" outlineLevel="0" collapsed="false">
      <c r="A2156" s="25" t="n">
        <v>45230100</v>
      </c>
      <c r="B2156" s="85" t="s">
        <v>3279</v>
      </c>
      <c r="C2156" s="85" t="s">
        <v>1310</v>
      </c>
      <c r="E2156" s="85" t="e">
        <f aca="false">VLOOKUP(B2156,#REF!,1,0)</f>
        <v>#VALUE!</v>
      </c>
      <c r="H2156" s="85" t="e">
        <f aca="false">VLOOKUP(A2156,#REF!,1,0)</f>
        <v>#VALUE!</v>
      </c>
    </row>
    <row r="2157" customFormat="false" ht="13" hidden="false" customHeight="false" outlineLevel="0" collapsed="false">
      <c r="A2157" s="25" t="n">
        <v>45230200</v>
      </c>
      <c r="B2157" s="85" t="s">
        <v>3280</v>
      </c>
      <c r="C2157" s="85" t="s">
        <v>1310</v>
      </c>
      <c r="E2157" s="85" t="e">
        <f aca="false">VLOOKUP(B2157,#REF!,1,0)</f>
        <v>#VALUE!</v>
      </c>
      <c r="H2157" s="85" t="e">
        <f aca="false">VLOOKUP(A2157,#REF!,1,0)</f>
        <v>#VALUE!</v>
      </c>
    </row>
    <row r="2158" customFormat="false" ht="13" hidden="false" customHeight="false" outlineLevel="0" collapsed="false">
      <c r="A2158" s="25" t="n">
        <v>45230300</v>
      </c>
      <c r="B2158" s="85" t="s">
        <v>3272</v>
      </c>
      <c r="C2158" s="85" t="s">
        <v>1310</v>
      </c>
      <c r="E2158" s="85" t="e">
        <f aca="false">VLOOKUP(B2158,#REF!,1,0)</f>
        <v>#VALUE!</v>
      </c>
      <c r="H2158" s="85" t="e">
        <f aca="false">VLOOKUP(A2158,#REF!,1,0)</f>
        <v>#VALUE!</v>
      </c>
    </row>
    <row r="2159" customFormat="false" ht="13" hidden="false" customHeight="false" outlineLevel="0" collapsed="false">
      <c r="A2159" s="25" t="n">
        <v>45230400</v>
      </c>
      <c r="B2159" s="85" t="s">
        <v>3281</v>
      </c>
      <c r="C2159" s="85" t="s">
        <v>1310</v>
      </c>
      <c r="E2159" s="85" t="e">
        <f aca="false">VLOOKUP(B2159,#REF!,1,0)</f>
        <v>#VALUE!</v>
      </c>
      <c r="H2159" s="85" t="e">
        <f aca="false">VLOOKUP(A2159,#REF!,1,0)</f>
        <v>#VALUE!</v>
      </c>
    </row>
    <row r="2160" customFormat="false" ht="13" hidden="false" customHeight="false" outlineLevel="0" collapsed="false">
      <c r="A2160" s="25" t="n">
        <v>45230500</v>
      </c>
      <c r="B2160" s="85" t="s">
        <v>3282</v>
      </c>
      <c r="C2160" s="85" t="s">
        <v>1310</v>
      </c>
      <c r="E2160" s="85" t="e">
        <f aca="false">VLOOKUP(B2160,#REF!,1,0)</f>
        <v>#VALUE!</v>
      </c>
      <c r="H2160" s="85" t="e">
        <f aca="false">VLOOKUP(A2160,#REF!,1,0)</f>
        <v>#VALUE!</v>
      </c>
    </row>
    <row r="2161" customFormat="false" ht="13" hidden="false" customHeight="false" outlineLevel="0" collapsed="false">
      <c r="A2161" s="25" t="n">
        <v>45230600</v>
      </c>
      <c r="B2161" s="85" t="s">
        <v>3283</v>
      </c>
      <c r="C2161" s="85" t="s">
        <v>1310</v>
      </c>
      <c r="E2161" s="85" t="e">
        <f aca="false">VLOOKUP(B2161,#REF!,1,0)</f>
        <v>#VALUE!</v>
      </c>
      <c r="H2161" s="85" t="e">
        <f aca="false">VLOOKUP(A2161,#REF!,1,0)</f>
        <v>#VALUE!</v>
      </c>
    </row>
    <row r="2162" customFormat="false" ht="13" hidden="false" customHeight="false" outlineLevel="0" collapsed="false">
      <c r="A2162" s="25" t="n">
        <v>45240000</v>
      </c>
      <c r="B2162" s="85" t="s">
        <v>3284</v>
      </c>
      <c r="C2162" s="85" t="s">
        <v>1310</v>
      </c>
      <c r="E2162" s="85" t="e">
        <f aca="false">VLOOKUP(B2162,#REF!,1,0)</f>
        <v>#VALUE!</v>
      </c>
      <c r="H2162" s="85" t="e">
        <f aca="false">VLOOKUP(A2162,#REF!,1,0)</f>
        <v>#VALUE!</v>
      </c>
    </row>
    <row r="2163" customFormat="false" ht="13" hidden="false" customHeight="false" outlineLevel="0" collapsed="false">
      <c r="A2163" s="25" t="n">
        <v>45240100</v>
      </c>
      <c r="B2163" s="85" t="s">
        <v>3285</v>
      </c>
      <c r="C2163" s="85" t="s">
        <v>1310</v>
      </c>
      <c r="E2163" s="85" t="e">
        <f aca="false">VLOOKUP(B2163,#REF!,1,0)</f>
        <v>#VALUE!</v>
      </c>
      <c r="H2163" s="85" t="e">
        <f aca="false">VLOOKUP(A2163,#REF!,1,0)</f>
        <v>#VALUE!</v>
      </c>
    </row>
    <row r="2164" customFormat="false" ht="13" hidden="false" customHeight="false" outlineLevel="0" collapsed="false">
      <c r="A2164" s="25" t="n">
        <v>45240200</v>
      </c>
      <c r="B2164" s="85" t="s">
        <v>3286</v>
      </c>
      <c r="C2164" s="85" t="s">
        <v>1310</v>
      </c>
      <c r="E2164" s="85" t="e">
        <f aca="false">VLOOKUP(B2164,#REF!,1,0)</f>
        <v>#VALUE!</v>
      </c>
      <c r="H2164" s="85" t="e">
        <f aca="false">VLOOKUP(A2164,#REF!,1,0)</f>
        <v>#VALUE!</v>
      </c>
    </row>
    <row r="2165" customFormat="false" ht="13" hidden="false" customHeight="false" outlineLevel="0" collapsed="false">
      <c r="A2165" s="25" t="n">
        <v>45240211</v>
      </c>
      <c r="B2165" s="85" t="s">
        <v>3287</v>
      </c>
      <c r="C2165" s="85" t="s">
        <v>1310</v>
      </c>
      <c r="E2165" s="85" t="e">
        <f aca="false">VLOOKUP(B2165,#REF!,1,0)</f>
        <v>#VALUE!</v>
      </c>
      <c r="H2165" s="85" t="e">
        <f aca="false">VLOOKUP(A2165,#REF!,1,0)</f>
        <v>#VALUE!</v>
      </c>
    </row>
    <row r="2166" customFormat="false" ht="13" hidden="false" customHeight="false" outlineLevel="0" collapsed="false">
      <c r="A2166" s="25" t="n">
        <v>45310000</v>
      </c>
      <c r="B2166" s="85" t="s">
        <v>3288</v>
      </c>
      <c r="C2166" s="85" t="s">
        <v>1310</v>
      </c>
      <c r="E2166" s="85" t="e">
        <f aca="false">VLOOKUP(B2166,#REF!,1,0)</f>
        <v>#VALUE!</v>
      </c>
      <c r="H2166" s="85" t="e">
        <f aca="false">VLOOKUP(A2166,#REF!,1,0)</f>
        <v>#VALUE!</v>
      </c>
    </row>
    <row r="2167" customFormat="false" ht="13" hidden="false" customHeight="false" outlineLevel="0" collapsed="false">
      <c r="A2167" s="25" t="n">
        <v>45310011</v>
      </c>
      <c r="B2167" s="85" t="s">
        <v>3289</v>
      </c>
      <c r="C2167" s="85" t="s">
        <v>1310</v>
      </c>
      <c r="E2167" s="85" t="e">
        <f aca="false">VLOOKUP(B2167,#REF!,1,0)</f>
        <v>#VALUE!</v>
      </c>
      <c r="H2167" s="85" t="e">
        <f aca="false">VLOOKUP(A2167,#REF!,1,0)</f>
        <v>#VALUE!</v>
      </c>
    </row>
    <row r="2168" customFormat="false" ht="13" hidden="false" customHeight="false" outlineLevel="0" collapsed="false">
      <c r="A2168" s="25" t="n">
        <v>45310012</v>
      </c>
      <c r="B2168" s="85" t="s">
        <v>3290</v>
      </c>
      <c r="C2168" s="85" t="s">
        <v>1310</v>
      </c>
      <c r="E2168" s="85" t="e">
        <f aca="false">VLOOKUP(B2168,#REF!,1,0)</f>
        <v>#VALUE!</v>
      </c>
      <c r="H2168" s="85" t="e">
        <f aca="false">VLOOKUP(A2168,#REF!,1,0)</f>
        <v>#VALUE!</v>
      </c>
    </row>
    <row r="2169" customFormat="false" ht="13" hidden="false" customHeight="false" outlineLevel="0" collapsed="false">
      <c r="A2169" s="25" t="n">
        <v>45310013</v>
      </c>
      <c r="B2169" s="85" t="s">
        <v>3291</v>
      </c>
      <c r="C2169" s="85" t="s">
        <v>1310</v>
      </c>
      <c r="E2169" s="85" t="e">
        <f aca="false">VLOOKUP(B2169,#REF!,1,0)</f>
        <v>#VALUE!</v>
      </c>
      <c r="H2169" s="85" t="e">
        <f aca="false">VLOOKUP(A2169,#REF!,1,0)</f>
        <v>#VALUE!</v>
      </c>
    </row>
    <row r="2170" customFormat="false" ht="13" hidden="false" customHeight="false" outlineLevel="0" collapsed="false">
      <c r="A2170" s="25" t="n">
        <v>45310014</v>
      </c>
      <c r="B2170" s="85" t="s">
        <v>3292</v>
      </c>
      <c r="C2170" s="85" t="s">
        <v>1310</v>
      </c>
      <c r="E2170" s="85" t="e">
        <f aca="false">VLOOKUP(B2170,#REF!,1,0)</f>
        <v>#VALUE!</v>
      </c>
      <c r="H2170" s="85" t="e">
        <f aca="false">VLOOKUP(A2170,#REF!,1,0)</f>
        <v>#VALUE!</v>
      </c>
    </row>
    <row r="2171" customFormat="false" ht="13" hidden="false" customHeight="false" outlineLevel="0" collapsed="false">
      <c r="A2171" s="25" t="n">
        <v>45310015</v>
      </c>
      <c r="B2171" s="85" t="s">
        <v>3293</v>
      </c>
      <c r="C2171" s="85" t="s">
        <v>1310</v>
      </c>
      <c r="E2171" s="85" t="e">
        <f aca="false">VLOOKUP(B2171,#REF!,1,0)</f>
        <v>#VALUE!</v>
      </c>
      <c r="H2171" s="85" t="e">
        <f aca="false">VLOOKUP(A2171,#REF!,1,0)</f>
        <v>#VALUE!</v>
      </c>
    </row>
    <row r="2172" customFormat="false" ht="13" hidden="false" customHeight="false" outlineLevel="0" collapsed="false">
      <c r="A2172" s="25" t="n">
        <v>45311500</v>
      </c>
      <c r="B2172" s="85" t="s">
        <v>3294</v>
      </c>
      <c r="C2172" s="85" t="s">
        <v>1310</v>
      </c>
      <c r="E2172" s="85" t="e">
        <f aca="false">VLOOKUP(B2172,#REF!,1,0)</f>
        <v>#VALUE!</v>
      </c>
      <c r="H2172" s="85" t="e">
        <f aca="false">VLOOKUP(A2172,#REF!,1,0)</f>
        <v>#VALUE!</v>
      </c>
    </row>
    <row r="2173" customFormat="false" ht="13" hidden="false" customHeight="false" outlineLevel="0" collapsed="false">
      <c r="A2173" s="25" t="n">
        <v>45320000</v>
      </c>
      <c r="B2173" s="85" t="s">
        <v>3295</v>
      </c>
      <c r="C2173" s="85" t="s">
        <v>1310</v>
      </c>
      <c r="E2173" s="85" t="e">
        <f aca="false">VLOOKUP(B2173,#REF!,1,0)</f>
        <v>#VALUE!</v>
      </c>
      <c r="H2173" s="85" t="e">
        <f aca="false">VLOOKUP(A2173,#REF!,1,0)</f>
        <v>#VALUE!</v>
      </c>
    </row>
    <row r="2174" customFormat="false" ht="13" hidden="false" customHeight="false" outlineLevel="0" collapsed="false">
      <c r="A2174" s="25" t="n">
        <v>45320011</v>
      </c>
      <c r="B2174" s="85" t="s">
        <v>3296</v>
      </c>
      <c r="C2174" s="85" t="s">
        <v>1310</v>
      </c>
      <c r="E2174" s="85" t="e">
        <f aca="false">VLOOKUP(B2174,#REF!,1,0)</f>
        <v>#VALUE!</v>
      </c>
      <c r="H2174" s="85" t="e">
        <f aca="false">VLOOKUP(A2174,#REF!,1,0)</f>
        <v>#VALUE!</v>
      </c>
    </row>
    <row r="2175" customFormat="false" ht="13" hidden="false" customHeight="false" outlineLevel="0" collapsed="false">
      <c r="A2175" s="25" t="n">
        <v>45320012</v>
      </c>
      <c r="B2175" s="85" t="s">
        <v>3297</v>
      </c>
      <c r="C2175" s="85" t="s">
        <v>1310</v>
      </c>
      <c r="E2175" s="85" t="e">
        <f aca="false">VLOOKUP(B2175,#REF!,1,0)</f>
        <v>#VALUE!</v>
      </c>
      <c r="H2175" s="85" t="e">
        <f aca="false">VLOOKUP(A2175,#REF!,1,0)</f>
        <v>#VALUE!</v>
      </c>
    </row>
    <row r="2176" customFormat="false" ht="13" hidden="false" customHeight="false" outlineLevel="0" collapsed="false">
      <c r="A2176" s="25" t="n">
        <v>45320013</v>
      </c>
      <c r="B2176" s="85" t="s">
        <v>3298</v>
      </c>
      <c r="C2176" s="85" t="s">
        <v>1310</v>
      </c>
      <c r="E2176" s="85" t="e">
        <f aca="false">VLOOKUP(B2176,#REF!,1,0)</f>
        <v>#VALUE!</v>
      </c>
      <c r="H2176" s="85" t="e">
        <f aca="false">VLOOKUP(A2176,#REF!,1,0)</f>
        <v>#VALUE!</v>
      </c>
    </row>
    <row r="2177" customFormat="false" ht="13" hidden="false" customHeight="false" outlineLevel="0" collapsed="false">
      <c r="A2177" s="25" t="n">
        <v>45320014</v>
      </c>
      <c r="B2177" s="85" t="s">
        <v>3299</v>
      </c>
      <c r="C2177" s="85" t="s">
        <v>1310</v>
      </c>
      <c r="E2177" s="85" t="e">
        <f aca="false">VLOOKUP(B2177,#REF!,1,0)</f>
        <v>#VALUE!</v>
      </c>
      <c r="H2177" s="85" t="e">
        <f aca="false">VLOOKUP(A2177,#REF!,1,0)</f>
        <v>#VALUE!</v>
      </c>
    </row>
    <row r="2178" customFormat="false" ht="13" hidden="false" customHeight="false" outlineLevel="0" collapsed="false">
      <c r="A2178" s="25" t="n">
        <v>45320015</v>
      </c>
      <c r="B2178" s="85" t="s">
        <v>3300</v>
      </c>
      <c r="C2178" s="85" t="s">
        <v>1310</v>
      </c>
      <c r="E2178" s="85" t="e">
        <f aca="false">VLOOKUP(B2178,#REF!,1,0)</f>
        <v>#VALUE!</v>
      </c>
      <c r="H2178" s="85" t="e">
        <f aca="false">VLOOKUP(A2178,#REF!,1,0)</f>
        <v>#VALUE!</v>
      </c>
    </row>
    <row r="2179" customFormat="false" ht="13" hidden="false" customHeight="false" outlineLevel="0" collapsed="false">
      <c r="A2179" s="25" t="n">
        <v>45320016</v>
      </c>
      <c r="B2179" s="85" t="s">
        <v>3301</v>
      </c>
      <c r="C2179" s="85" t="s">
        <v>1310</v>
      </c>
      <c r="E2179" s="85" t="e">
        <f aca="false">VLOOKUP(B2179,#REF!,1,0)</f>
        <v>#VALUE!</v>
      </c>
      <c r="H2179" s="85" t="e">
        <f aca="false">VLOOKUP(A2179,#REF!,1,0)</f>
        <v>#VALUE!</v>
      </c>
    </row>
    <row r="2180" customFormat="false" ht="13" hidden="false" customHeight="false" outlineLevel="0" collapsed="false">
      <c r="A2180" s="25" t="n">
        <v>45320017</v>
      </c>
      <c r="B2180" s="85" t="s">
        <v>3302</v>
      </c>
      <c r="C2180" s="85" t="s">
        <v>1310</v>
      </c>
      <c r="E2180" s="85" t="e">
        <f aca="false">VLOOKUP(B2180,#REF!,1,0)</f>
        <v>#VALUE!</v>
      </c>
      <c r="H2180" s="85" t="e">
        <f aca="false">VLOOKUP(A2180,#REF!,1,0)</f>
        <v>#VALUE!</v>
      </c>
    </row>
    <row r="2181" customFormat="false" ht="13" hidden="false" customHeight="false" outlineLevel="0" collapsed="false">
      <c r="A2181" s="25" t="n">
        <v>45320018</v>
      </c>
      <c r="B2181" s="85" t="s">
        <v>3303</v>
      </c>
      <c r="C2181" s="85" t="s">
        <v>1310</v>
      </c>
      <c r="E2181" s="85" t="e">
        <f aca="false">VLOOKUP(B2181,#REF!,1,0)</f>
        <v>#VALUE!</v>
      </c>
      <c r="H2181" s="85" t="e">
        <f aca="false">VLOOKUP(A2181,#REF!,1,0)</f>
        <v>#VALUE!</v>
      </c>
    </row>
    <row r="2182" customFormat="false" ht="13" hidden="false" customHeight="false" outlineLevel="0" collapsed="false">
      <c r="A2182" s="25" t="n">
        <v>45321500</v>
      </c>
      <c r="B2182" s="85" t="s">
        <v>3304</v>
      </c>
      <c r="C2182" s="85" t="s">
        <v>1310</v>
      </c>
      <c r="E2182" s="85" t="e">
        <f aca="false">VLOOKUP(B2182,#REF!,1,0)</f>
        <v>#VALUE!</v>
      </c>
      <c r="H2182" s="85" t="e">
        <f aca="false">VLOOKUP(A2182,#REF!,1,0)</f>
        <v>#VALUE!</v>
      </c>
    </row>
    <row r="2183" customFormat="false" ht="13" hidden="false" customHeight="false" outlineLevel="0" collapsed="false">
      <c r="A2183" s="25" t="n">
        <v>45330000</v>
      </c>
      <c r="B2183" s="85" t="s">
        <v>3305</v>
      </c>
      <c r="C2183" s="85" t="s">
        <v>1310</v>
      </c>
      <c r="E2183" s="85" t="e">
        <f aca="false">VLOOKUP(B2183,#REF!,1,0)</f>
        <v>#VALUE!</v>
      </c>
      <c r="H2183" s="85" t="e">
        <f aca="false">VLOOKUP(A2183,#REF!,1,0)</f>
        <v>#VALUE!</v>
      </c>
    </row>
    <row r="2184" customFormat="false" ht="13" hidden="false" customHeight="false" outlineLevel="0" collapsed="false">
      <c r="A2184" s="25" t="n">
        <v>45330011</v>
      </c>
      <c r="B2184" s="85" t="s">
        <v>3306</v>
      </c>
      <c r="C2184" s="85" t="s">
        <v>1310</v>
      </c>
      <c r="E2184" s="85" t="e">
        <f aca="false">VLOOKUP(B2184,#REF!,1,0)</f>
        <v>#VALUE!</v>
      </c>
      <c r="H2184" s="85" t="e">
        <f aca="false">VLOOKUP(A2184,#REF!,1,0)</f>
        <v>#VALUE!</v>
      </c>
    </row>
    <row r="2185" customFormat="false" ht="13" hidden="false" customHeight="false" outlineLevel="0" collapsed="false">
      <c r="A2185" s="25" t="n">
        <v>45330012</v>
      </c>
      <c r="B2185" s="85" t="s">
        <v>3307</v>
      </c>
      <c r="C2185" s="85" t="s">
        <v>1310</v>
      </c>
      <c r="E2185" s="85" t="e">
        <f aca="false">VLOOKUP(B2185,#REF!,1,0)</f>
        <v>#VALUE!</v>
      </c>
      <c r="H2185" s="85" t="e">
        <f aca="false">VLOOKUP(A2185,#REF!,1,0)</f>
        <v>#VALUE!</v>
      </c>
    </row>
    <row r="2186" customFormat="false" ht="13" hidden="false" customHeight="false" outlineLevel="0" collapsed="false">
      <c r="A2186" s="25" t="n">
        <v>45330013</v>
      </c>
      <c r="B2186" s="85" t="s">
        <v>3308</v>
      </c>
      <c r="C2186" s="85" t="s">
        <v>1310</v>
      </c>
      <c r="E2186" s="85" t="e">
        <f aca="false">VLOOKUP(B2186,#REF!,1,0)</f>
        <v>#VALUE!</v>
      </c>
      <c r="H2186" s="85" t="e">
        <f aca="false">VLOOKUP(A2186,#REF!,1,0)</f>
        <v>#VALUE!</v>
      </c>
    </row>
    <row r="2187" customFormat="false" ht="13" hidden="false" customHeight="false" outlineLevel="0" collapsed="false">
      <c r="A2187" s="25" t="n">
        <v>45330100</v>
      </c>
      <c r="B2187" s="85" t="s">
        <v>3309</v>
      </c>
      <c r="C2187" s="85" t="s">
        <v>1310</v>
      </c>
      <c r="E2187" s="85" t="e">
        <f aca="false">VLOOKUP(B2187,#REF!,1,0)</f>
        <v>#VALUE!</v>
      </c>
      <c r="H2187" s="85" t="e">
        <f aca="false">VLOOKUP(A2187,#REF!,1,0)</f>
        <v>#VALUE!</v>
      </c>
    </row>
    <row r="2188" customFormat="false" ht="13" hidden="false" customHeight="false" outlineLevel="0" collapsed="false">
      <c r="A2188" s="25" t="n">
        <v>45331500</v>
      </c>
      <c r="B2188" s="85" t="s">
        <v>3310</v>
      </c>
      <c r="C2188" s="85" t="s">
        <v>1310</v>
      </c>
      <c r="E2188" s="85" t="e">
        <f aca="false">VLOOKUP(B2188,#REF!,1,0)</f>
        <v>#VALUE!</v>
      </c>
      <c r="H2188" s="85" t="e">
        <f aca="false">VLOOKUP(A2188,#REF!,1,0)</f>
        <v>#VALUE!</v>
      </c>
    </row>
    <row r="2189" customFormat="false" ht="13" hidden="false" customHeight="false" outlineLevel="0" collapsed="false">
      <c r="A2189" s="25" t="n">
        <v>45340000</v>
      </c>
      <c r="B2189" s="85" t="s">
        <v>3311</v>
      </c>
      <c r="C2189" s="85" t="s">
        <v>1310</v>
      </c>
      <c r="E2189" s="85" t="e">
        <f aca="false">VLOOKUP(B2189,#REF!,1,0)</f>
        <v>#VALUE!</v>
      </c>
      <c r="H2189" s="85" t="e">
        <f aca="false">VLOOKUP(A2189,#REF!,1,0)</f>
        <v>#VALUE!</v>
      </c>
    </row>
    <row r="2190" customFormat="false" ht="13" hidden="false" customHeight="false" outlineLevel="0" collapsed="false">
      <c r="A2190" s="25" t="n">
        <v>45340011</v>
      </c>
      <c r="B2190" s="85" t="s">
        <v>3312</v>
      </c>
      <c r="C2190" s="85" t="s">
        <v>1310</v>
      </c>
      <c r="E2190" s="85" t="e">
        <f aca="false">VLOOKUP(B2190,#REF!,1,0)</f>
        <v>#VALUE!</v>
      </c>
      <c r="H2190" s="85" t="e">
        <f aca="false">VLOOKUP(A2190,#REF!,1,0)</f>
        <v>#VALUE!</v>
      </c>
    </row>
    <row r="2191" customFormat="false" ht="13" hidden="false" customHeight="false" outlineLevel="0" collapsed="false">
      <c r="A2191" s="25" t="n">
        <v>45340012</v>
      </c>
      <c r="B2191" s="85" t="s">
        <v>3313</v>
      </c>
      <c r="C2191" s="85" t="s">
        <v>1310</v>
      </c>
      <c r="E2191" s="85" t="e">
        <f aca="false">VLOOKUP(B2191,#REF!,1,0)</f>
        <v>#VALUE!</v>
      </c>
      <c r="H2191" s="85" t="e">
        <f aca="false">VLOOKUP(A2191,#REF!,1,0)</f>
        <v>#VALUE!</v>
      </c>
    </row>
    <row r="2192" customFormat="false" ht="13" hidden="false" customHeight="false" outlineLevel="0" collapsed="false">
      <c r="A2192" s="25" t="n">
        <v>45341500</v>
      </c>
      <c r="B2192" s="85" t="s">
        <v>3314</v>
      </c>
      <c r="C2192" s="85" t="s">
        <v>1310</v>
      </c>
      <c r="E2192" s="85" t="e">
        <f aca="false">VLOOKUP(B2192,#REF!,1,0)</f>
        <v>#VALUE!</v>
      </c>
      <c r="H2192" s="85" t="e">
        <f aca="false">VLOOKUP(A2192,#REF!,1,0)</f>
        <v>#VALUE!</v>
      </c>
    </row>
    <row r="2193" customFormat="false" ht="13" hidden="false" customHeight="false" outlineLevel="0" collapsed="false">
      <c r="A2193" s="25" t="n">
        <v>45350000</v>
      </c>
      <c r="B2193" s="85" t="s">
        <v>3315</v>
      </c>
      <c r="C2193" s="85" t="s">
        <v>1310</v>
      </c>
      <c r="E2193" s="85" t="e">
        <f aca="false">VLOOKUP(B2193,#REF!,1,0)</f>
        <v>#VALUE!</v>
      </c>
      <c r="H2193" s="85" t="e">
        <f aca="false">VLOOKUP(A2193,#REF!,1,0)</f>
        <v>#VALUE!</v>
      </c>
    </row>
    <row r="2194" customFormat="false" ht="13" hidden="false" customHeight="false" outlineLevel="0" collapsed="false">
      <c r="A2194" s="25" t="n">
        <v>45350011</v>
      </c>
      <c r="B2194" s="85" t="s">
        <v>3316</v>
      </c>
      <c r="C2194" s="85" t="s">
        <v>1310</v>
      </c>
      <c r="E2194" s="85" t="e">
        <f aca="false">VLOOKUP(B2194,#REF!,1,0)</f>
        <v>#VALUE!</v>
      </c>
      <c r="H2194" s="85" t="e">
        <f aca="false">VLOOKUP(A2194,#REF!,1,0)</f>
        <v>#VALUE!</v>
      </c>
    </row>
    <row r="2195" customFormat="false" ht="13" hidden="false" customHeight="false" outlineLevel="0" collapsed="false">
      <c r="A2195" s="25" t="n">
        <v>45350012</v>
      </c>
      <c r="B2195" s="85" t="s">
        <v>3317</v>
      </c>
      <c r="C2195" s="85" t="s">
        <v>1310</v>
      </c>
      <c r="E2195" s="85" t="e">
        <f aca="false">VLOOKUP(B2195,#REF!,1,0)</f>
        <v>#VALUE!</v>
      </c>
      <c r="H2195" s="85" t="e">
        <f aca="false">VLOOKUP(A2195,#REF!,1,0)</f>
        <v>#VALUE!</v>
      </c>
    </row>
    <row r="2196" customFormat="false" ht="13" hidden="false" customHeight="false" outlineLevel="0" collapsed="false">
      <c r="A2196" s="25" t="n">
        <v>45350013</v>
      </c>
      <c r="B2196" s="85" t="s">
        <v>3318</v>
      </c>
      <c r="C2196" s="85" t="s">
        <v>1310</v>
      </c>
      <c r="E2196" s="85" t="e">
        <f aca="false">VLOOKUP(B2196,#REF!,1,0)</f>
        <v>#VALUE!</v>
      </c>
      <c r="H2196" s="85" t="e">
        <f aca="false">VLOOKUP(A2196,#REF!,1,0)</f>
        <v>#VALUE!</v>
      </c>
    </row>
    <row r="2197" customFormat="false" ht="13" hidden="false" customHeight="false" outlineLevel="0" collapsed="false">
      <c r="A2197" s="25" t="n">
        <v>45350014</v>
      </c>
      <c r="B2197" s="85" t="s">
        <v>3319</v>
      </c>
      <c r="C2197" s="85" t="s">
        <v>1310</v>
      </c>
      <c r="E2197" s="85" t="e">
        <f aca="false">VLOOKUP(B2197,#REF!,1,0)</f>
        <v>#VALUE!</v>
      </c>
      <c r="H2197" s="85" t="e">
        <f aca="false">VLOOKUP(A2197,#REF!,1,0)</f>
        <v>#VALUE!</v>
      </c>
    </row>
    <row r="2198" customFormat="false" ht="13" hidden="false" customHeight="false" outlineLevel="0" collapsed="false">
      <c r="A2198" s="25" t="n">
        <v>45350015</v>
      </c>
      <c r="B2198" s="85" t="s">
        <v>3320</v>
      </c>
      <c r="C2198" s="85" t="s">
        <v>1310</v>
      </c>
      <c r="E2198" s="85" t="e">
        <f aca="false">VLOOKUP(B2198,#REF!,1,0)</f>
        <v>#VALUE!</v>
      </c>
      <c r="H2198" s="85" t="e">
        <f aca="false">VLOOKUP(A2198,#REF!,1,0)</f>
        <v>#VALUE!</v>
      </c>
    </row>
    <row r="2199" customFormat="false" ht="13" hidden="false" customHeight="false" outlineLevel="0" collapsed="false">
      <c r="A2199" s="25" t="n">
        <v>45350016</v>
      </c>
      <c r="B2199" s="85" t="s">
        <v>3321</v>
      </c>
      <c r="C2199" s="85" t="s">
        <v>1310</v>
      </c>
      <c r="E2199" s="85" t="e">
        <f aca="false">VLOOKUP(B2199,#REF!,1,0)</f>
        <v>#VALUE!</v>
      </c>
      <c r="H2199" s="85" t="e">
        <f aca="false">VLOOKUP(A2199,#REF!,1,0)</f>
        <v>#VALUE!</v>
      </c>
    </row>
    <row r="2200" customFormat="false" ht="13" hidden="false" customHeight="false" outlineLevel="0" collapsed="false">
      <c r="A2200" s="25" t="n">
        <v>45360000</v>
      </c>
      <c r="B2200" s="85" t="s">
        <v>3322</v>
      </c>
      <c r="C2200" s="85" t="s">
        <v>1310</v>
      </c>
      <c r="E2200" s="85" t="e">
        <f aca="false">VLOOKUP(B2200,#REF!,1,0)</f>
        <v>#VALUE!</v>
      </c>
      <c r="H2200" s="85" t="e">
        <f aca="false">VLOOKUP(A2200,#REF!,1,0)</f>
        <v>#VALUE!</v>
      </c>
    </row>
    <row r="2201" customFormat="false" ht="13" hidden="false" customHeight="false" outlineLevel="0" collapsed="false">
      <c r="A2201" s="25" t="n">
        <v>45360011</v>
      </c>
      <c r="B2201" s="85" t="s">
        <v>3323</v>
      </c>
      <c r="C2201" s="85" t="s">
        <v>1310</v>
      </c>
      <c r="E2201" s="85" t="e">
        <f aca="false">VLOOKUP(B2201,#REF!,1,0)</f>
        <v>#VALUE!</v>
      </c>
      <c r="H2201" s="85" t="e">
        <f aca="false">VLOOKUP(A2201,#REF!,1,0)</f>
        <v>#VALUE!</v>
      </c>
    </row>
    <row r="2202" customFormat="false" ht="13" hidden="false" customHeight="false" outlineLevel="0" collapsed="false">
      <c r="A2202" s="25" t="n">
        <v>45360012</v>
      </c>
      <c r="B2202" s="85" t="s">
        <v>3324</v>
      </c>
      <c r="C2202" s="85" t="s">
        <v>1310</v>
      </c>
      <c r="E2202" s="85" t="e">
        <f aca="false">VLOOKUP(B2202,#REF!,1,0)</f>
        <v>#VALUE!</v>
      </c>
      <c r="H2202" s="85" t="e">
        <f aca="false">VLOOKUP(A2202,#REF!,1,0)</f>
        <v>#VALUE!</v>
      </c>
    </row>
    <row r="2203" customFormat="false" ht="13" hidden="false" customHeight="false" outlineLevel="0" collapsed="false">
      <c r="A2203" s="25" t="n">
        <v>45361500</v>
      </c>
      <c r="B2203" s="85" t="s">
        <v>3325</v>
      </c>
      <c r="C2203" s="85" t="s">
        <v>1310</v>
      </c>
      <c r="E2203" s="85" t="e">
        <f aca="false">VLOOKUP(B2203,#REF!,1,0)</f>
        <v>#VALUE!</v>
      </c>
      <c r="H2203" s="85" t="e">
        <f aca="false">VLOOKUP(A2203,#REF!,1,0)</f>
        <v>#VALUE!</v>
      </c>
    </row>
    <row r="2204" customFormat="false" ht="13" hidden="false" customHeight="false" outlineLevel="0" collapsed="false">
      <c r="A2204" s="25" t="n">
        <v>45370000</v>
      </c>
      <c r="B2204" s="85" t="s">
        <v>3326</v>
      </c>
      <c r="C2204" s="85" t="s">
        <v>1310</v>
      </c>
      <c r="E2204" s="85" t="e">
        <f aca="false">VLOOKUP(B2204,#REF!,1,0)</f>
        <v>#VALUE!</v>
      </c>
      <c r="H2204" s="85" t="e">
        <f aca="false">VLOOKUP(A2204,#REF!,1,0)</f>
        <v>#VALUE!</v>
      </c>
    </row>
    <row r="2205" customFormat="false" ht="13" hidden="false" customHeight="false" outlineLevel="0" collapsed="false">
      <c r="A2205" s="25" t="n">
        <v>45370011</v>
      </c>
      <c r="B2205" s="85" t="s">
        <v>3327</v>
      </c>
      <c r="C2205" s="85" t="s">
        <v>1310</v>
      </c>
      <c r="E2205" s="85" t="e">
        <f aca="false">VLOOKUP(B2205,#REF!,1,0)</f>
        <v>#VALUE!</v>
      </c>
      <c r="H2205" s="85" t="e">
        <f aca="false">VLOOKUP(A2205,#REF!,1,0)</f>
        <v>#VALUE!</v>
      </c>
    </row>
    <row r="2206" customFormat="false" ht="13" hidden="false" customHeight="false" outlineLevel="0" collapsed="false">
      <c r="A2206" s="25" t="n">
        <v>45371500</v>
      </c>
      <c r="B2206" s="85" t="s">
        <v>3328</v>
      </c>
      <c r="C2206" s="85" t="s">
        <v>1310</v>
      </c>
      <c r="E2206" s="85" t="e">
        <f aca="false">VLOOKUP(B2206,#REF!,1,0)</f>
        <v>#VALUE!</v>
      </c>
      <c r="H2206" s="85" t="e">
        <f aca="false">VLOOKUP(A2206,#REF!,1,0)</f>
        <v>#VALUE!</v>
      </c>
    </row>
    <row r="2207" customFormat="false" ht="13" hidden="false" customHeight="false" outlineLevel="0" collapsed="false">
      <c r="A2207" s="25" t="n">
        <v>45380000</v>
      </c>
      <c r="B2207" s="85" t="s">
        <v>3329</v>
      </c>
      <c r="C2207" s="85" t="s">
        <v>1310</v>
      </c>
      <c r="E2207" s="85" t="e">
        <f aca="false">VLOOKUP(B2207,#REF!,1,0)</f>
        <v>#VALUE!</v>
      </c>
      <c r="H2207" s="85" t="e">
        <f aca="false">VLOOKUP(A2207,#REF!,1,0)</f>
        <v>#VALUE!</v>
      </c>
    </row>
    <row r="2208" customFormat="false" ht="13" hidden="false" customHeight="false" outlineLevel="0" collapsed="false">
      <c r="A2208" s="25" t="n">
        <v>45380011</v>
      </c>
      <c r="B2208" s="85" t="s">
        <v>3330</v>
      </c>
      <c r="C2208" s="85" t="s">
        <v>1310</v>
      </c>
      <c r="E2208" s="85" t="e">
        <f aca="false">VLOOKUP(B2208,#REF!,1,0)</f>
        <v>#VALUE!</v>
      </c>
      <c r="H2208" s="85" t="e">
        <f aca="false">VLOOKUP(A2208,#REF!,1,0)</f>
        <v>#VALUE!</v>
      </c>
    </row>
    <row r="2209" customFormat="false" ht="13" hidden="false" customHeight="false" outlineLevel="0" collapsed="false">
      <c r="A2209" s="25" t="n">
        <v>45380012</v>
      </c>
      <c r="B2209" s="85" t="s">
        <v>3331</v>
      </c>
      <c r="C2209" s="85" t="s">
        <v>1310</v>
      </c>
      <c r="E2209" s="85" t="e">
        <f aca="false">VLOOKUP(B2209,#REF!,1,0)</f>
        <v>#VALUE!</v>
      </c>
      <c r="H2209" s="85" t="e">
        <f aca="false">VLOOKUP(A2209,#REF!,1,0)</f>
        <v>#VALUE!</v>
      </c>
    </row>
    <row r="2210" customFormat="false" ht="13" hidden="false" customHeight="false" outlineLevel="0" collapsed="false">
      <c r="A2210" s="25" t="n">
        <v>45380013</v>
      </c>
      <c r="B2210" s="85" t="s">
        <v>3332</v>
      </c>
      <c r="C2210" s="85" t="s">
        <v>1310</v>
      </c>
      <c r="E2210" s="85" t="e">
        <f aca="false">VLOOKUP(B2210,#REF!,1,0)</f>
        <v>#VALUE!</v>
      </c>
      <c r="H2210" s="85" t="e">
        <f aca="false">VLOOKUP(A2210,#REF!,1,0)</f>
        <v>#VALUE!</v>
      </c>
    </row>
    <row r="2211" customFormat="false" ht="13" hidden="false" customHeight="false" outlineLevel="0" collapsed="false">
      <c r="A2211" s="25" t="n">
        <v>45380014</v>
      </c>
      <c r="B2211" s="85" t="s">
        <v>3333</v>
      </c>
      <c r="C2211" s="85" t="s">
        <v>1310</v>
      </c>
      <c r="E2211" s="85" t="e">
        <f aca="false">VLOOKUP(B2211,#REF!,1,0)</f>
        <v>#VALUE!</v>
      </c>
      <c r="H2211" s="85" t="e">
        <f aca="false">VLOOKUP(A2211,#REF!,1,0)</f>
        <v>#VALUE!</v>
      </c>
    </row>
    <row r="2212" customFormat="false" ht="13" hidden="false" customHeight="false" outlineLevel="0" collapsed="false">
      <c r="A2212" s="25" t="n">
        <v>45380015</v>
      </c>
      <c r="B2212" s="85" t="s">
        <v>3334</v>
      </c>
      <c r="C2212" s="85" t="s">
        <v>1310</v>
      </c>
      <c r="E2212" s="85" t="e">
        <f aca="false">VLOOKUP(B2212,#REF!,1,0)</f>
        <v>#VALUE!</v>
      </c>
      <c r="H2212" s="85" t="e">
        <f aca="false">VLOOKUP(A2212,#REF!,1,0)</f>
        <v>#VALUE!</v>
      </c>
    </row>
    <row r="2213" customFormat="false" ht="13" hidden="false" customHeight="false" outlineLevel="0" collapsed="false">
      <c r="A2213" s="25" t="n">
        <v>45380021</v>
      </c>
      <c r="B2213" s="85" t="s">
        <v>3335</v>
      </c>
      <c r="C2213" s="85" t="s">
        <v>1310</v>
      </c>
      <c r="E2213" s="85" t="e">
        <f aca="false">VLOOKUP(B2213,#REF!,1,0)</f>
        <v>#VALUE!</v>
      </c>
      <c r="H2213" s="85" t="e">
        <f aca="false">VLOOKUP(A2213,#REF!,1,0)</f>
        <v>#VALUE!</v>
      </c>
    </row>
    <row r="2214" customFormat="false" ht="13" hidden="false" customHeight="false" outlineLevel="0" collapsed="false">
      <c r="A2214" s="25" t="n">
        <v>45381000</v>
      </c>
      <c r="B2214" s="85" t="s">
        <v>3336</v>
      </c>
      <c r="C2214" s="85" t="s">
        <v>1310</v>
      </c>
      <c r="E2214" s="85" t="e">
        <f aca="false">VLOOKUP(B2214,#REF!,1,0)</f>
        <v>#VALUE!</v>
      </c>
      <c r="H2214" s="85" t="e">
        <f aca="false">VLOOKUP(A2214,#REF!,1,0)</f>
        <v>#VALUE!</v>
      </c>
    </row>
    <row r="2215" customFormat="false" ht="13" hidden="false" customHeight="false" outlineLevel="0" collapsed="false">
      <c r="A2215" s="25" t="n">
        <v>45381011</v>
      </c>
      <c r="B2215" s="85" t="s">
        <v>3337</v>
      </c>
      <c r="C2215" s="85" t="s">
        <v>1310</v>
      </c>
      <c r="E2215" s="85" t="e">
        <f aca="false">VLOOKUP(B2215,#REF!,1,0)</f>
        <v>#VALUE!</v>
      </c>
      <c r="H2215" s="85" t="e">
        <f aca="false">VLOOKUP(A2215,#REF!,1,0)</f>
        <v>#VALUE!</v>
      </c>
    </row>
    <row r="2216" customFormat="false" ht="13" hidden="false" customHeight="false" outlineLevel="0" collapsed="false">
      <c r="A2216" s="25" t="n">
        <v>45381012</v>
      </c>
      <c r="B2216" s="85" t="s">
        <v>3338</v>
      </c>
      <c r="C2216" s="85" t="s">
        <v>1310</v>
      </c>
      <c r="E2216" s="85" t="e">
        <f aca="false">VLOOKUP(B2216,#REF!,1,0)</f>
        <v>#VALUE!</v>
      </c>
      <c r="H2216" s="85" t="e">
        <f aca="false">VLOOKUP(A2216,#REF!,1,0)</f>
        <v>#VALUE!</v>
      </c>
    </row>
    <row r="2217" customFormat="false" ht="13" hidden="false" customHeight="false" outlineLevel="0" collapsed="false">
      <c r="A2217" s="25" t="n">
        <v>45381013</v>
      </c>
      <c r="B2217" s="85" t="s">
        <v>3339</v>
      </c>
      <c r="C2217" s="85" t="s">
        <v>1310</v>
      </c>
      <c r="E2217" s="85" t="e">
        <f aca="false">VLOOKUP(B2217,#REF!,1,0)</f>
        <v>#VALUE!</v>
      </c>
      <c r="H2217" s="85" t="e">
        <f aca="false">VLOOKUP(A2217,#REF!,1,0)</f>
        <v>#VALUE!</v>
      </c>
    </row>
    <row r="2218" customFormat="false" ht="13" hidden="false" customHeight="false" outlineLevel="0" collapsed="false">
      <c r="A2218" s="25" t="n">
        <v>45381500</v>
      </c>
      <c r="B2218" s="85" t="s">
        <v>3340</v>
      </c>
      <c r="C2218" s="85" t="s">
        <v>1310</v>
      </c>
      <c r="E2218" s="85" t="e">
        <f aca="false">VLOOKUP(B2218,#REF!,1,0)</f>
        <v>#VALUE!</v>
      </c>
      <c r="H2218" s="85" t="e">
        <f aca="false">VLOOKUP(A2218,#REF!,1,0)</f>
        <v>#VALUE!</v>
      </c>
    </row>
    <row r="2219" customFormat="false" ht="13" hidden="false" customHeight="false" outlineLevel="0" collapsed="false">
      <c r="A2219" s="25" t="n">
        <v>45382011</v>
      </c>
      <c r="B2219" s="85" t="s">
        <v>3341</v>
      </c>
      <c r="C2219" s="85" t="s">
        <v>1310</v>
      </c>
      <c r="E2219" s="85" t="e">
        <f aca="false">VLOOKUP(B2219,#REF!,1,0)</f>
        <v>#VALUE!</v>
      </c>
      <c r="H2219" s="85" t="e">
        <f aca="false">VLOOKUP(A2219,#REF!,1,0)</f>
        <v>#VALUE!</v>
      </c>
    </row>
    <row r="2220" customFormat="false" ht="13" hidden="false" customHeight="false" outlineLevel="0" collapsed="false">
      <c r="A2220" s="25" t="n">
        <v>45390000</v>
      </c>
      <c r="B2220" s="85" t="s">
        <v>3342</v>
      </c>
      <c r="C2220" s="85" t="s">
        <v>1310</v>
      </c>
      <c r="E2220" s="85" t="e">
        <f aca="false">VLOOKUP(B2220,#REF!,1,0)</f>
        <v>#VALUE!</v>
      </c>
      <c r="H2220" s="85" t="e">
        <f aca="false">VLOOKUP(A2220,#REF!,1,0)</f>
        <v>#VALUE!</v>
      </c>
    </row>
    <row r="2221" customFormat="false" ht="13" hidden="false" customHeight="false" outlineLevel="0" collapsed="false">
      <c r="A2221" s="25" t="n">
        <v>45391500</v>
      </c>
      <c r="B2221" s="85" t="s">
        <v>3343</v>
      </c>
      <c r="C2221" s="85" t="s">
        <v>1310</v>
      </c>
      <c r="E2221" s="85" t="e">
        <f aca="false">VLOOKUP(B2221,#REF!,1,0)</f>
        <v>#VALUE!</v>
      </c>
      <c r="H2221" s="85" t="e">
        <f aca="false">VLOOKUP(A2221,#REF!,1,0)</f>
        <v>#VALUE!</v>
      </c>
    </row>
    <row r="2222" customFormat="false" ht="13" hidden="false" customHeight="false" outlineLevel="0" collapsed="false">
      <c r="A2222" s="25" t="n">
        <v>45399999</v>
      </c>
      <c r="B2222" s="85" t="s">
        <v>3344</v>
      </c>
      <c r="C2222" s="85" t="s">
        <v>1310</v>
      </c>
      <c r="E2222" s="85" t="e">
        <f aca="false">VLOOKUP(B2222,#REF!,1,0)</f>
        <v>#VALUE!</v>
      </c>
      <c r="H2222" s="85" t="e">
        <f aca="false">VLOOKUP(A2222,#REF!,1,0)</f>
        <v>#VALUE!</v>
      </c>
    </row>
    <row r="2223" customFormat="false" ht="13" hidden="false" customHeight="false" outlineLevel="0" collapsed="false">
      <c r="A2223" s="25" t="n">
        <v>45400000</v>
      </c>
      <c r="B2223" s="85" t="s">
        <v>3345</v>
      </c>
      <c r="C2223" s="85" t="s">
        <v>1310</v>
      </c>
      <c r="E2223" s="85" t="e">
        <f aca="false">VLOOKUP(B2223,#REF!,1,0)</f>
        <v>#VALUE!</v>
      </c>
      <c r="H2223" s="85" t="e">
        <f aca="false">VLOOKUP(A2223,#REF!,1,0)</f>
        <v>#VALUE!</v>
      </c>
    </row>
    <row r="2224" customFormat="false" ht="13" hidden="false" customHeight="false" outlineLevel="0" collapsed="false">
      <c r="A2224" s="25" t="n">
        <v>45400011</v>
      </c>
      <c r="B2224" s="85" t="s">
        <v>3346</v>
      </c>
      <c r="C2224" s="85" t="s">
        <v>1310</v>
      </c>
      <c r="E2224" s="85" t="e">
        <f aca="false">VLOOKUP(B2224,#REF!,1,0)</f>
        <v>#VALUE!</v>
      </c>
      <c r="H2224" s="85" t="e">
        <f aca="false">VLOOKUP(A2224,#REF!,1,0)</f>
        <v>#VALUE!</v>
      </c>
    </row>
    <row r="2225" customFormat="false" ht="13" hidden="false" customHeight="false" outlineLevel="0" collapsed="false">
      <c r="A2225" s="25" t="n">
        <v>45410000</v>
      </c>
      <c r="B2225" s="85" t="s">
        <v>3347</v>
      </c>
      <c r="C2225" s="85" t="s">
        <v>1310</v>
      </c>
      <c r="E2225" s="85" t="e">
        <f aca="false">VLOOKUP(B2225,#REF!,1,0)</f>
        <v>#VALUE!</v>
      </c>
      <c r="H2225" s="85" t="e">
        <f aca="false">VLOOKUP(A2225,#REF!,1,0)</f>
        <v>#VALUE!</v>
      </c>
    </row>
    <row r="2226" customFormat="false" ht="13" hidden="false" customHeight="false" outlineLevel="0" collapsed="false">
      <c r="A2226" s="25" t="n">
        <v>45410100</v>
      </c>
      <c r="B2226" s="85" t="s">
        <v>422</v>
      </c>
      <c r="C2226" s="85" t="s">
        <v>1310</v>
      </c>
      <c r="E2226" s="85" t="e">
        <f aca="false">VLOOKUP(B2226,#REF!,1,0)</f>
        <v>#VALUE!</v>
      </c>
      <c r="H2226" s="85" t="e">
        <f aca="false">VLOOKUP(A2226,#REF!,1,0)</f>
        <v>#VALUE!</v>
      </c>
    </row>
    <row r="2227" customFormat="false" ht="13" hidden="false" customHeight="false" outlineLevel="0" collapsed="false">
      <c r="A2227" s="25" t="n">
        <v>45411500</v>
      </c>
      <c r="B2227" s="85" t="s">
        <v>3348</v>
      </c>
      <c r="C2227" s="85" t="s">
        <v>1310</v>
      </c>
      <c r="E2227" s="85" t="e">
        <f aca="false">VLOOKUP(B2227,#REF!,1,0)</f>
        <v>#VALUE!</v>
      </c>
      <c r="H2227" s="85" t="e">
        <f aca="false">VLOOKUP(A2227,#REF!,1,0)</f>
        <v>#VALUE!</v>
      </c>
    </row>
    <row r="2228" customFormat="false" ht="13" hidden="false" customHeight="false" outlineLevel="0" collapsed="false">
      <c r="A2228" s="25" t="n">
        <v>46000000</v>
      </c>
      <c r="B2228" s="85" t="s">
        <v>1138</v>
      </c>
      <c r="C2228" s="85" t="s">
        <v>1310</v>
      </c>
      <c r="E2228" s="85" t="e">
        <f aca="false">VLOOKUP(B2228,#REF!,1,0)</f>
        <v>#VALUE!</v>
      </c>
      <c r="H2228" s="85" t="e">
        <f aca="false">VLOOKUP(A2228,#REF!,1,0)</f>
        <v>#VALUE!</v>
      </c>
    </row>
    <row r="2229" customFormat="false" ht="13" hidden="false" customHeight="false" outlineLevel="0" collapsed="false">
      <c r="A2229" s="25" t="n">
        <v>46010000</v>
      </c>
      <c r="B2229" s="85" t="s">
        <v>3064</v>
      </c>
      <c r="C2229" s="85" t="s">
        <v>1310</v>
      </c>
      <c r="E2229" s="85" t="e">
        <f aca="false">VLOOKUP(B2229,#REF!,1,0)</f>
        <v>#VALUE!</v>
      </c>
      <c r="H2229" s="85" t="e">
        <f aca="false">VLOOKUP(A2229,#REF!,1,0)</f>
        <v>#VALUE!</v>
      </c>
    </row>
    <row r="2230" customFormat="false" ht="13" hidden="false" customHeight="false" outlineLevel="0" collapsed="false">
      <c r="A2230" s="25" t="n">
        <v>46010100</v>
      </c>
      <c r="B2230" s="85" t="s">
        <v>3349</v>
      </c>
      <c r="C2230" s="85" t="s">
        <v>1310</v>
      </c>
      <c r="E2230" s="85" t="e">
        <f aca="false">VLOOKUP(B2230,#REF!,1,0)</f>
        <v>#VALUE!</v>
      </c>
      <c r="H2230" s="85" t="e">
        <f aca="false">VLOOKUP(A2230,#REF!,1,0)</f>
        <v>#VALUE!</v>
      </c>
    </row>
    <row r="2231" customFormat="false" ht="13" hidden="false" customHeight="false" outlineLevel="0" collapsed="false">
      <c r="A2231" s="25" t="n">
        <v>46011000</v>
      </c>
      <c r="B2231" s="85" t="s">
        <v>3350</v>
      </c>
      <c r="C2231" s="85" t="s">
        <v>1310</v>
      </c>
      <c r="E2231" s="85" t="e">
        <f aca="false">VLOOKUP(B2231,#REF!,1,0)</f>
        <v>#VALUE!</v>
      </c>
      <c r="H2231" s="85" t="e">
        <f aca="false">VLOOKUP(A2231,#REF!,1,0)</f>
        <v>#VALUE!</v>
      </c>
    </row>
    <row r="2232" customFormat="false" ht="13" hidden="false" customHeight="false" outlineLevel="0" collapsed="false">
      <c r="A2232" s="25" t="n">
        <v>46011011</v>
      </c>
      <c r="B2232" s="85" t="s">
        <v>3351</v>
      </c>
      <c r="C2232" s="85" t="s">
        <v>1310</v>
      </c>
      <c r="E2232" s="85" t="e">
        <f aca="false">VLOOKUP(B2232,#REF!,1,0)</f>
        <v>#VALUE!</v>
      </c>
      <c r="H2232" s="85" t="e">
        <f aca="false">VLOOKUP(A2232,#REF!,1,0)</f>
        <v>#VALUE!</v>
      </c>
    </row>
    <row r="2233" customFormat="false" ht="13" hidden="false" customHeight="false" outlineLevel="0" collapsed="false">
      <c r="A2233" s="25" t="n">
        <v>46020000</v>
      </c>
      <c r="B2233" s="85" t="s">
        <v>966</v>
      </c>
      <c r="C2233" s="85" t="s">
        <v>1310</v>
      </c>
      <c r="E2233" s="85" t="e">
        <f aca="false">VLOOKUP(B2233,#REF!,1,0)</f>
        <v>#VALUE!</v>
      </c>
      <c r="H2233" s="85" t="e">
        <f aca="false">VLOOKUP(A2233,#REF!,1,0)</f>
        <v>#VALUE!</v>
      </c>
    </row>
    <row r="2234" customFormat="false" ht="13" hidden="false" customHeight="false" outlineLevel="0" collapsed="false">
      <c r="A2234" s="25" t="n">
        <v>46020011</v>
      </c>
      <c r="B2234" s="85" t="s">
        <v>423</v>
      </c>
      <c r="C2234" s="85" t="s">
        <v>1310</v>
      </c>
      <c r="E2234" s="85" t="e">
        <f aca="false">VLOOKUP(B2234,#REF!,1,0)</f>
        <v>#VALUE!</v>
      </c>
      <c r="H2234" s="85" t="e">
        <f aca="false">VLOOKUP(A2234,#REF!,1,0)</f>
        <v>#VALUE!</v>
      </c>
    </row>
    <row r="2235" customFormat="false" ht="13" hidden="false" customHeight="false" outlineLevel="0" collapsed="false">
      <c r="A2235" s="25" t="n">
        <v>46020012</v>
      </c>
      <c r="B2235" s="85" t="s">
        <v>424</v>
      </c>
      <c r="C2235" s="85" t="s">
        <v>1310</v>
      </c>
      <c r="E2235" s="85" t="e">
        <f aca="false">VLOOKUP(B2235,#REF!,1,0)</f>
        <v>#VALUE!</v>
      </c>
      <c r="H2235" s="85" t="e">
        <f aca="false">VLOOKUP(A2235,#REF!,1,0)</f>
        <v>#VALUE!</v>
      </c>
    </row>
    <row r="2236" customFormat="false" ht="13" hidden="false" customHeight="false" outlineLevel="0" collapsed="false">
      <c r="A2236" s="25" t="n">
        <v>46020013</v>
      </c>
      <c r="B2236" s="85" t="s">
        <v>3352</v>
      </c>
      <c r="C2236" s="85" t="s">
        <v>1310</v>
      </c>
      <c r="E2236" s="85" t="e">
        <f aca="false">VLOOKUP(B2236,#REF!,1,0)</f>
        <v>#VALUE!</v>
      </c>
      <c r="H2236" s="85" t="e">
        <f aca="false">VLOOKUP(A2236,#REF!,1,0)</f>
        <v>#VALUE!</v>
      </c>
    </row>
    <row r="2237" customFormat="false" ht="13" hidden="false" customHeight="false" outlineLevel="0" collapsed="false">
      <c r="A2237" s="25" t="n">
        <v>46020014</v>
      </c>
      <c r="B2237" s="85" t="s">
        <v>3353</v>
      </c>
      <c r="C2237" s="85" t="s">
        <v>1310</v>
      </c>
      <c r="E2237" s="85" t="e">
        <f aca="false">VLOOKUP(B2237,#REF!,1,0)</f>
        <v>#VALUE!</v>
      </c>
      <c r="H2237" s="85" t="e">
        <f aca="false">VLOOKUP(A2237,#REF!,1,0)</f>
        <v>#VALUE!</v>
      </c>
    </row>
    <row r="2238" customFormat="false" ht="13" hidden="false" customHeight="false" outlineLevel="0" collapsed="false">
      <c r="A2238" s="25" t="n">
        <v>46030000</v>
      </c>
      <c r="B2238" s="85" t="s">
        <v>3354</v>
      </c>
      <c r="C2238" s="85" t="s">
        <v>1310</v>
      </c>
      <c r="E2238" s="85" t="e">
        <f aca="false">VLOOKUP(B2238,#REF!,1,0)</f>
        <v>#VALUE!</v>
      </c>
      <c r="H2238" s="85" t="e">
        <f aca="false">VLOOKUP(A2238,#REF!,1,0)</f>
        <v>#VALUE!</v>
      </c>
    </row>
    <row r="2239" customFormat="false" ht="13" hidden="false" customHeight="false" outlineLevel="0" collapsed="false">
      <c r="A2239" s="25" t="n">
        <v>46030011</v>
      </c>
      <c r="B2239" s="85" t="s">
        <v>3355</v>
      </c>
      <c r="C2239" s="85" t="s">
        <v>1310</v>
      </c>
      <c r="E2239" s="85" t="e">
        <f aca="false">VLOOKUP(B2239,#REF!,1,0)</f>
        <v>#VALUE!</v>
      </c>
      <c r="H2239" s="85" t="e">
        <f aca="false">VLOOKUP(A2239,#REF!,1,0)</f>
        <v>#VALUE!</v>
      </c>
    </row>
    <row r="2240" customFormat="false" ht="13" hidden="false" customHeight="false" outlineLevel="0" collapsed="false">
      <c r="A2240" s="25" t="n">
        <v>46030100</v>
      </c>
      <c r="B2240" s="85" t="s">
        <v>3356</v>
      </c>
      <c r="C2240" s="85" t="s">
        <v>1310</v>
      </c>
      <c r="E2240" s="85" t="e">
        <f aca="false">VLOOKUP(B2240,#REF!,1,0)</f>
        <v>#VALUE!</v>
      </c>
      <c r="H2240" s="85" t="e">
        <f aca="false">VLOOKUP(A2240,#REF!,1,0)</f>
        <v>#VALUE!</v>
      </c>
    </row>
    <row r="2241" customFormat="false" ht="13" hidden="false" customHeight="false" outlineLevel="0" collapsed="false">
      <c r="A2241" s="25" t="n">
        <v>46030200</v>
      </c>
      <c r="B2241" s="85" t="s">
        <v>3357</v>
      </c>
      <c r="C2241" s="85" t="s">
        <v>1310</v>
      </c>
      <c r="E2241" s="85" t="e">
        <f aca="false">VLOOKUP(B2241,#REF!,1,0)</f>
        <v>#VALUE!</v>
      </c>
      <c r="H2241" s="85" t="e">
        <f aca="false">VLOOKUP(A2241,#REF!,1,0)</f>
        <v>#VALUE!</v>
      </c>
    </row>
    <row r="2242" customFormat="false" ht="13" hidden="false" customHeight="false" outlineLevel="0" collapsed="false">
      <c r="A2242" s="25" t="n">
        <v>46030400</v>
      </c>
      <c r="B2242" s="85" t="s">
        <v>3358</v>
      </c>
      <c r="C2242" s="85" t="s">
        <v>1310</v>
      </c>
      <c r="E2242" s="85" t="e">
        <f aca="false">VLOOKUP(B2242,#REF!,1,0)</f>
        <v>#VALUE!</v>
      </c>
      <c r="H2242" s="85" t="e">
        <f aca="false">VLOOKUP(A2242,#REF!,1,0)</f>
        <v>#VALUE!</v>
      </c>
    </row>
    <row r="2243" customFormat="false" ht="13" hidden="false" customHeight="false" outlineLevel="0" collapsed="false">
      <c r="A2243" s="25" t="n">
        <v>46031000</v>
      </c>
      <c r="B2243" s="85" t="s">
        <v>1139</v>
      </c>
      <c r="C2243" s="85" t="s">
        <v>1310</v>
      </c>
      <c r="E2243" s="85" t="e">
        <f aca="false">VLOOKUP(B2243,#REF!,1,0)</f>
        <v>#VALUE!</v>
      </c>
      <c r="H2243" s="85" t="e">
        <f aca="false">VLOOKUP(A2243,#REF!,1,0)</f>
        <v>#VALUE!</v>
      </c>
    </row>
    <row r="2244" customFormat="false" ht="13" hidden="false" customHeight="false" outlineLevel="0" collapsed="false">
      <c r="A2244" s="25" t="n">
        <v>46040000</v>
      </c>
      <c r="B2244" s="85" t="s">
        <v>3359</v>
      </c>
      <c r="C2244" s="85" t="s">
        <v>1310</v>
      </c>
      <c r="E2244" s="85" t="e">
        <f aca="false">VLOOKUP(B2244,#REF!,1,0)</f>
        <v>#VALUE!</v>
      </c>
      <c r="H2244" s="85" t="e">
        <f aca="false">VLOOKUP(A2244,#REF!,1,0)</f>
        <v>#VALUE!</v>
      </c>
    </row>
    <row r="2245" customFormat="false" ht="13" hidden="false" customHeight="false" outlineLevel="0" collapsed="false">
      <c r="A2245" s="25" t="n">
        <v>25010121</v>
      </c>
      <c r="B2245" s="85" t="s">
        <v>3360</v>
      </c>
      <c r="C2245" s="85" t="s">
        <v>1310</v>
      </c>
      <c r="E2245" s="85" t="e">
        <f aca="false">VLOOKUP(B2245,#REF!,1,0)</f>
        <v>#VALUE!</v>
      </c>
      <c r="H2245" s="85" t="e">
        <f aca="false">VLOOKUP(A2245,#REF!,1,0)</f>
        <v>#VALUE!</v>
      </c>
    </row>
    <row r="2246" customFormat="false" ht="13" hidden="false" customHeight="false" outlineLevel="0" collapsed="false">
      <c r="A2246" s="25" t="n">
        <v>25020550</v>
      </c>
      <c r="B2246" s="85" t="s">
        <v>3361</v>
      </c>
      <c r="C2246" s="85" t="s">
        <v>1310</v>
      </c>
      <c r="E2246" s="85" t="e">
        <f aca="false">VLOOKUP(B2246,#REF!,1,0)</f>
        <v>#VALUE!</v>
      </c>
      <c r="H2246" s="85" t="e">
        <f aca="false">VLOOKUP(A2246,#REF!,1,0)</f>
        <v>#VALUE!</v>
      </c>
    </row>
    <row r="2247" customFormat="false" ht="13" hidden="false" customHeight="false" outlineLevel="0" collapsed="false">
      <c r="A2247" s="25" t="n">
        <v>25020551</v>
      </c>
      <c r="B2247" s="85" t="s">
        <v>3362</v>
      </c>
      <c r="C2247" s="85" t="s">
        <v>1310</v>
      </c>
      <c r="E2247" s="85" t="e">
        <f aca="false">VLOOKUP(B2247,#REF!,1,0)</f>
        <v>#VALUE!</v>
      </c>
      <c r="H2247" s="85" t="e">
        <f aca="false">VLOOKUP(A2247,#REF!,1,0)</f>
        <v>#VALUE!</v>
      </c>
    </row>
    <row r="2248" customFormat="false" ht="13" hidden="false" customHeight="false" outlineLevel="0" collapsed="false">
      <c r="A2248" s="25" t="n">
        <v>25020554</v>
      </c>
      <c r="B2248" s="85" t="s">
        <v>3363</v>
      </c>
      <c r="C2248" s="85" t="s">
        <v>1310</v>
      </c>
      <c r="E2248" s="85" t="e">
        <f aca="false">VLOOKUP(B2248,#REF!,1,0)</f>
        <v>#VALUE!</v>
      </c>
      <c r="H2248" s="85" t="e">
        <f aca="false">VLOOKUP(A2248,#REF!,1,0)</f>
        <v>#VALUE!</v>
      </c>
    </row>
    <row r="2249" customFormat="false" ht="13" hidden="false" customHeight="false" outlineLevel="0" collapsed="false">
      <c r="A2249" s="25" t="n">
        <v>25030510</v>
      </c>
      <c r="B2249" s="85" t="s">
        <v>3364</v>
      </c>
      <c r="C2249" s="85" t="s">
        <v>1310</v>
      </c>
      <c r="E2249" s="85" t="e">
        <f aca="false">VLOOKUP(B2249,#REF!,1,0)</f>
        <v>#VALUE!</v>
      </c>
      <c r="H2249" s="85" t="e">
        <f aca="false">VLOOKUP(A2249,#REF!,1,0)</f>
        <v>#VALUE!</v>
      </c>
    </row>
    <row r="2250" customFormat="false" ht="13" hidden="false" customHeight="false" outlineLevel="0" collapsed="false">
      <c r="A2250" s="25" t="n">
        <v>25030511</v>
      </c>
      <c r="B2250" s="85" t="s">
        <v>3365</v>
      </c>
      <c r="C2250" s="85" t="s">
        <v>1310</v>
      </c>
      <c r="E2250" s="85" t="e">
        <f aca="false">VLOOKUP(B2250,#REF!,1,0)</f>
        <v>#VALUE!</v>
      </c>
      <c r="H2250" s="85" t="e">
        <f aca="false">VLOOKUP(A2250,#REF!,1,0)</f>
        <v>#VALUE!</v>
      </c>
    </row>
    <row r="2251" customFormat="false" ht="13" hidden="false" customHeight="false" outlineLevel="0" collapsed="false">
      <c r="A2251" s="25" t="n">
        <v>25030514</v>
      </c>
      <c r="B2251" s="85" t="s">
        <v>3366</v>
      </c>
      <c r="C2251" s="85" t="s">
        <v>1310</v>
      </c>
      <c r="E2251" s="85" t="e">
        <f aca="false">VLOOKUP(B2251,#REF!,1,0)</f>
        <v>#VALUE!</v>
      </c>
      <c r="H2251" s="85" t="e">
        <f aca="false">VLOOKUP(A2251,#REF!,1,0)</f>
        <v>#VALUE!</v>
      </c>
    </row>
    <row r="2252" customFormat="false" ht="13" hidden="false" customHeight="false" outlineLevel="0" collapsed="false">
      <c r="A2252" s="25" t="n">
        <v>25040510</v>
      </c>
      <c r="B2252" s="85" t="s">
        <v>3367</v>
      </c>
      <c r="C2252" s="85" t="s">
        <v>1310</v>
      </c>
      <c r="E2252" s="85" t="e">
        <f aca="false">VLOOKUP(B2252,#REF!,1,0)</f>
        <v>#VALUE!</v>
      </c>
      <c r="H2252" s="85" t="e">
        <f aca="false">VLOOKUP(A2252,#REF!,1,0)</f>
        <v>#VALUE!</v>
      </c>
    </row>
    <row r="2253" customFormat="false" ht="13" hidden="false" customHeight="false" outlineLevel="0" collapsed="false">
      <c r="A2253" s="25" t="n">
        <v>25040511</v>
      </c>
      <c r="B2253" s="85" t="s">
        <v>3368</v>
      </c>
      <c r="C2253" s="85" t="s">
        <v>1310</v>
      </c>
      <c r="E2253" s="85" t="e">
        <f aca="false">VLOOKUP(B2253,#REF!,1,0)</f>
        <v>#VALUE!</v>
      </c>
      <c r="H2253" s="85" t="e">
        <f aca="false">VLOOKUP(A2253,#REF!,1,0)</f>
        <v>#VALUE!</v>
      </c>
    </row>
    <row r="2254" customFormat="false" ht="13" hidden="false" customHeight="false" outlineLevel="0" collapsed="false">
      <c r="A2254" s="25" t="n">
        <v>25040514</v>
      </c>
      <c r="B2254" s="85" t="s">
        <v>3369</v>
      </c>
      <c r="C2254" s="85" t="s">
        <v>1310</v>
      </c>
      <c r="E2254" s="85" t="e">
        <f aca="false">VLOOKUP(B2254,#REF!,1,0)</f>
        <v>#VALUE!</v>
      </c>
      <c r="H2254" s="85" t="e">
        <f aca="false">VLOOKUP(A2254,#REF!,1,0)</f>
        <v>#VALUE!</v>
      </c>
    </row>
    <row r="2255" customFormat="false" ht="13" hidden="false" customHeight="false" outlineLevel="0" collapsed="false">
      <c r="C2255" s="85" t="s">
        <v>1310</v>
      </c>
      <c r="E2255" s="85" t="e">
        <f aca="false">VLOOKUP(#REF!,#REF!,1,0)</f>
        <v>#VALUE!</v>
      </c>
      <c r="H2255" s="85" t="e">
        <f aca="false">VLOOKUP(#REF!,#REF!,1,0)</f>
        <v>#VALUE!</v>
      </c>
    </row>
    <row r="2256" customFormat="false" ht="13" hidden="false" customHeight="false" outlineLevel="0" collapsed="false">
      <c r="C2256" s="85" t="s">
        <v>1310</v>
      </c>
      <c r="E2256" s="85" t="e">
        <f aca="false">VLOOKUP(#REF!,#REF!,1,0)</f>
        <v>#VALUE!</v>
      </c>
      <c r="H2256" s="85" t="e">
        <f aca="false">VLOOKUP(#REF!,#REF!,1,0)</f>
        <v>#VALUE!</v>
      </c>
    </row>
    <row r="2257" customFormat="false" ht="13" hidden="false" customHeight="false" outlineLevel="0" collapsed="false">
      <c r="C2257" s="85" t="s">
        <v>1310</v>
      </c>
      <c r="E2257" s="85" t="e">
        <f aca="false">VLOOKUP(#REF!,#REF!,1,0)</f>
        <v>#VALUE!</v>
      </c>
      <c r="H2257" s="85" t="e">
        <f aca="false">VLOOKUP(#REF!,#REF!,1,0)</f>
        <v>#VALUE!</v>
      </c>
    </row>
    <row r="2258" customFormat="false" ht="13" hidden="false" customHeight="false" outlineLevel="0" collapsed="false">
      <c r="A2258" s="25" t="n">
        <v>25080520</v>
      </c>
      <c r="B2258" s="85" t="s">
        <v>3370</v>
      </c>
      <c r="C2258" s="85" t="s">
        <v>1310</v>
      </c>
      <c r="E2258" s="85" t="e">
        <f aca="false">VLOOKUP(B2258,#REF!,1,0)</f>
        <v>#VALUE!</v>
      </c>
      <c r="H2258" s="85" t="e">
        <f aca="false">VLOOKUP(A2258,#REF!,1,0)</f>
        <v>#VALUE!</v>
      </c>
    </row>
    <row r="2259" customFormat="false" ht="13" hidden="false" customHeight="false" outlineLevel="0" collapsed="false">
      <c r="A2259" s="25" t="n">
        <v>25080521</v>
      </c>
      <c r="B2259" s="85" t="s">
        <v>3371</v>
      </c>
      <c r="C2259" s="85" t="s">
        <v>1310</v>
      </c>
      <c r="E2259" s="85" t="e">
        <f aca="false">VLOOKUP(B2259,#REF!,1,0)</f>
        <v>#VALUE!</v>
      </c>
      <c r="H2259" s="85" t="e">
        <f aca="false">VLOOKUP(A2259,#REF!,1,0)</f>
        <v>#VALUE!</v>
      </c>
    </row>
    <row r="2260" customFormat="false" ht="13" hidden="false" customHeight="false" outlineLevel="0" collapsed="false">
      <c r="A2260" s="25" t="n">
        <v>25080524</v>
      </c>
      <c r="B2260" s="85" t="s">
        <v>3372</v>
      </c>
      <c r="C2260" s="85" t="s">
        <v>1310</v>
      </c>
      <c r="E2260" s="85" t="e">
        <f aca="false">VLOOKUP(B2260,#REF!,1,0)</f>
        <v>#VALUE!</v>
      </c>
      <c r="H2260" s="85" t="e">
        <f aca="false">VLOOKUP(A2260,#REF!,1,0)</f>
        <v>#VALUE!</v>
      </c>
    </row>
    <row r="2261" customFormat="false" ht="13" hidden="false" customHeight="false" outlineLevel="0" collapsed="false">
      <c r="A2261" s="25" t="n">
        <v>25100500</v>
      </c>
      <c r="B2261" s="85" t="s">
        <v>3373</v>
      </c>
      <c r="C2261" s="85" t="s">
        <v>1310</v>
      </c>
      <c r="E2261" s="85" t="e">
        <f aca="false">VLOOKUP(B2261,#REF!,1,0)</f>
        <v>#VALUE!</v>
      </c>
      <c r="H2261" s="85" t="e">
        <f aca="false">VLOOKUP(A2261,#REF!,1,0)</f>
        <v>#VALUE!</v>
      </c>
    </row>
    <row r="2262" customFormat="false" ht="13" hidden="false" customHeight="false" outlineLevel="0" collapsed="false">
      <c r="A2262" s="25" t="n">
        <v>25100501</v>
      </c>
      <c r="B2262" s="85" t="s">
        <v>3374</v>
      </c>
      <c r="C2262" s="85" t="s">
        <v>1310</v>
      </c>
      <c r="E2262" s="85" t="e">
        <f aca="false">VLOOKUP(B2262,#REF!,1,0)</f>
        <v>#VALUE!</v>
      </c>
      <c r="H2262" s="85" t="e">
        <f aca="false">VLOOKUP(A2262,#REF!,1,0)</f>
        <v>#VALUE!</v>
      </c>
    </row>
    <row r="2263" customFormat="false" ht="13" hidden="false" customHeight="false" outlineLevel="0" collapsed="false">
      <c r="A2263" s="25" t="n">
        <v>25100504</v>
      </c>
      <c r="B2263" s="85" t="s">
        <v>3375</v>
      </c>
      <c r="C2263" s="85" t="s">
        <v>1310</v>
      </c>
      <c r="E2263" s="85" t="e">
        <f aca="false">VLOOKUP(B2263,#REF!,1,0)</f>
        <v>#VALUE!</v>
      </c>
      <c r="H2263" s="85" t="e">
        <f aca="false">VLOOKUP(A2263,#REF!,1,0)</f>
        <v>#VALUE!</v>
      </c>
    </row>
    <row r="2264" customFormat="false" ht="13" hidden="false" customHeight="false" outlineLevel="0" collapsed="false">
      <c r="A2264" s="25" t="n">
        <v>25150520</v>
      </c>
      <c r="B2264" s="85" t="s">
        <v>3376</v>
      </c>
      <c r="C2264" s="85" t="s">
        <v>1310</v>
      </c>
      <c r="E2264" s="85" t="e">
        <f aca="false">VLOOKUP(B2264,#REF!,1,0)</f>
        <v>#VALUE!</v>
      </c>
      <c r="H2264" s="85" t="e">
        <f aca="false">VLOOKUP(A2264,#REF!,1,0)</f>
        <v>#VALUE!</v>
      </c>
    </row>
    <row r="2265" customFormat="false" ht="13" hidden="false" customHeight="false" outlineLevel="0" collapsed="false">
      <c r="A2265" s="25" t="n">
        <v>25150521</v>
      </c>
      <c r="B2265" s="85" t="s">
        <v>3377</v>
      </c>
      <c r="C2265" s="85" t="s">
        <v>1310</v>
      </c>
      <c r="E2265" s="85" t="e">
        <f aca="false">VLOOKUP(B2265,#REF!,1,0)</f>
        <v>#VALUE!</v>
      </c>
      <c r="H2265" s="85" t="e">
        <f aca="false">VLOOKUP(A2265,#REF!,1,0)</f>
        <v>#VALUE!</v>
      </c>
    </row>
    <row r="2266" customFormat="false" ht="13" hidden="false" customHeight="false" outlineLevel="0" collapsed="false">
      <c r="A2266" s="25" t="n">
        <v>25150524</v>
      </c>
      <c r="B2266" s="85" t="s">
        <v>3378</v>
      </c>
      <c r="C2266" s="85" t="s">
        <v>1310</v>
      </c>
      <c r="E2266" s="85" t="e">
        <f aca="false">VLOOKUP(B2266,#REF!,1,0)</f>
        <v>#VALUE!</v>
      </c>
      <c r="H2266" s="85" t="e">
        <f aca="false">VLOOKUP(A2266,#REF!,1,0)</f>
        <v>#VALUE!</v>
      </c>
    </row>
    <row r="2268" customFormat="false" ht="13" hidden="false" customHeight="false" outlineLevel="0" collapsed="false">
      <c r="A2268" s="25" t="n">
        <v>25170501</v>
      </c>
      <c r="B2268" s="85" t="s">
        <v>3379</v>
      </c>
      <c r="C2268" s="85" t="s">
        <v>1310</v>
      </c>
      <c r="E2268" s="85" t="e">
        <f aca="false">VLOOKUP(B2268,#REF!,1,0)</f>
        <v>#VALUE!</v>
      </c>
      <c r="H2268" s="85" t="e">
        <f aca="false">VLOOKUP(A2268,#REF!,1,0)</f>
        <v>#VALUE!</v>
      </c>
    </row>
    <row r="2269" customFormat="false" ht="13" hidden="false" customHeight="false" outlineLevel="0" collapsed="false">
      <c r="A2269" s="25" t="n">
        <v>25210520</v>
      </c>
      <c r="B2269" s="85" t="s">
        <v>3380</v>
      </c>
      <c r="C2269" s="85" t="s">
        <v>1310</v>
      </c>
      <c r="E2269" s="85" t="e">
        <f aca="false">VLOOKUP(B2269,#REF!,1,0)</f>
        <v>#VALUE!</v>
      </c>
      <c r="H2269" s="85" t="e">
        <f aca="false">VLOOKUP(A2269,#REF!,1,0)</f>
        <v>#VALUE!</v>
      </c>
    </row>
    <row r="2270" customFormat="false" ht="13" hidden="false" customHeight="false" outlineLevel="0" collapsed="false">
      <c r="A2270" s="25" t="n">
        <v>25210521</v>
      </c>
      <c r="B2270" s="85" t="s">
        <v>3381</v>
      </c>
      <c r="C2270" s="85" t="s">
        <v>1310</v>
      </c>
      <c r="E2270" s="85" t="e">
        <f aca="false">VLOOKUP(B2270,#REF!,1,0)</f>
        <v>#VALUE!</v>
      </c>
      <c r="H2270" s="85" t="e">
        <f aca="false">VLOOKUP(A2270,#REF!,1,0)</f>
        <v>#VALUE!</v>
      </c>
    </row>
    <row r="2271" customFormat="false" ht="13" hidden="false" customHeight="false" outlineLevel="0" collapsed="false">
      <c r="A2271" s="25" t="n">
        <v>25210524</v>
      </c>
      <c r="B2271" s="85" t="s">
        <v>3382</v>
      </c>
      <c r="C2271" s="85" t="s">
        <v>1310</v>
      </c>
      <c r="E2271" s="85" t="e">
        <f aca="false">VLOOKUP(B2271,#REF!,1,0)</f>
        <v>#VALUE!</v>
      </c>
      <c r="H2271" s="85" t="e">
        <f aca="false">VLOOKUP(A2271,#REF!,1,0)</f>
        <v>#VALUE!</v>
      </c>
    </row>
    <row r="2272" customFormat="false" ht="13" hidden="false" customHeight="false" outlineLevel="0" collapsed="false">
      <c r="A2272" s="25" t="n">
        <v>25220510</v>
      </c>
      <c r="B2272" s="85" t="s">
        <v>3383</v>
      </c>
      <c r="C2272" s="85" t="s">
        <v>1310</v>
      </c>
      <c r="E2272" s="85" t="e">
        <f aca="false">VLOOKUP(B2272,#REF!,1,0)</f>
        <v>#VALUE!</v>
      </c>
      <c r="H2272" s="85" t="e">
        <f aca="false">VLOOKUP(A2272,#REF!,1,0)</f>
        <v>#VALUE!</v>
      </c>
    </row>
    <row r="2273" customFormat="false" ht="13" hidden="false" customHeight="false" outlineLevel="0" collapsed="false">
      <c r="A2273" s="25" t="n">
        <v>25220511</v>
      </c>
      <c r="B2273" s="85" t="s">
        <v>3384</v>
      </c>
      <c r="C2273" s="85" t="s">
        <v>1310</v>
      </c>
      <c r="E2273" s="85" t="e">
        <f aca="false">VLOOKUP(B2273,#REF!,1,0)</f>
        <v>#VALUE!</v>
      </c>
      <c r="H2273" s="85" t="e">
        <f aca="false">VLOOKUP(A2273,#REF!,1,0)</f>
        <v>#VALUE!</v>
      </c>
    </row>
    <row r="2274" customFormat="false" ht="13" hidden="false" customHeight="false" outlineLevel="0" collapsed="false">
      <c r="A2274" s="25" t="n">
        <v>25220514</v>
      </c>
      <c r="B2274" s="85" t="s">
        <v>3385</v>
      </c>
      <c r="C2274" s="85" t="s">
        <v>1310</v>
      </c>
      <c r="E2274" s="85" t="e">
        <f aca="false">VLOOKUP(B2274,#REF!,1,0)</f>
        <v>#VALUE!</v>
      </c>
      <c r="H2274" s="85" t="e">
        <f aca="false">VLOOKUP(A2274,#REF!,1,0)</f>
        <v>#VALUE!</v>
      </c>
    </row>
    <row r="2275" customFormat="false" ht="13" hidden="false" customHeight="false" outlineLevel="0" collapsed="false">
      <c r="A2275" s="25" t="n">
        <v>25250500</v>
      </c>
      <c r="B2275" s="85" t="s">
        <v>3386</v>
      </c>
      <c r="C2275" s="85" t="s">
        <v>1310</v>
      </c>
      <c r="H2275" s="85" t="e">
        <f aca="false">VLOOKUP(A2275,#REF!,1,0)</f>
        <v>#VALUE!</v>
      </c>
    </row>
  </sheetData>
  <autoFilter ref="A1:H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1c4742-4c98-4b4a-aaba-3361c7f6f0e3">
      <UserInfo>
        <DisplayName>Battula, Balaji (Ext)</DisplayName>
        <AccountId>8479</AccountId>
        <AccountType/>
      </UserInfo>
      <UserInfo>
        <DisplayName>Aswal, Malvi (Ext)</DisplayName>
        <AccountId>21640</AccountId>
        <AccountType/>
      </UserInfo>
    </SharedWithUsers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984EB4A0926448FC965C7AEF8AC35" ma:contentTypeVersion="11" ma:contentTypeDescription="Create a new document." ma:contentTypeScope="" ma:versionID="3471e61fe4ac86ac29cf9db139464db2">
  <xsd:schema xmlns:xsd="http://www.w3.org/2001/XMLSchema" xmlns:xs="http://www.w3.org/2001/XMLSchema" xmlns:p="http://schemas.microsoft.com/office/2006/metadata/properties" xmlns:ns3="83ef2eed-dde1-4662-9787-d014725bdf4f" xmlns:ns4="3c1c4742-4c98-4b4a-aaba-3361c7f6f0e3" targetNamespace="http://schemas.microsoft.com/office/2006/metadata/properties" ma:root="true" ma:fieldsID="d8135f5e5d4a5c7b4ac11d152c0614c6" ns3:_="" ns4:_="">
    <xsd:import namespace="83ef2eed-dde1-4662-9787-d014725bdf4f"/>
    <xsd:import namespace="3c1c4742-4c98-4b4a-aaba-3361c7f6f0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f2eed-dde1-4662-9787-d014725bd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c4742-4c98-4b4a-aaba-3361c7f6f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73EC4-4759-4385-964D-2F54EAA74332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3c1c4742-4c98-4b4a-aaba-3361c7f6f0e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3ef2eed-dde1-4662-9787-d014725bdf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EA8FDE-7AA6-4E81-B2C0-707C5832286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8927512-70A2-4692-AD68-93EB23566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f2eed-dde1-4662-9787-d014725bdf4f"/>
    <ds:schemaRef ds:uri="3c1c4742-4c98-4b4a-aaba-3361c7f6f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06FA8B0-0692-4911-83A6-F466A90E7B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2011-11-01T20:18:31Z</dcterms:created>
  <dc:creator>Beadle, Krista (Ext)</dc:creator>
  <dc:description/>
  <dc:language>en-US</dc:language>
  <cp:lastModifiedBy/>
  <dcterms:modified xsi:type="dcterms:W3CDTF">2022-01-21T10:35:14Z</dcterms:modified>
  <cp:revision>3</cp:revision>
  <dc:subject/>
  <dc:title>GCoA list of accounts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0x010100219984EB4A0926448FC965C7AEF8AC35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4e47c19-e68f-4046-bf94-918d2dcc81ee_ActionId">
    <vt:lpwstr>68d63ef8-db20-4e65-a2ce-33e6c0ec8560</vt:lpwstr>
  </property>
  <property fmtid="{D5CDD505-2E9C-101B-9397-08002B2CF9AE}" pid="8" name="MSIP_Label_a4e47c19-e68f-4046-bf94-918d2dcc81ee_ContentBits">
    <vt:lpwstr>0</vt:lpwstr>
  </property>
  <property fmtid="{D5CDD505-2E9C-101B-9397-08002B2CF9AE}" pid="9" name="MSIP_Label_a4e47c19-e68f-4046-bf94-918d2dcc81ee_Enabled">
    <vt:lpwstr>true</vt:lpwstr>
  </property>
  <property fmtid="{D5CDD505-2E9C-101B-9397-08002B2CF9AE}" pid="10" name="MSIP_Label_a4e47c19-e68f-4046-bf94-918d2dcc81ee_Method">
    <vt:lpwstr>Standard</vt:lpwstr>
  </property>
  <property fmtid="{D5CDD505-2E9C-101B-9397-08002B2CF9AE}" pid="11" name="MSIP_Label_a4e47c19-e68f-4046-bf94-918d2dcc81ee_Name">
    <vt:lpwstr>Business Use Only</vt:lpwstr>
  </property>
  <property fmtid="{D5CDD505-2E9C-101B-9397-08002B2CF9AE}" pid="12" name="MSIP_Label_a4e47c19-e68f-4046-bf94-918d2dcc81ee_SetDate">
    <vt:lpwstr>2021-01-22T16:08:52Z</vt:lpwstr>
  </property>
  <property fmtid="{D5CDD505-2E9C-101B-9397-08002B2CF9AE}" pid="13" name="MSIP_Label_a4e47c19-e68f-4046-bf94-918d2dcc81ee_SiteId">
    <vt:lpwstr>34cd94b5-d86c-447f-8d9b-81b4ff94d329</vt:lpwstr>
  </property>
  <property fmtid="{D5CDD505-2E9C-101B-9397-08002B2CF9AE}" pid="14" name="ScaleCrop">
    <vt:bool>0</vt:bool>
  </property>
  <property fmtid="{D5CDD505-2E9C-101B-9397-08002B2CF9AE}" pid="15" name="ShareDoc">
    <vt:bool>0</vt:bool>
  </property>
  <property fmtid="{D5CDD505-2E9C-101B-9397-08002B2CF9AE}" pid="16" name="SharedWithUsers">
    <vt:lpwstr>8479;#Battula, Balaji (Ext);#21640;#Aswal, Malvi (Ext)</vt:lpwstr>
  </property>
  <property fmtid="{D5CDD505-2E9C-101B-9397-08002B2CF9AE}" pid="17" name="_NewReviewCycle">
    <vt:lpwstr/>
  </property>
  <property fmtid="{D5CDD505-2E9C-101B-9397-08002B2CF9AE}" pid="18" name="_ShortcutSiteId">
    <vt:lpwstr/>
  </property>
  <property fmtid="{D5CDD505-2E9C-101B-9397-08002B2CF9AE}" pid="19" name="_ShortcutUniqueId">
    <vt:lpwstr/>
  </property>
  <property fmtid="{D5CDD505-2E9C-101B-9397-08002B2CF9AE}" pid="20" name="_ShortcutUrl">
    <vt:lpwstr/>
  </property>
  <property fmtid="{D5CDD505-2E9C-101B-9397-08002B2CF9AE}" pid="21" name="_ShortcutWebId">
    <vt:lpwstr/>
  </property>
  <property fmtid="{D5CDD505-2E9C-101B-9397-08002B2CF9AE}" pid="22" name="_dlc_DocId">
    <vt:lpwstr>CEV4VQMTNSDC-2133929193-51</vt:lpwstr>
  </property>
  <property fmtid="{D5CDD505-2E9C-101B-9397-08002B2CF9AE}" pid="23" name="_dlc_DocIdItemGuid">
    <vt:lpwstr>55db92ea-961e-4280-b2ef-1d124ac8643e</vt:lpwstr>
  </property>
  <property fmtid="{D5CDD505-2E9C-101B-9397-08002B2CF9AE}" pid="24" name="_dlc_DocIdUrl">
    <vt:lpwstr>https://share.novartis.net/sites/FRAOps/CandR/MD/_layouts/15/DocIdRedir.aspx?ID=CEV4VQMTNSDC-2133929193-51, CEV4VQMTNSDC-2133929193-51</vt:lpwstr>
  </property>
  <property fmtid="{D5CDD505-2E9C-101B-9397-08002B2CF9AE}" pid="25" name="display_urn:schemas-microsoft-com:office:office#SharedWithUsers">
    <vt:lpwstr>Battula, Balaji (Ext);Aswal, Malvi (Ext)</vt:lpwstr>
  </property>
</Properties>
</file>