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ersonal\devops-agent\"/>
    </mc:Choice>
  </mc:AlternateContent>
  <xr:revisionPtr revIDLastSave="0" documentId="13_ncr:1_{770D78A9-F5E9-49C1-B938-0DAE78A868D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ject Timeline" sheetId="1" r:id="rId1"/>
    <sheet name="Phase 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9" i="2" l="1"/>
  <c r="D9" i="2"/>
  <c r="C9" i="2"/>
  <c r="G21" i="1"/>
  <c r="F21" i="1"/>
  <c r="E21" i="1"/>
</calcChain>
</file>

<file path=xl/sharedStrings.xml><?xml version="1.0" encoding="utf-8"?>
<sst xmlns="http://schemas.openxmlformats.org/spreadsheetml/2006/main" count="93" uniqueCount="84">
  <si>
    <t>Project Start: 25-Apr-2026  |  Duration: 10 working days  |  Owner: Data Scientist (Personal Project)</t>
  </si>
  <si>
    <t>Date</t>
  </si>
  <si>
    <t>Features</t>
  </si>
  <si>
    <t>Milestone</t>
  </si>
  <si>
    <t>Milestone Description</t>
  </si>
  <si>
    <t>Estimated Days</t>
  </si>
  <si>
    <t>% Completion</t>
  </si>
  <si>
    <t>25-Apr-2026 (Sat)</t>
  </si>
  <si>
    <t>Project Setup</t>
  </si>
  <si>
    <t>Repository &amp; Environment Initialization</t>
  </si>
  <si>
    <t>Create GitHub repo, set up virtual environment, initialize folder structure (simulator/, agents/, memory/, api/, frontend/), create requirements.txt with FastAPI, LangGraph, ChromaDB, Pydantic; configure .env.example and .gitignore.</t>
  </si>
  <si>
    <t>Simulated Environment - Services</t>
  </si>
  <si>
    <t>Microservice Definitions Built</t>
  </si>
  <si>
    <t>Define 5 simulated microservices (api-gateway, auth-service, order-service, payment-service, postgres-db) with their roles, dependencies, and baseline behavior in services.py.</t>
  </si>
  <si>
    <t>26-Apr-2026 (Sun)</t>
  </si>
  <si>
    <t>Simulated Environment - Generators</t>
  </si>
  <si>
    <t>Realistic Log &amp; Metric Generators Working</t>
  </si>
  <si>
    <t>Build log_generator.py producing timestamped logs with service names, log levels, and stack traces. Build metric_generator.py producing CPU%, memory%, request latency, and error rate streams that evolve over time.</t>
  </si>
  <si>
    <t>Incident Scenarios</t>
  </si>
  <si>
    <t>First 3 Incident Scenarios Implemented</t>
  </si>
  <si>
    <t>Implement DB connection pool exhaustion, memory leak in auth-service, and cascading failure scenarios in incidents.py with realistic symptom evolution. Add incident_injector to trigger them on demand.</t>
  </si>
  <si>
    <t>LangGraph Orchestrator</t>
  </si>
  <si>
    <t>Agent Pipeline State Machine Operational</t>
  </si>
  <si>
    <t>Set up LangGraph orchestrator.py with the full state machine (Monitoring → Diagnosis → Remediation → Verification → Post-Mortem). Define shared state schema and transition logic between agent nodes.</t>
  </si>
  <si>
    <t>28-Apr-2026 (Tue)</t>
  </si>
  <si>
    <t>Monitor Agent</t>
  </si>
  <si>
    <t>Anomaly Detection Agent Live</t>
  </si>
  <si>
    <t>Implement Monitor Agent with rule-based thresholds (CPU &gt; 85%, memory &gt; 90%, error rate &gt; 5%, latency p99 &gt; 2s) plus LLM-based pattern matching for unusual log sequences. Output structured alerts.</t>
  </si>
  <si>
    <t>29-Apr-2026 (Wed)</t>
  </si>
  <si>
    <t>Diagnosis Agent</t>
  </si>
  <si>
    <t>ReAct-based Root Cause Analysis Working</t>
  </si>
  <si>
    <t>Implement Diagnosis Agent with ReAct pattern. Define tools: get_service_logs, get_service_metrics, get_service_dependencies, query_incident_memory, get_recent_deployments. Output root cause with confidence score and evidence chain.</t>
  </si>
  <si>
    <t>Remediation Agent</t>
  </si>
  <si>
    <t>Safety-Classified Remediation Engine</t>
  </si>
  <si>
    <t>Implement Remediation Agent with action tools (restart_service, scale_service, rollback_deployment, flush_connection_pool, update_rate_limit, clear_cache). Add 3-tier safety classification (low/medium/high risk) and human-in-the-loop approval flow for high-risk actions.</t>
  </si>
  <si>
    <t>30-Apr-2026 (Thu)</t>
  </si>
  <si>
    <t>ChromaDB Memory System</t>
  </si>
  <si>
    <t>Vector-based Incident Memory Online</t>
  </si>
  <si>
    <t>Build incident_memory.py using ChromaDB. Implement embedding storage with schema {incident_type, symptoms, root_cause, resolution, timestamp}. Add similarity search so Diagnosis Agent can recall past incidents.</t>
  </si>
  <si>
    <t>Post-Mortem Agent</t>
  </si>
  <si>
    <t>Automated Incident Reports Generated</t>
  </si>
  <si>
    <t>Implement Post-Mortem Agent that generates structured reports (timeline, root cause, actions taken, impact, prevention recommendations) and writes learnings into the memory system.</t>
  </si>
  <si>
    <t>01-May-2026 (Fri)</t>
  </si>
  <si>
    <t>FastAPI Backend &amp; WebSocket</t>
  </si>
  <si>
    <t>Real-Time Backend API Operational</t>
  </si>
  <si>
    <t>Build FastAPI app in main.py with REST routes (api/routes.py) for triggering incidents and fetching state, plus WebSocket server (api/websocket.py) for streaming logs, metrics, and agent state to the frontend.</t>
  </si>
  <si>
    <t>02-May-2026 (Sat)</t>
  </si>
  <si>
    <t>Dashboard Frontend Layout</t>
  </si>
  <si>
    <t>4-Panel Command Center UI Built</t>
  </si>
  <si>
    <t>Build single-page dashboard (index.html, style.css) with dark theme (#0a0a1a), neon accents, glassmorphism panels, and 4-panel layout: Metrics, Agent Workflow, Log Stream, Incident Timeline. Use Inter + JetBrains Mono fonts.</t>
  </si>
  <si>
    <t>03-May-2026 (Sun)</t>
  </si>
  <si>
    <t>Real-Time Visualizations</t>
  </si>
  <si>
    <t>Live Charts, Logs &amp; Agent Visualizer</t>
  </si>
  <si>
    <t>Implement charts.js (Chart.js metrics with CPU/MEM/LAT/ERR), agent-visualizer.js (live agent workflow nodes that glow when active), log-viewer.js (scrolling log stream), and incident trigger panel. Wire everything to WebSocket via websocket.js.</t>
  </si>
  <si>
    <t>04-May-2026 (Mon)</t>
  </si>
  <si>
    <t>Testing &amp; Validation</t>
  </si>
  <si>
    <t>End-to-End Test Suite Passing</t>
  </si>
  <si>
    <t>Write pytest tests for simulator (test_simulator.py) and agents (test_agents.py). Run end-to-end tests for all incident scenarios. Verify each scenario completes detection → diagnosis → remediation cycle in &lt; 60 seconds.</t>
  </si>
  <si>
    <t>Containerization &amp; Deployment</t>
  </si>
  <si>
    <t>Application Deployed to Render</t>
  </si>
  <si>
    <t>Write Dockerfile, build and test container locally, push to GitHub, deploy to Render. Verify production deployment renders dashboard correctly and handles incident triggers without lag.</t>
  </si>
  <si>
    <t>Documentation &amp; Demo</t>
  </si>
  <si>
    <t>Project Ready for Portfolio</t>
  </si>
  <si>
    <t>Write comprehensive README with architecture diagram, setup steps, demo GIFs, and live link. Record 60-second demo video showing full incident-to-resolution flow. Clean up code, add docstrings, finalize for GitHub showcase.</t>
  </si>
  <si>
    <t>TOTAL</t>
  </si>
  <si>
    <t>16 milestones across 5 phases</t>
  </si>
  <si>
    <t>Phase</t>
  </si>
  <si>
    <t>Focus Area</t>
  </si>
  <si>
    <t>Actual Days</t>
  </si>
  <si>
    <t>Phase 1</t>
  </si>
  <si>
    <t>Foundation — Simulated environment &amp; incidents</t>
  </si>
  <si>
    <t>Phase 2</t>
  </si>
  <si>
    <t>Agent Core — Monitor, Diagnosis, Remediation</t>
  </si>
  <si>
    <t>Phase 3</t>
  </si>
  <si>
    <t>Memory &amp; Intelligence — ChromaDB + Post-Mortem</t>
  </si>
  <si>
    <t>Phase 4</t>
  </si>
  <si>
    <t>Dashboard — Real-time WebSocket UI</t>
  </si>
  <si>
    <t>Phase 5</t>
  </si>
  <si>
    <t>Polish &amp; Deploy — Testing, Docker, Render</t>
  </si>
  <si>
    <t>Full project</t>
  </si>
  <si>
    <t>Hours Spent</t>
  </si>
  <si>
    <t>Phase-Level Summary</t>
  </si>
  <si>
    <t>SENTINEL AI — DevOps Incident Response Agent | Project Timeline</t>
  </si>
  <si>
    <t>10-May-2026 (Sun)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</si>
</sst>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i/>
      <sz val="10"/>
      <color rgb="FF47556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1E293B"/>
      <name val="Arial"/>
      <charset val="1"/>
    </font>
    <font>
      <b/>
      <sz val="16"/>
      <color theme="0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A0A1A"/>
        <bgColor rgb="FF000000"/>
      </patternFill>
    </fill>
    <fill>
      <patternFill patternType="solid">
        <fgColor rgb="FF1F2937"/>
        <bgColor rgb="FF1E293B"/>
      </patternFill>
    </fill>
    <fill>
      <patternFill patternType="solid">
        <fgColor rgb="FFDBEAFE"/>
        <bgColor rgb="FFE0E7FF"/>
      </patternFill>
    </fill>
    <fill>
      <patternFill patternType="solid">
        <fgColor rgb="FFFEF3C7"/>
        <bgColor rgb="FFFCE7F3"/>
      </patternFill>
    </fill>
    <fill>
      <patternFill patternType="solid">
        <fgColor rgb="FFDCFCE7"/>
        <bgColor rgb="FFDBEAFE"/>
      </patternFill>
    </fill>
    <fill>
      <patternFill patternType="solid">
        <fgColor rgb="FFFCE7F3"/>
        <bgColor rgb="FFE0E7FF"/>
      </patternFill>
    </fill>
    <fill>
      <patternFill patternType="solid">
        <fgColor rgb="FFE0E7FF"/>
        <bgColor rgb="FFDBEAFE"/>
      </patternFill>
    </fill>
    <fill>
      <patternFill patternType="solid">
        <fgColor theme="0"/>
        <bgColor rgb="FF0066CC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008080"/>
      </patternFill>
    </fill>
    <fill>
      <patternFill patternType="solid">
        <fgColor theme="0"/>
        <bgColor rgb="FF993366"/>
      </patternFill>
    </fill>
    <fill>
      <patternFill patternType="solid">
        <fgColor theme="0"/>
        <bgColor rgb="FF2563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/>
    </xf>
    <xf numFmtId="9" fontId="3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center"/>
    </xf>
    <xf numFmtId="9" fontId="3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center"/>
    </xf>
    <xf numFmtId="9" fontId="3" fillId="7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horizontal="center" vertical="center"/>
    </xf>
    <xf numFmtId="9" fontId="3" fillId="8" borderId="1" xfId="0" applyNumberFormat="1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vertical="center" wrapText="1"/>
    </xf>
    <xf numFmtId="0" fontId="8" fillId="12" borderId="1" xfId="0" applyFont="1" applyFill="1" applyBorder="1" applyAlignment="1">
      <alignment vertical="center" wrapText="1"/>
    </xf>
    <xf numFmtId="0" fontId="8" fillId="13" borderId="1" xfId="0" applyFont="1" applyFill="1" applyBorder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88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B2777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0E7FF"/>
      <rgbColor rgb="FFFCE7F3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D97706"/>
      <rgbColor rgb="FF475569"/>
      <rgbColor rgb="FF969696"/>
      <rgbColor rgb="FF1E293B"/>
      <rgbColor rgb="FF16A34A"/>
      <rgbColor rgb="FF0A0A1A"/>
      <rgbColor rgb="FF333300"/>
      <rgbColor rgb="FF993300"/>
      <rgbColor rgb="FF993366"/>
      <rgbColor rgb="FF4F46E5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Normal="100" workbookViewId="0">
      <pane ySplit="4" topLeftCell="A16" activePane="bottomLeft" state="frozen"/>
      <selection pane="bottomLeft" activeCell="C18" sqref="C18"/>
    </sheetView>
  </sheetViews>
  <sheetFormatPr defaultColWidth="8.6640625" defaultRowHeight="14.4" x14ac:dyDescent="0.3"/>
  <cols>
    <col min="1" max="1" width="30" customWidth="1"/>
    <col min="2" max="2" width="28" customWidth="1"/>
    <col min="3" max="3" width="38" customWidth="1"/>
    <col min="4" max="4" width="65" customWidth="1"/>
    <col min="5" max="7" width="14" customWidth="1"/>
  </cols>
  <sheetData>
    <row r="1" spans="1:7" ht="31.5" customHeight="1" x14ac:dyDescent="0.3">
      <c r="A1" s="40" t="s">
        <v>82</v>
      </c>
      <c r="B1" s="40"/>
      <c r="C1" s="40"/>
      <c r="D1" s="40"/>
      <c r="E1" s="40"/>
      <c r="F1" s="40"/>
      <c r="G1" s="40"/>
    </row>
    <row r="2" spans="1:7" ht="19.5" customHeight="1" x14ac:dyDescent="0.3">
      <c r="A2" s="41" t="s">
        <v>0</v>
      </c>
      <c r="B2" s="41"/>
      <c r="C2" s="41"/>
      <c r="D2" s="41"/>
      <c r="E2" s="41"/>
      <c r="F2" s="41"/>
      <c r="G2" s="41"/>
    </row>
    <row r="4" spans="1:7" ht="30" customHeigh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34" t="s">
        <v>80</v>
      </c>
      <c r="G4" s="2" t="s">
        <v>6</v>
      </c>
    </row>
    <row r="5" spans="1:7" ht="69.75" customHeight="1" x14ac:dyDescent="0.3">
      <c r="A5" s="3" t="s">
        <v>7</v>
      </c>
      <c r="B5" s="4" t="s">
        <v>8</v>
      </c>
      <c r="C5" s="5" t="s">
        <v>9</v>
      </c>
      <c r="D5" s="6" t="s">
        <v>10</v>
      </c>
      <c r="E5" s="7">
        <v>0.5</v>
      </c>
      <c r="F5" s="7">
        <v>1</v>
      </c>
      <c r="G5" s="8">
        <v>1</v>
      </c>
    </row>
    <row r="6" spans="1:7" ht="69.75" customHeight="1" x14ac:dyDescent="0.3">
      <c r="A6" s="3" t="s">
        <v>7</v>
      </c>
      <c r="B6" s="4" t="s">
        <v>11</v>
      </c>
      <c r="C6" s="5" t="s">
        <v>12</v>
      </c>
      <c r="D6" s="6" t="s">
        <v>13</v>
      </c>
      <c r="E6" s="7">
        <v>0.5</v>
      </c>
      <c r="F6" s="7">
        <v>2</v>
      </c>
      <c r="G6" s="8">
        <v>1</v>
      </c>
    </row>
    <row r="7" spans="1:7" ht="69.75" customHeight="1" x14ac:dyDescent="0.3">
      <c r="A7" s="3" t="s">
        <v>14</v>
      </c>
      <c r="B7" s="4" t="s">
        <v>15</v>
      </c>
      <c r="C7" s="5" t="s">
        <v>16</v>
      </c>
      <c r="D7" s="6" t="s">
        <v>17</v>
      </c>
      <c r="E7" s="7">
        <v>1</v>
      </c>
      <c r="F7" s="7">
        <v>6</v>
      </c>
      <c r="G7" s="8">
        <v>1</v>
      </c>
    </row>
    <row r="8" spans="1:7" ht="69.75" customHeight="1" x14ac:dyDescent="0.3">
      <c r="A8" s="3" t="s">
        <v>83</v>
      </c>
      <c r="B8" s="4" t="s">
        <v>18</v>
      </c>
      <c r="C8" s="5" t="s">
        <v>19</v>
      </c>
      <c r="D8" s="6" t="s">
        <v>20</v>
      </c>
      <c r="E8" s="7">
        <v>1</v>
      </c>
      <c r="F8" s="7">
        <v>1</v>
      </c>
      <c r="G8" s="8">
        <v>1</v>
      </c>
    </row>
    <row r="9" spans="1:7" ht="69.75" customHeight="1" x14ac:dyDescent="0.3">
      <c r="A9" s="9" t="s">
        <v>83</v>
      </c>
      <c r="B9" s="10" t="s">
        <v>21</v>
      </c>
      <c r="C9" s="11" t="s">
        <v>22</v>
      </c>
      <c r="D9" s="12" t="s">
        <v>23</v>
      </c>
      <c r="E9" s="13">
        <v>1</v>
      </c>
      <c r="F9" s="13">
        <v>2</v>
      </c>
      <c r="G9" s="14">
        <v>0.8</v>
      </c>
    </row>
    <row r="10" spans="1:7" ht="69.75" customHeight="1" x14ac:dyDescent="0.3">
      <c r="A10" s="9" t="s">
        <v>24</v>
      </c>
      <c r="B10" s="10" t="s">
        <v>25</v>
      </c>
      <c r="C10" s="11" t="s">
        <v>26</v>
      </c>
      <c r="D10" s="12" t="s">
        <v>27</v>
      </c>
      <c r="E10" s="13">
        <v>1</v>
      </c>
      <c r="F10" s="13">
        <v>4</v>
      </c>
      <c r="G10" s="14">
        <v>0.9</v>
      </c>
    </row>
    <row r="11" spans="1:7" ht="69.75" customHeight="1" x14ac:dyDescent="0.3">
      <c r="A11" s="9" t="s">
        <v>28</v>
      </c>
      <c r="B11" s="10" t="s">
        <v>29</v>
      </c>
      <c r="C11" s="11" t="s">
        <v>30</v>
      </c>
      <c r="D11" s="12" t="s">
        <v>31</v>
      </c>
      <c r="E11" s="13">
        <v>1</v>
      </c>
      <c r="F11" s="13">
        <v>3</v>
      </c>
      <c r="G11" s="14">
        <v>0.8</v>
      </c>
    </row>
    <row r="12" spans="1:7" ht="69.75" customHeight="1" x14ac:dyDescent="0.3">
      <c r="A12" s="9" t="s">
        <v>28</v>
      </c>
      <c r="B12" s="10" t="s">
        <v>32</v>
      </c>
      <c r="C12" s="11" t="s">
        <v>33</v>
      </c>
      <c r="D12" s="12" t="s">
        <v>34</v>
      </c>
      <c r="E12" s="13">
        <v>1</v>
      </c>
      <c r="F12" s="13">
        <v>2</v>
      </c>
      <c r="G12" s="14">
        <v>0.8</v>
      </c>
    </row>
    <row r="13" spans="1:7" ht="69.75" customHeight="1" x14ac:dyDescent="0.3">
      <c r="A13" s="15" t="s">
        <v>35</v>
      </c>
      <c r="B13" s="16" t="s">
        <v>36</v>
      </c>
      <c r="C13" s="17" t="s">
        <v>37</v>
      </c>
      <c r="D13" s="18" t="s">
        <v>38</v>
      </c>
      <c r="E13" s="19">
        <v>0.5</v>
      </c>
      <c r="F13" s="19">
        <v>4</v>
      </c>
      <c r="G13" s="20">
        <v>1</v>
      </c>
    </row>
    <row r="14" spans="1:7" ht="69.75" customHeight="1" x14ac:dyDescent="0.3">
      <c r="A14" s="15" t="s">
        <v>35</v>
      </c>
      <c r="B14" s="16" t="s">
        <v>39</v>
      </c>
      <c r="C14" s="17" t="s">
        <v>40</v>
      </c>
      <c r="D14" s="18" t="s">
        <v>41</v>
      </c>
      <c r="E14" s="19">
        <v>0.5</v>
      </c>
      <c r="F14" s="19">
        <v>3</v>
      </c>
      <c r="G14" s="20">
        <v>1</v>
      </c>
    </row>
    <row r="15" spans="1:7" ht="69.75" customHeight="1" x14ac:dyDescent="0.3">
      <c r="A15" s="21" t="s">
        <v>42</v>
      </c>
      <c r="B15" s="22" t="s">
        <v>43</v>
      </c>
      <c r="C15" s="23" t="s">
        <v>44</v>
      </c>
      <c r="D15" s="24" t="s">
        <v>45</v>
      </c>
      <c r="E15" s="25">
        <v>1</v>
      </c>
      <c r="F15" s="25">
        <v>1</v>
      </c>
      <c r="G15" s="26">
        <v>0.5</v>
      </c>
    </row>
    <row r="16" spans="1:7" ht="69.75" customHeight="1" x14ac:dyDescent="0.3">
      <c r="A16" s="21" t="s">
        <v>46</v>
      </c>
      <c r="B16" s="22" t="s">
        <v>47</v>
      </c>
      <c r="C16" s="23" t="s">
        <v>48</v>
      </c>
      <c r="D16" s="24" t="s">
        <v>49</v>
      </c>
      <c r="E16" s="25">
        <v>1</v>
      </c>
      <c r="F16" s="25"/>
      <c r="G16" s="26">
        <v>0</v>
      </c>
    </row>
    <row r="17" spans="1:7" ht="69.75" customHeight="1" x14ac:dyDescent="0.3">
      <c r="A17" s="21" t="s">
        <v>50</v>
      </c>
      <c r="B17" s="22" t="s">
        <v>51</v>
      </c>
      <c r="C17" s="23" t="s">
        <v>52</v>
      </c>
      <c r="D17" s="24" t="s">
        <v>53</v>
      </c>
      <c r="E17" s="25">
        <v>1</v>
      </c>
      <c r="F17" s="25"/>
      <c r="G17" s="26">
        <v>0</v>
      </c>
    </row>
    <row r="18" spans="1:7" ht="69.75" customHeight="1" x14ac:dyDescent="0.3">
      <c r="A18" s="27" t="s">
        <v>54</v>
      </c>
      <c r="B18" s="28" t="s">
        <v>55</v>
      </c>
      <c r="C18" s="29" t="s">
        <v>56</v>
      </c>
      <c r="D18" s="30" t="s">
        <v>57</v>
      </c>
      <c r="E18" s="31">
        <v>0.3</v>
      </c>
      <c r="F18" s="31"/>
      <c r="G18" s="32">
        <v>0</v>
      </c>
    </row>
    <row r="19" spans="1:7" ht="69.75" customHeight="1" x14ac:dyDescent="0.3">
      <c r="A19" s="27" t="s">
        <v>54</v>
      </c>
      <c r="B19" s="28" t="s">
        <v>58</v>
      </c>
      <c r="C19" s="29" t="s">
        <v>59</v>
      </c>
      <c r="D19" s="30" t="s">
        <v>60</v>
      </c>
      <c r="E19" s="31">
        <v>0.4</v>
      </c>
      <c r="F19" s="31"/>
      <c r="G19" s="32">
        <v>0</v>
      </c>
    </row>
    <row r="20" spans="1:7" ht="69.75" customHeight="1" x14ac:dyDescent="0.3">
      <c r="A20" s="27" t="s">
        <v>54</v>
      </c>
      <c r="B20" s="28" t="s">
        <v>61</v>
      </c>
      <c r="C20" s="29" t="s">
        <v>62</v>
      </c>
      <c r="D20" s="30" t="s">
        <v>63</v>
      </c>
      <c r="E20" s="31">
        <v>0.3</v>
      </c>
      <c r="F20" s="31"/>
      <c r="G20" s="32">
        <v>0</v>
      </c>
    </row>
    <row r="21" spans="1:7" x14ac:dyDescent="0.3">
      <c r="A21" s="1" t="s">
        <v>64</v>
      </c>
      <c r="B21" s="42" t="s">
        <v>65</v>
      </c>
      <c r="C21" s="42"/>
      <c r="D21" s="42"/>
      <c r="E21" s="1">
        <f>SUM(E5:E20)</f>
        <v>12.000000000000002</v>
      </c>
      <c r="F21" s="1">
        <f>SUM(F5:F20)</f>
        <v>29</v>
      </c>
      <c r="G21" s="33">
        <f>AVERAGE(G5:G20)</f>
        <v>0.61250000000000004</v>
      </c>
    </row>
  </sheetData>
  <mergeCells count="3">
    <mergeCell ref="A1:G1"/>
    <mergeCell ref="A2:G2"/>
    <mergeCell ref="B21:D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zoomScaleNormal="100" workbookViewId="0">
      <selection activeCell="G2" sqref="G2"/>
    </sheetView>
  </sheetViews>
  <sheetFormatPr defaultColWidth="8.6640625" defaultRowHeight="14.4" x14ac:dyDescent="0.3"/>
  <cols>
    <col min="1" max="1" width="14" customWidth="1"/>
    <col min="2" max="2" width="50" customWidth="1"/>
    <col min="3" max="5" width="16" customWidth="1"/>
  </cols>
  <sheetData>
    <row r="1" spans="1:5" ht="30" customHeight="1" x14ac:dyDescent="0.3">
      <c r="A1" s="40" t="s">
        <v>81</v>
      </c>
      <c r="B1" s="40"/>
      <c r="C1" s="40"/>
      <c r="D1" s="40"/>
      <c r="E1" s="40"/>
    </row>
    <row r="3" spans="1:5" ht="27.75" customHeight="1" x14ac:dyDescent="0.3">
      <c r="A3" s="1" t="s">
        <v>66</v>
      </c>
      <c r="B3" s="1" t="s">
        <v>67</v>
      </c>
      <c r="C3" s="1" t="s">
        <v>5</v>
      </c>
      <c r="D3" s="1" t="s">
        <v>68</v>
      </c>
      <c r="E3" s="1" t="s">
        <v>6</v>
      </c>
    </row>
    <row r="4" spans="1:5" ht="25.5" customHeight="1" x14ac:dyDescent="0.3">
      <c r="A4" s="35" t="s">
        <v>69</v>
      </c>
      <c r="B4" s="3" t="s">
        <v>70</v>
      </c>
      <c r="C4" s="7">
        <v>3</v>
      </c>
      <c r="D4" s="7"/>
      <c r="E4" s="8">
        <v>0</v>
      </c>
    </row>
    <row r="5" spans="1:5" ht="25.5" customHeight="1" x14ac:dyDescent="0.3">
      <c r="A5" s="36" t="s">
        <v>71</v>
      </c>
      <c r="B5" s="9" t="s">
        <v>72</v>
      </c>
      <c r="C5" s="13">
        <v>4</v>
      </c>
      <c r="D5" s="13"/>
      <c r="E5" s="14">
        <v>0</v>
      </c>
    </row>
    <row r="6" spans="1:5" ht="25.5" customHeight="1" x14ac:dyDescent="0.3">
      <c r="A6" s="37" t="s">
        <v>73</v>
      </c>
      <c r="B6" s="15" t="s">
        <v>74</v>
      </c>
      <c r="C6" s="19">
        <v>1</v>
      </c>
      <c r="D6" s="19"/>
      <c r="E6" s="20">
        <v>0</v>
      </c>
    </row>
    <row r="7" spans="1:5" ht="25.5" customHeight="1" x14ac:dyDescent="0.3">
      <c r="A7" s="38" t="s">
        <v>75</v>
      </c>
      <c r="B7" s="21" t="s">
        <v>76</v>
      </c>
      <c r="C7" s="25">
        <v>3</v>
      </c>
      <c r="D7" s="25"/>
      <c r="E7" s="26">
        <v>0</v>
      </c>
    </row>
    <row r="8" spans="1:5" ht="25.5" customHeight="1" x14ac:dyDescent="0.3">
      <c r="A8" s="39" t="s">
        <v>77</v>
      </c>
      <c r="B8" s="27" t="s">
        <v>78</v>
      </c>
      <c r="C8" s="31">
        <v>1</v>
      </c>
      <c r="D8" s="31"/>
      <c r="E8" s="32">
        <v>0</v>
      </c>
    </row>
    <row r="9" spans="1:5" ht="27.75" customHeight="1" x14ac:dyDescent="0.3">
      <c r="A9" s="1" t="s">
        <v>64</v>
      </c>
      <c r="B9" s="1" t="s">
        <v>79</v>
      </c>
      <c r="C9" s="1">
        <f>SUM(C4:C8)</f>
        <v>12</v>
      </c>
      <c r="D9" s="1">
        <f>SUM(D4:D8)</f>
        <v>0</v>
      </c>
      <c r="E9" s="33">
        <f>AVERAGE(E4:E8)</f>
        <v>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Timeline</vt:lpstr>
      <vt:lpstr>Phase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Hammadur Rahman</cp:lastModifiedBy>
  <cp:revision>0</cp:revision>
  <dcterms:created xsi:type="dcterms:W3CDTF">2026-04-25T17:15:21Z</dcterms:created>
  <dcterms:modified xsi:type="dcterms:W3CDTF">2026-05-11T20:49:00Z</dcterms:modified>
  <dc:language>en-US</dc:language>
</cp:coreProperties>
</file>