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oAnTotNghiep\Documentation\"/>
    </mc:Choice>
  </mc:AlternateContent>
  <xr:revisionPtr revIDLastSave="0" documentId="13_ncr:1_{89BEB51C-BEA7-491C-9681-946440FD4FE3}" xr6:coauthVersionLast="47" xr6:coauthVersionMax="47" xr10:uidLastSave="{00000000-0000-0000-0000-000000000000}"/>
  <bookViews>
    <workbookView xWindow="38280" yWindow="2355" windowWidth="29040" windowHeight="15720" firstSheet="1" activeTab="1" xr2:uid="{00000000-000D-0000-FFFF-FFFF00000000}"/>
  </bookViews>
  <sheets>
    <sheet name="DSSV du dieu kien DATN" sheetId="1" state="hidden" r:id="rId1"/>
    <sheet name="CNTT" sheetId="2" r:id="rId2"/>
    <sheet name="DPT" sheetId="3" r:id="rId3"/>
    <sheet name="ATTT" sheetId="4" r:id="rId4"/>
    <sheet name="DS GIANG VIEN" sheetId="7" r:id="rId5"/>
  </sheets>
  <externalReferences>
    <externalReference r:id="rId6"/>
  </externalReferences>
  <definedNames>
    <definedName name="_xlnm._FilterDatabase" localSheetId="3" hidden="1">ATTT!$A$7:$J$28</definedName>
    <definedName name="_xlnm._FilterDatabase" localSheetId="1" hidden="1">CNTT!$A$7:$L$61</definedName>
    <definedName name="_xlnm._FilterDatabase" localSheetId="2" hidden="1">DPT!$A$7:$L$38</definedName>
    <definedName name="_xlnm._FilterDatabase" localSheetId="0" hidden="1">'DSSV du dieu kien DATN'!$A$3:$H$124</definedName>
    <definedName name="CNPM_GVHD">[1]CNPM!$F$8:$F$153</definedName>
    <definedName name="CNPM_GVPB">[1]CNPM!$G$8:$G$154</definedName>
    <definedName name="HTTT_GVHD">[1]HTTT!$F$8:$F$36</definedName>
    <definedName name="HTTT_GVPB">[1]HTTT!$G$8:$G$36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fXjFnKu3SXpOVQJpWgUMor/r0FlIdVqo2tdWZWJX8DQ="/>
    </ext>
  </extLst>
</workbook>
</file>

<file path=xl/calcChain.xml><?xml version="1.0" encoding="utf-8"?>
<calcChain xmlns="http://schemas.openxmlformats.org/spreadsheetml/2006/main">
  <c r="B25" i="7" l="1"/>
  <c r="B24" i="7"/>
  <c r="B23" i="7"/>
  <c r="B22" i="7"/>
  <c r="B21" i="7"/>
  <c r="B20" i="7"/>
  <c r="B19" i="7"/>
  <c r="B18" i="7"/>
  <c r="B17" i="7"/>
  <c r="B16" i="7"/>
  <c r="B15" i="7"/>
  <c r="B14" i="7"/>
  <c r="B13" i="7"/>
  <c r="B12" i="7"/>
  <c r="B11" i="7"/>
  <c r="B10" i="7"/>
  <c r="B9" i="7"/>
  <c r="B8" i="7"/>
  <c r="B7" i="7"/>
  <c r="B6" i="7"/>
  <c r="B5" i="7"/>
  <c r="B4" i="7"/>
  <c r="B3" i="7"/>
  <c r="B2" i="7"/>
  <c r="H16" i="4" l="1"/>
  <c r="F16" i="4"/>
  <c r="C127" i="1" l="1"/>
  <c r="H28" i="1"/>
  <c r="H4" i="1"/>
</calcChain>
</file>

<file path=xl/sharedStrings.xml><?xml version="1.0" encoding="utf-8"?>
<sst xmlns="http://schemas.openxmlformats.org/spreadsheetml/2006/main" count="1591" uniqueCount="866">
  <si>
    <t>DANH SÁCH LÀM ĐỒ ÁN TỐT NGHIỆP</t>
  </si>
  <si>
    <t>STT</t>
  </si>
  <si>
    <t>TT Ng.</t>
  </si>
  <si>
    <t>MSSV</t>
  </si>
  <si>
    <t>HỌ</t>
  </si>
  <si>
    <t>TÊN</t>
  </si>
  <si>
    <t>LỚP</t>
  </si>
  <si>
    <t>GIÁO VIÊN HƯỚNG DẪN</t>
  </si>
  <si>
    <t>Ghi chú</t>
  </si>
  <si>
    <t>Ngành An toàn Thông tin</t>
  </si>
  <si>
    <t>N19DCAT003</t>
  </si>
  <si>
    <t>Nguyễn Thị Bảo</t>
  </si>
  <si>
    <t>Anh</t>
  </si>
  <si>
    <t>D19CQAT01-N</t>
  </si>
  <si>
    <t>N19DCAT011</t>
  </si>
  <si>
    <t>Nguyễn Quang</t>
  </si>
  <si>
    <t>Chính</t>
  </si>
  <si>
    <t>Huỳnh Trọng Thưa</t>
  </si>
  <si>
    <t>N19DCAT013</t>
  </si>
  <si>
    <t>Trần Anh</t>
  </si>
  <si>
    <t>Dũng</t>
  </si>
  <si>
    <t>Đàm Minh Lịnh</t>
  </si>
  <si>
    <t>N19DCAT015</t>
  </si>
  <si>
    <t>Lê Ngọc Kim</t>
  </si>
  <si>
    <t>Duyên</t>
  </si>
  <si>
    <t>N19DCAT016</t>
  </si>
  <si>
    <t>Võ Tiến</t>
  </si>
  <si>
    <t>Đạt</t>
  </si>
  <si>
    <t>N19DCAT017</t>
  </si>
  <si>
    <t>Lê Minh</t>
  </si>
  <si>
    <t>Đức</t>
  </si>
  <si>
    <t>N19DCAT033</t>
  </si>
  <si>
    <t>Trần Việt</t>
  </si>
  <si>
    <t>Hoàng</t>
  </si>
  <si>
    <t>N19DCAT040</t>
  </si>
  <si>
    <t>Đỗ Nhật</t>
  </si>
  <si>
    <t>Kha</t>
  </si>
  <si>
    <t>N19DCAT041</t>
  </si>
  <si>
    <t>Đỗ Văn</t>
  </si>
  <si>
    <t>N19DCAT052</t>
  </si>
  <si>
    <t>Trần Tú</t>
  </si>
  <si>
    <t>Minh</t>
  </si>
  <si>
    <t>N19DCAT055</t>
  </si>
  <si>
    <t>Nguyễn Đình Khôi</t>
  </si>
  <si>
    <t>Nguyên</t>
  </si>
  <si>
    <t>N19DCAT056</t>
  </si>
  <si>
    <t>Hoàng Anh</t>
  </si>
  <si>
    <t>Nhàn</t>
  </si>
  <si>
    <t>N19DCAT060</t>
  </si>
  <si>
    <t>Nguyễn Cao</t>
  </si>
  <si>
    <t>Phong</t>
  </si>
  <si>
    <t>N19DCAT064</t>
  </si>
  <si>
    <t>Đặng Anh</t>
  </si>
  <si>
    <t>Quân</t>
  </si>
  <si>
    <t>N19DCAT067</t>
  </si>
  <si>
    <t>Trương Chí</t>
  </si>
  <si>
    <t>Tài</t>
  </si>
  <si>
    <t>N19DCAT070</t>
  </si>
  <si>
    <t>Nguyễn Văn</t>
  </si>
  <si>
    <t>Tấn</t>
  </si>
  <si>
    <t>N19DCAT074</t>
  </si>
  <si>
    <t>Tạ Đức</t>
  </si>
  <si>
    <t>Tiến</t>
  </si>
  <si>
    <t>N19DCAT079</t>
  </si>
  <si>
    <t>Đổng Thiên</t>
  </si>
  <si>
    <t>Thảo</t>
  </si>
  <si>
    <t>N19DCAT085</t>
  </si>
  <si>
    <t>Ngô Xuân</t>
  </si>
  <si>
    <t>Thoại</t>
  </si>
  <si>
    <t>N19DCAT089</t>
  </si>
  <si>
    <t>Trần Thanh</t>
  </si>
  <si>
    <t>Tra</t>
  </si>
  <si>
    <t>N19DCAT090</t>
  </si>
  <si>
    <t>Nguyễn Thị Kiều</t>
  </si>
  <si>
    <t>Trang</t>
  </si>
  <si>
    <t>N19DCAT094</t>
  </si>
  <si>
    <t>Đỗ Xuân</t>
  </si>
  <si>
    <t>Trung</t>
  </si>
  <si>
    <t>N19DCAT095</t>
  </si>
  <si>
    <t>Phạm Thị Thùy</t>
  </si>
  <si>
    <t>Vi</t>
  </si>
  <si>
    <t>Ngành Công nghệ Thông tin</t>
  </si>
  <si>
    <t>N19DCCN006</t>
  </si>
  <si>
    <t>Lê Phương</t>
  </si>
  <si>
    <t>D19CQCNPM01-N</t>
  </si>
  <si>
    <t>Lưu Nguyễn Kỳ Thư</t>
  </si>
  <si>
    <t>N19DCCN011</t>
  </si>
  <si>
    <t>Vũ Đức</t>
  </si>
  <si>
    <t>N19DCCN014</t>
  </si>
  <si>
    <t>Đặng Lê Quốc</t>
  </si>
  <si>
    <t>Bảo</t>
  </si>
  <si>
    <t>N19DCCN019</t>
  </si>
  <si>
    <t>Phạm Dung</t>
  </si>
  <si>
    <t>Bắc</t>
  </si>
  <si>
    <t>N19DCCN023</t>
  </si>
  <si>
    <t>Võ Văn</t>
  </si>
  <si>
    <t>Châu</t>
  </si>
  <si>
    <t>D19CQCNHT01-N</t>
  </si>
  <si>
    <t>N19DCCN040</t>
  </si>
  <si>
    <t>Nguyễn Trung</t>
  </si>
  <si>
    <t>N19DCCN049</t>
  </si>
  <si>
    <t>Nguyễn Anh</t>
  </si>
  <si>
    <t>Hào</t>
  </si>
  <si>
    <t>N19DCCN056</t>
  </si>
  <si>
    <t>Phan Văn</t>
  </si>
  <si>
    <t>Hiểu</t>
  </si>
  <si>
    <t>N19DCCN058</t>
  </si>
  <si>
    <t>Hiếu</t>
  </si>
  <si>
    <t>N19DCCN063</t>
  </si>
  <si>
    <t>Đỗ Huy</t>
  </si>
  <si>
    <t>N19DCCN067</t>
  </si>
  <si>
    <t>Ngô Sơn</t>
  </si>
  <si>
    <t>Hồng</t>
  </si>
  <si>
    <t>N19DCCN069</t>
  </si>
  <si>
    <t>Bùi Tuấn</t>
  </si>
  <si>
    <t>Hùng</t>
  </si>
  <si>
    <t>N19DCCN070</t>
  </si>
  <si>
    <t>Lê Quang</t>
  </si>
  <si>
    <t>N19DCCN071</t>
  </si>
  <si>
    <t>Nguyễn Thế</t>
  </si>
  <si>
    <t>N19DCCN081</t>
  </si>
  <si>
    <t>Phan Anh</t>
  </si>
  <si>
    <t>Kiệt</t>
  </si>
  <si>
    <t>N19DCCN085</t>
  </si>
  <si>
    <t>Đỗ Tấn</t>
  </si>
  <si>
    <t>Dương Thanh Thảo</t>
  </si>
  <si>
    <t>N19DCCN093</t>
  </si>
  <si>
    <t>Đỗ Đăng</t>
  </si>
  <si>
    <t>Khoa</t>
  </si>
  <si>
    <t>N19DCCN096</t>
  </si>
  <si>
    <t>Cao Văn</t>
  </si>
  <si>
    <t>Lâm</t>
  </si>
  <si>
    <t>N19DCCN104</t>
  </si>
  <si>
    <t>Trần Thị Trúc</t>
  </si>
  <si>
    <t>Ly</t>
  </si>
  <si>
    <t>Nguyễn Ngọc Duy</t>
  </si>
  <si>
    <t>N19DCCN112</t>
  </si>
  <si>
    <t>Nguyễn Thị Huỳnh</t>
  </si>
  <si>
    <t>My</t>
  </si>
  <si>
    <t>N19DCCN113</t>
  </si>
  <si>
    <t>Đinh Nho</t>
  </si>
  <si>
    <t>Nam</t>
  </si>
  <si>
    <t>N19DCCN116</t>
  </si>
  <si>
    <t>Niên</t>
  </si>
  <si>
    <t>N19DCCN117</t>
  </si>
  <si>
    <t>Dương Chấn</t>
  </si>
  <si>
    <t>Ninh</t>
  </si>
  <si>
    <t>N19DCCN118</t>
  </si>
  <si>
    <t>Nguyễn Thị Thanh</t>
  </si>
  <si>
    <t>Ngân</t>
  </si>
  <si>
    <t>N19DCCN119</t>
  </si>
  <si>
    <t>Võ Thị</t>
  </si>
  <si>
    <t>N19DCCN120</t>
  </si>
  <si>
    <t>Nguyễn Thanh</t>
  </si>
  <si>
    <t>Nghị</t>
  </si>
  <si>
    <t>N19DCCN122</t>
  </si>
  <si>
    <t>Bùi Tá Tân</t>
  </si>
  <si>
    <t>Ngọc</t>
  </si>
  <si>
    <t>N19DCCN123</t>
  </si>
  <si>
    <t>Nguyễn Đức</t>
  </si>
  <si>
    <t>N19DCCN124</t>
  </si>
  <si>
    <t>N19DCCN125</t>
  </si>
  <si>
    <t>Cao Thanh</t>
  </si>
  <si>
    <t>D19CQCNPM02-N</t>
  </si>
  <si>
    <t>N19DCCN129</t>
  </si>
  <si>
    <t>Nguyễn Minh</t>
  </si>
  <si>
    <t>Nhật</t>
  </si>
  <si>
    <t>N19DCCN132</t>
  </si>
  <si>
    <t>Trần Quốc</t>
  </si>
  <si>
    <t>Nhơn</t>
  </si>
  <si>
    <t>N19DCCN135</t>
  </si>
  <si>
    <t>Vũ Thị Hồng</t>
  </si>
  <si>
    <t>Oanh</t>
  </si>
  <si>
    <t>N19DCCN136</t>
  </si>
  <si>
    <t>Trần Hoàng</t>
  </si>
  <si>
    <t>Phi</t>
  </si>
  <si>
    <t>N19DCCN139</t>
  </si>
  <si>
    <t>Phùng Tín</t>
  </si>
  <si>
    <t>N19DCCN140</t>
  </si>
  <si>
    <t>Trần Tấn</t>
  </si>
  <si>
    <t>N19DCCN150</t>
  </si>
  <si>
    <t>Bùi Minh</t>
  </si>
  <si>
    <t>Quang</t>
  </si>
  <si>
    <t>N19DCCN154</t>
  </si>
  <si>
    <t>Thân Ngọc</t>
  </si>
  <si>
    <t>Quỳnh</t>
  </si>
  <si>
    <t>N19DCCN159</t>
  </si>
  <si>
    <t>Đinh Trường</t>
  </si>
  <si>
    <t>Sơn</t>
  </si>
  <si>
    <t>N19DCCN164</t>
  </si>
  <si>
    <t>Nguyễn Tiến</t>
  </si>
  <si>
    <t>N19DCCN166</t>
  </si>
  <si>
    <t>Nguyễn Thành</t>
  </si>
  <si>
    <t>Tân</t>
  </si>
  <si>
    <t>N19DCCN170</t>
  </si>
  <si>
    <t>Nguyễn Trọng</t>
  </si>
  <si>
    <t>Tín</t>
  </si>
  <si>
    <t>N19DCCN172</t>
  </si>
  <si>
    <t>Văn Dương Thanh</t>
  </si>
  <si>
    <t>Toán</t>
  </si>
  <si>
    <t>N19DCCN175</t>
  </si>
  <si>
    <t>Tú</t>
  </si>
  <si>
    <t>N19DCCN177</t>
  </si>
  <si>
    <t>Lê Lâm</t>
  </si>
  <si>
    <t>Tuấn</t>
  </si>
  <si>
    <t>N19DCCN183</t>
  </si>
  <si>
    <t>Tuyền</t>
  </si>
  <si>
    <t>N19DCCN185</t>
  </si>
  <si>
    <t>Võ Quang</t>
  </si>
  <si>
    <t>Tường</t>
  </si>
  <si>
    <t>N19DCCN187</t>
  </si>
  <si>
    <t>Hà Nam</t>
  </si>
  <si>
    <t>Thái</t>
  </si>
  <si>
    <t>N19DCCN190</t>
  </si>
  <si>
    <t>Nguyễn Nhật</t>
  </si>
  <si>
    <t>Thanh</t>
  </si>
  <si>
    <t>N19DCCN192</t>
  </si>
  <si>
    <t>Phan Thị Bích</t>
  </si>
  <si>
    <t>N19DCCN194</t>
  </si>
  <si>
    <t>Nguyễn Thị Phúc</t>
  </si>
  <si>
    <t>Thi</t>
  </si>
  <si>
    <t>N19DCCN200</t>
  </si>
  <si>
    <t>Nguyễn Doãn</t>
  </si>
  <si>
    <t>Thông</t>
  </si>
  <si>
    <t>N19DCCN203</t>
  </si>
  <si>
    <t>Nguyễn Trần Đức</t>
  </si>
  <si>
    <t>Thuận</t>
  </si>
  <si>
    <t>N19DCCN204</t>
  </si>
  <si>
    <t>Phạm Văn</t>
  </si>
  <si>
    <t>N19DCCN213</t>
  </si>
  <si>
    <t>Hồ Đức</t>
  </si>
  <si>
    <t>N19DCCN214</t>
  </si>
  <si>
    <t>Lê Thành</t>
  </si>
  <si>
    <t>N19DCCN217</t>
  </si>
  <si>
    <t>Phan Minh</t>
  </si>
  <si>
    <t>N19DCCN218</t>
  </si>
  <si>
    <t>Nguyễn Lam</t>
  </si>
  <si>
    <t>Trường</t>
  </si>
  <si>
    <t>N19DCCN221</t>
  </si>
  <si>
    <t>Nguyễn Hữu</t>
  </si>
  <si>
    <t>Trưởng</t>
  </si>
  <si>
    <t>N19DCCN223</t>
  </si>
  <si>
    <t>Nguyễn Thị Khánh</t>
  </si>
  <si>
    <t>N19DCCN224</t>
  </si>
  <si>
    <t>Ngô Văn</t>
  </si>
  <si>
    <t>Việt</t>
  </si>
  <si>
    <t>N19DCCN226</t>
  </si>
  <si>
    <t>Phạm Hoàng</t>
  </si>
  <si>
    <t>N19DCCN227</t>
  </si>
  <si>
    <t>Lê Nguyễn Ngọc</t>
  </si>
  <si>
    <t>Vũ</t>
  </si>
  <si>
    <t>N19DCCN228</t>
  </si>
  <si>
    <t>Nguyễn Đăng</t>
  </si>
  <si>
    <t>N19DCCN229</t>
  </si>
  <si>
    <t>Lê Hoàng Cẩm</t>
  </si>
  <si>
    <t>Vy</t>
  </si>
  <si>
    <t>N19DCCN231</t>
  </si>
  <si>
    <t>Trần Thùy</t>
  </si>
  <si>
    <t>Ngành Công nghệ Đa phương tiện</t>
  </si>
  <si>
    <t>N19DCPT001</t>
  </si>
  <si>
    <t>Mai Nhựt Minh</t>
  </si>
  <si>
    <t>D19CQPU01-N</t>
  </si>
  <si>
    <t>N19DCPT015</t>
  </si>
  <si>
    <t>Phan Thị Trà</t>
  </si>
  <si>
    <t>Giang</t>
  </si>
  <si>
    <t>N19DCPT032</t>
  </si>
  <si>
    <t>Trần Thị Mỹ</t>
  </si>
  <si>
    <t>Linh</t>
  </si>
  <si>
    <t>N19DCPT039</t>
  </si>
  <si>
    <t>Võ Thị Thanh</t>
  </si>
  <si>
    <t>N19DCPT070</t>
  </si>
  <si>
    <t>Võ Hiếu</t>
  </si>
  <si>
    <t>Thắng</t>
  </si>
  <si>
    <t>N19DCPT080</t>
  </si>
  <si>
    <t>Phạm Thùy Linh</t>
  </si>
  <si>
    <t>N19DCPT013</t>
  </si>
  <si>
    <t>Lê Nguyễn Hải</t>
  </si>
  <si>
    <t>Đăng</t>
  </si>
  <si>
    <t>D19CQTK01-N</t>
  </si>
  <si>
    <t>Trần Thị Nhã Vi</t>
  </si>
  <si>
    <t>N19DCPT014</t>
  </si>
  <si>
    <t>Nghiêm Hoàng</t>
  </si>
  <si>
    <t>N19DCPT017</t>
  </si>
  <si>
    <t>Nguyễn Thị</t>
  </si>
  <si>
    <t>Hà</t>
  </si>
  <si>
    <t xml:space="preserve">Nguyễn Thị </t>
  </si>
  <si>
    <t>N19DCPT018</t>
  </si>
  <si>
    <t>Trần Nguyễn An</t>
  </si>
  <si>
    <t>Hảo</t>
  </si>
  <si>
    <t>N19DCPT020</t>
  </si>
  <si>
    <t>Nguyễn Thị Phương</t>
  </si>
  <si>
    <t>Hoài</t>
  </si>
  <si>
    <t>N19DCPT022</t>
  </si>
  <si>
    <t>Nguyễn Đình</t>
  </si>
  <si>
    <t>Huấn</t>
  </si>
  <si>
    <t>N19DCPT027</t>
  </si>
  <si>
    <t>Phùng Ngọc</t>
  </si>
  <si>
    <t>Kiều</t>
  </si>
  <si>
    <t xml:space="preserve">Phùng Ngọc </t>
  </si>
  <si>
    <t>N19DCPT028</t>
  </si>
  <si>
    <t>Châu Phối</t>
  </si>
  <si>
    <t>Kim</t>
  </si>
  <si>
    <t>Nguyễn Tất Mão</t>
  </si>
  <si>
    <t>N19DCPT031</t>
  </si>
  <si>
    <t>Triệu Thị Yến</t>
  </si>
  <si>
    <t>N19DCPT033</t>
  </si>
  <si>
    <t>Trần Xuân</t>
  </si>
  <si>
    <t>Long</t>
  </si>
  <si>
    <t>N19DCPT047</t>
  </si>
  <si>
    <t>Võ Trần Thục</t>
  </si>
  <si>
    <t>Nhi</t>
  </si>
  <si>
    <t>Trinh</t>
  </si>
  <si>
    <t xml:space="preserve">Võ Trần Thục </t>
  </si>
  <si>
    <t>N19DCPT050</t>
  </si>
  <si>
    <t>Huỳnh Thị Kiều</t>
  </si>
  <si>
    <t xml:space="preserve">Huỳnh Thị Kiều </t>
  </si>
  <si>
    <t>N19DCPT051</t>
  </si>
  <si>
    <t>Lê Quỳnh Phương</t>
  </si>
  <si>
    <t>N19DCPT057</t>
  </si>
  <si>
    <t>Trần Nguyệt</t>
  </si>
  <si>
    <t>Quế</t>
  </si>
  <si>
    <t xml:space="preserve">Trần Nguyệt </t>
  </si>
  <si>
    <t>N19DCPT058</t>
  </si>
  <si>
    <t>Ngô Trường</t>
  </si>
  <si>
    <t>Quý</t>
  </si>
  <si>
    <t>N19DCPT061</t>
  </si>
  <si>
    <t>Trần Lê Quế</t>
  </si>
  <si>
    <t>N19DCPT071</t>
  </si>
  <si>
    <t>Phạm Minh</t>
  </si>
  <si>
    <t>Thiện</t>
  </si>
  <si>
    <t xml:space="preserve">Phạm Minh </t>
  </si>
  <si>
    <t>N19DCPT073</t>
  </si>
  <si>
    <t>Dương Thị Anh</t>
  </si>
  <si>
    <t>Thư</t>
  </si>
  <si>
    <t xml:space="preserve">Dương Thị Anh </t>
  </si>
  <si>
    <t>N19DCPT075</t>
  </si>
  <si>
    <t>Nguyễn Hoàng Minh</t>
  </si>
  <si>
    <t>N19DCPT076</t>
  </si>
  <si>
    <t>Nguyễn Ngọc Minh</t>
  </si>
  <si>
    <t>N19DCPT078</t>
  </si>
  <si>
    <t>Đoàn Thị Đoan</t>
  </si>
  <si>
    <t xml:space="preserve">Đoàn Thị Đoan </t>
  </si>
  <si>
    <t>N19DCPT083</t>
  </si>
  <si>
    <t>Lê Phượng</t>
  </si>
  <si>
    <t>Mão</t>
  </si>
  <si>
    <t>N19DCPT088</t>
  </si>
  <si>
    <t>Nguyễn Hằng</t>
  </si>
  <si>
    <t>Xuân</t>
  </si>
  <si>
    <t>HỌC VIỆN CÔNG NGHỆ BƯU CHÍNH VIỄN THÔNG</t>
  </si>
  <si>
    <t>CỘNG HÒA XÃ HỘI CHỦ NGHĨA VIỆT NAM</t>
  </si>
  <si>
    <t>CƠ SỞ TẠI THÀNH PHỐ HỒ CHÍ MINH</t>
  </si>
  <si>
    <t>Độc lập - Tự do - Hạnh phúc</t>
  </si>
  <si>
    <t>KHOA CÔNG NGHỆ THÔNG TIN 2</t>
  </si>
  <si>
    <t>NGÀNH  CÔNG NGHỆ THÔNG TIN</t>
  </si>
  <si>
    <t>TT</t>
  </si>
  <si>
    <t xml:space="preserve">Họ và tên </t>
  </si>
  <si>
    <t>Lớp</t>
  </si>
  <si>
    <t>Giáo viên hướng dẫn</t>
  </si>
  <si>
    <t>Tên đề tài</t>
  </si>
  <si>
    <t>Mục tiêu của đề tài</t>
  </si>
  <si>
    <t>Nội dung lý thuyết</t>
  </si>
  <si>
    <t>Nội dung thực hành</t>
  </si>
  <si>
    <t>Điện thoại sv</t>
  </si>
  <si>
    <t>Email sv</t>
  </si>
  <si>
    <t>Website bán quần áo online</t>
  </si>
  <si>
    <t>- Tìm hiểu hình thức giao dịch thương mại điện tử;
- Tìm hiểu thuật toán FP-Growth tìm luật kết hợp</t>
  </si>
  <si>
    <t>1.  Phân tích, thiết kế cơ sở dữ liệu ;
2. Cài đặt Website gồm :
  - Admin : 
      + Nhập các danh mục (hãng, loại quần áo, hàng hóa, nhân viên …)
     + Lập đơn đặt hàng, nhập hàng theo 2 cách: import dữ liệu nhập hàng từ file, nhập trực tiếp từ trang Web
     + Duyệt đơn hàng, Lập hóa đơn
     + Lập các báo cáo: Thống kê doanh thu, tồn kho, lợi nhuận, ...
     + Cài đặt thuật toán FP-Growth tìm mối tương quan giữa các mặt hàng 
  - Khách hàng : Quảng cáo , Lập giỏ hàng, Thanh toán trực tuyến</t>
  </si>
  <si>
    <t>0912684797</t>
  </si>
  <si>
    <t>n19dccn006@student.ptithcm.edu.vn</t>
  </si>
  <si>
    <t>Xây dựng ứng dụng nhận dạng người nói trên tập dữ liệu tiếng Việt.</t>
  </si>
  <si>
    <t>Nghiên cứu kỹ thuật máy học, mô hình nhận dạng người nói và xác thực người nói trong tác vụ nhận dạng người nói) với bộ dữ liệu: Vietnam-Celeb (Interspeech.2023).</t>
  </si>
  <si>
    <t>+ Tìm hiểu về bài toán nhận dạng người nói và xác thực người nói (1 tác vụ trong nhận dạng người nói). 
 + Tìm hiểu bộ dữ liệu: Vietnam-Celeb (Interspeech.2023). 
 + Tìm hiểu các mô hình đã và đang giải quyết bài toán, các nghiên cứu đã và đang giải quyết bài toán trên dữ liệu tiếng Việt. 
 + Tìm hiểu các mô hình SOTA nổi bật: RawNet3 (Jung et al, 2022), WavLM (kết hợp ECAPA-TDNN)(Chen et al, 2022).</t>
  </si>
  <si>
    <t>Thực hiện nhận dạng người nói trên tập dữ liệu tiếng Việt với các mô hình SOTA (state-of-the-art) theo nhiều hướng tiếp cận: huấn luyện lại từ đầu, huấn luyện tiếp tục với trọng số từ mô hình gốc, huấn luyện thêm 1 mô hình chuyển tiếp (adapting model). 
 + Khảo sát sự ảnh hưởng của nhiễu trong các mô hình nhận dạng người nói. 
 + Đánh giá hiệu suất của các mô hình nhận dạng người nói.</t>
  </si>
  <si>
    <t>Xây dựng ứng dụng nhận diện cảm xúc của con người.</t>
  </si>
  <si>
    <t>Nghiên cứu bài toán nhận diện cảm xúc con người và vận dụng mô hình deep learning để giải quyết bài toán nhận diện cảm xúc này.</t>
  </si>
  <si>
    <t>-Tìm hiểu về bài toán nhận diện cảm xúc con người. 
 -Tìm hiểu các nghiên cứu, các mô hình đã và đang giải quyết bài toán nhận diện cảm xúc con người. 
 - Tìm hiểu về deep learning và mạng CNN 
 - Tìm hiểu về bộ dataset NCAER-S</t>
  </si>
  <si>
    <t>- Xây dựng mô hình huấn luyện nhận diện cảm xúc con người và ứng dụng.
 - Đánh giá mô hình và tính ứng dụng</t>
  </si>
  <si>
    <t>Xây dựng website kinh doanh cây cảnh có tính năng tư vấn và khuyến nghị sản phẩm</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</si>
  <si>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cây phù hợp điều kiện môi trường.
 - Hỗ trợ người kinh doanh xây dựng dịch vụ sau bán hàng trong tư vấn chăm sóc loại sản phẩm sinh trưởng và phát triển sau khi mua.
  - Hỗ trợ quản lý kinh doanh qua các báo cáo</t>
  </si>
  <si>
    <t>- Tìm hiểu sử dụng hệ quản trị cơ sở dữ liệu SQL Server để lưu dữ liệu
 - Nghiên cứu sử dụng các công nghệ ReactJS, Nodejs.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</si>
  <si>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cây (thân mềm, thân gỗ, ...)
  - Môi trường sống (đất, nước, giá thể, ...)
  - Phân bón
  - Thuốc chữa bệnh cho cây
  - Tình, thành phố
  - Quận, huyện
  - Phụ kiện chăm cây (chậu, bình tưới, ...)
  - Nhà cung cấp phụ kiện
 - Trạng thái đơn hàng
  - Có chức năng phân quyền trên danh mục theo các thao tác:
  + Đọc
  + Thêm
  + Xóa
  + Sửa
  [3]. Xây dựng module quản lý kho cây cảnh
  - Hỗ trợ người kinh doanh nhập cây cảnh mới mua vào trại và quản lý số lượng cây 
  + Theo kích thước cây,
  + Theo loại cây, 
  + Theo tuổi của cây (tuần, tháng, năm, ...), 
  + Theo tình trạng cây (cây khỏe, sâu bệnh, ...)
  - Hỗ trợ nhắc người kinh doanh điều chỉnh các thông tin về cây theo thời gian (tình trạng cây, cây lớn lên thì chuyển chậu, ...) lưu kho
  - Có chức năng phân quyền trên quản lý kho theo các thao tác:
  + Đọc
  + Thêm
  + Xóa
  + Sửa
  [4]. Xây dựng module kinh doanh cây cảnh
  - Hỗ trợ khách hàng chọn được cây cảnh phù hợp dễ dàng: 
  + Tìm theo nhiều thuộc tính của cây,
  + Khuyến nghị cây và phụ kiện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cây)
  - Thanh toán: hỗ trợ một số hình thức thanh toán cơ bản trong thương mại điện tử
  - Có chức năng phân quyền trên module này theo các thao tác:
  + Đọc
  + Thêm
  + Xóa
  + Sửa
  [5]. Báo cáo thống kê
  - Các đơn hàng đã và đang thực hiện với từng loại cây
  - Doanh thu theo thời gian do người dùng chọn lựa
  - Tồn kho cây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</si>
  <si>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kinh doanh cá cảnh có tính năng xác định khuyến mãi</t>
  </si>
  <si>
    <t>Website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ra quyết định khuyến mãi để tối ưu cho sản phẩm có thể thay đổi trạng thái (sống - phát triển - không sống - khỏe - bệnh) trong thời gian tồn kho.
 - Hỗ trợ quản lý kinh doanh qua các báo cáo</t>
  </si>
  <si>
    <t>- Tìm hiểu sử dụng hệ quản trị cơ sở dữ liệu SQL Server để lưu dữ liệu
 - Tìm hiểu sử dụng ngôn ngữ lập trình Java, javascript, Python.
 - Tìm hiểu sử dụng phần mềm Power Designer.
 - Tìm hiểu giải thuật học máy dạng hồi quy</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</si>
  <si>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định giá sản phẩm là động vật sống
 [2]. Xây dựng hệ thống danh mục cấn thiết cho hoạt động của hệ thống:
 - Loại cá (nước ngọt, nước mặn, cá sống theo đàn, cá sống riêng từng con, ...)
 - Môi trường nước (lạnh, ấm, ...)
 - Thức ăn cho cá
 - Thuốc chữa bệnh cho cá
 - Tình, thành phố
 - Quận, huyện
 - Phụ kiện hồ cá
 - Dòng cá
 - Phụ kiện chăm cá
 - Nhà cung cấp cá, phụ kiện
- Trạng thái đơn hàng
 - Có chức năng phân quyền trên danh mục theo các thao tác:
  + Đọc
  + Thêm
  + Xóa
  + Sửa
 [3]. Xây dựng module quản lý kho cá cảnh
 - Hỗ trợ người kinh doanh nhập cá mới mua vào trại và quản lý số lượng cá 
  + Theo hồ,
  + Theo loại cá, 
  + Theo dòng cá, 
  + Theo tuổi cá (tuần, tháng, năm, ...), 
  + Theo kích thước cá,
  + Theo tình trạng cá (cá khỏe, yếu, ...)
 - Hỗ trợ nhắc người kinh doanh điều chỉnh các thông tin về cá theo thời gian (tình trạng cá, cá lớn lên thì chuyển hồ, ...) lưu kho
 - Có chức năng phân quyền trên quản lý kho theo các thao tác:
  + Đọc
  + Thêm
  + Xóa
  + Sửa
 [4]. Xây dựng module kinh doanh cá cảnh
 - Hỗ trợ khách hàng chọn được cá phù hợp dễ dàng,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cá về kho khi đơn hàng không giao được (do quá trình vận chuyển có thể ảnh hưởng sức khỏe của cá)
 - Dựa trên số liệu tồn kho, tình trạng cá, khả năng tiêu thụ, ... hệ thống đề xuất khuyến mãi cho mỗi dòng cá dựa trên giải thuật học máy.
 - Thanh toán: hỗ trợ một số hình thức thanh toán cơ bản trong thương mại điện tử
 - Có chức năng phân quyền trên module này theo các thao tác:
  + Đọc
  + Thêm
  + Xóa
  + Sửa
 [5]. Báo cáo thống kê
 - Các khuyến mãi đã và đang thực hiện với từng dòng cá
 - Doanh thu theo thời gian do người dùng chọn lựa
 - Tồn kho cá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</si>
  <si>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n19dccn112@student.ptithcm.edu.vn</t>
  </si>
  <si>
    <t>Xây dựng ứng dụng di động kinh doanh dụng cụ thể thao có tính năng khuyến nghị sản phẩm</t>
  </si>
  <si>
    <t>Ứng dụng có thể áp dụng cho các hộ kinh doanh hoặc doanh nghiệp tư nhân không có tổ chức phòng ban chuyên môn nhưng có kho sản phẩm, với các khả năng:
  - Hỗ trợ bán hàng trực tuyến
  - Hỗ trợ quản lý kho hàng
  - Hỗ trợ người kinh doanh khuyến nghị sản phẩm đến khách hàng theo tiêu chí: chọn được loại dụng cụ phù hợp như cầu chơi thể thao.
  - Hỗ trợ ứng dụng di động thuận tiện cho hoạt động kinh doanh
  - Hỗ trợ quản lý kinh doanh qua các báo cáo</t>
  </si>
  <si>
    <t>- Nghiên cứu sử dụng các công nghệ Java, Spring Boot và Android.
 - Tim hiểu sử dụng hệ quản trị CSDL MySQL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</si>
  <si>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 Đặc tả dữ liệu dùng cho giải thuật học máy
 - Xây dựng bộ dữ liệu huấn luyện cho giải thuật học máy về đặc trưng sản phẩm cho mục đích khuyến nghị
 [2]. Xây dựng hệ thống danh mục cấn thiết cho hoạt động của hệ thống:
 - Loại hoạt động thể thao (chạy bộ, hoạt động với bóng, dùng vợt...)
 - Môi trường hoạt động (trong nhà, dưới nước, ngoài trời, ...)
- Loại sản phẩm
- Sản phẩm
- Kích thước sản phẩm
- Thuốc bổ trợ
- Tình, thành phố
- Quận, huyện
- Thương hiệu dụng cụ
- Nhà cung cấp dụng cụ
- Đơn vị tính
- Trạng thái đơn hàng
- Có chức năng phân quyền trên danh mục theo các thao tác:
  + Đọc
  + Thêm
  + Xóa
  + Sửa
 [3]. Xây dựng module quản lý kho dụng cụ thể thao
 - Hỗ trợ người kinh doanh nhập dụng cụ mới mua vào kho 
  + Theo kích loại sản phẩm,
  + Theo loại sản phẩm, 
  + Theo sản phẩm, 
  + Theo nhà sản xuất, 
  + Theo nhà cung cấp,
  + Theo môi trường hoạt động thể thao
 - Có chức năng phân quyền trên quản lý kho theo các thao tác:
  + Đọc
  + Thêm
  + Xóa
  + Sửa
 [4]. Xây dựng module kinh doanh dụng cụ thể thao
 - Hỗ trợ khách hàng chọn được dụng cụ phù hợp dễ dàng: 
  + Tìm theo nhiều thuộc tính của dụng cụ,
  + Khuyến nghị dụng cụ dựa trên mô tả bằng ngôn ngữ tự nhiên của khách hàng
 - Kinh doanh cá online:
  + Chức năng tạo đơn hàng cho khách hàng: khách hàng có thể theo dõi tình trạng đơn hàng của mình
  + Chức năng quản lý đơn hàng cho người kinh doanh: có thể cập nhật tiến độ thực hiện đơn hàng để khách hàng theo dõi.
  + Cho phép chọn lựa nhập hoặc không nhập cây về kho khi đơn hàng không giao được (do quá trình vận chuyển có thể ảnh hưởng tình trạng của dụng cụ)
 - Thanh toán: hỗ trợ một số hình thức thanh toán cơ bản trong thương mại điện tử
 - Có chức năng phân quyền trên module này theo các thao tác:
  + Đọc
  + Thêm
  + Xóa
  + Sửa
 [5]. Báo cáo thống kê
 - Các đã và đang thực hiện với từng lsản phẩm và loại sản phẩm
 - Doanh thu theo thời gian do người dùng chọn lựa
 - Tồn kho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</si>
  <si>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thông tin sinh viên, giảng viên ở trường đại học</t>
  </si>
  <si>
    <t>Xây dựng website quản lý thông tin sinh viên, giảng viên ở trường đại học thỏa: 
 - Cho phép quản lý, theo dõi, cập nhật đầy đủ thông tin sinh viên, giảng viên.
 - Hỗ trợ truy xuất/ tìm kiếm thông tin nhanh chóng theo yêu cầu (như tra cứu điểm, thời khóa biểu, phiếu đăng ký môn,...)</t>
  </si>
  <si>
    <t>Tìm hiểu nghiệp vụ vận hành hệ thống quản lý sinh viên, giảng viên ở trường đại học.
 Tìm hiểu các công nghệ để xây dựng website quản lý sinh viên, giảng viên trường đại học. Bao gồm:
 - Back-end: Java (Spring boot , Mybatis, Spring security)
 - Front-end: HTML, CSS, JavaScrip, ReactJs
 - Database: Postgresql</t>
  </si>
  <si>
    <t>-Thiết kế cơ sở dữ liệu.
 - Thiết kế giao diện sử dụng hệ thống cho sinh viên.
 - Thiết kế giao diện sử dụng hệ thống cho giảng viên, phòng giáo vụ.
 - Xây dựng module permission động.
 - Xây dựng module sử dụng hệ thống cho sinh viên (xem thời khóa biểu, đăng ký môn, xem điểm, ...).
 - Xây dựng module quản trị cho giảng viên, phòng giáo vụ.
 - Xây dựng module thống kê.</t>
  </si>
  <si>
    <t>Nguyễn Thị Tuyết Hải</t>
  </si>
  <si>
    <t>Tìm hiểu thuật toán hồi quy tuyến tính và  Support Vector Machines để xây dựng chương trình dự đoán khả năng đậu rớt một số môn học của sinh viên ngành công nghệ thông tin</t>
  </si>
  <si>
    <t>Hiểu và vận dụng được kiến thức học máy và nghiệp vụ quản lý đào tạo ở trường đại học như chương trình đào tạo, môn học tiên quyết, môn học trước ... để thiết kế và xây dựng được chương trình dự đoán khả năng đậu rớt một số môn học của sinh viên ngành công nghệ thông tin.</t>
  </si>
  <si>
    <t>- Tìm hiểu thuật toán hồi quy tuyến tính, Support Vector Machines. Nhận xét ưu và nhược điểm của mỗi thuật toán. 
- Tỉm hiểu chương trình đào tạo đại học chính quy ngành công nghệ thông tin</t>
  </si>
  <si>
    <t xml:space="preserve">- Minh hoạ các thuật toán hồi quy tuyến tính và Support Vector Machines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</si>
  <si>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n19dccn132@student.ptithcm.edu.vn</t>
  </si>
  <si>
    <t xml:space="preserve">N19DCCN190
</t>
  </si>
  <si>
    <t xml:space="preserve">Nguyễn Nhật
</t>
  </si>
  <si>
    <t xml:space="preserve">Thanh
</t>
  </si>
  <si>
    <t>Tìm hiểu thuật toán hồi quy tuyến tính và  Gradient Boosting để xây dựng chương trình dự đoán khả năng đậu rớt một số môn học của sinh viên ngành công nghệ thông tin</t>
  </si>
  <si>
    <t>- Tìm hiểu thuật toán hồi quy tuyến tính, Gradient Boosting. Nhận xét ưu và nhược điểm của mỗi thuật toán. 
- Tìm hiểu chương trình đào tạo đại học chính quy ngành công nghệ thông tin</t>
  </si>
  <si>
    <t xml:space="preserve">- Minh hoạ các thuật toán hồi quy tuyến tính và Gradient Boosting bằng ví dụ cụ thể.
- Thu thập và tiền xử lý dữ liệu đào tạo: chương trình đào tạo, mối quan hệ giữa các môn học (tiên quyết, trước), dữ liệu điểm sinh viên
- Huấn luyện và kiểm thử mô hình, lưu lại mô hình tốt nhất của mỗi loại để xây dựng chương trình.
- Phân tích kết quả kiểm thử.
- Xây dựng chương trình nhận đầu vào là mã sinh viên và môn học, dự đoán khả năng đậu rớt môn học này của sinh viên. </t>
  </si>
  <si>
    <t xml:space="preserve">n19dccn190@student.ptithcm.edu.vn
</t>
  </si>
  <si>
    <t xml:space="preserve">N19DCCN221
</t>
  </si>
  <si>
    <t>Hiểu được kiến trúc mạng RNN, vận dụng để xây dựng chương trình nhận dạng thực thể có tên.</t>
  </si>
  <si>
    <t xml:space="preserve">- Tìm hiểu về RNN. 
- Tỉm hiểu về dataset CoNLL-2003 </t>
  </si>
  <si>
    <t xml:space="preserve">- Minh hoạ RNN bằng ví dụ cụ thể. 
- Mô tả về dataset CoNLL-2003.
- Xây dựng, huấn luyện và kiểm thử mô hình RNN nhận dạng thực thể có tên, lưu lại mô hình tốt nhất.
- Phân tích kết quả kiểm thử.
- Xây dựng chương trình nhận dạng thực thể có tên sử dụng mô hình đã được huấn luyện. </t>
  </si>
  <si>
    <t>n19dccn221@student.ptithcm.edu.vn</t>
  </si>
  <si>
    <t>Huỳnh Lưu Quốc Linh</t>
  </si>
  <si>
    <t>Xây dựng website tìm kiếm việc làm</t>
  </si>
  <si>
    <t>- Xây dựng website kết nối giữa nhà tuyển dụng và người tìm việc làm.
- Ứng dụng kiến trúc microservices để xây dựng đề tài</t>
  </si>
  <si>
    <t>- Tìm hiểu nghiệp vụ hỗ trợ tuyển dụng.
 - Tìm hiểu và sử dụng công nghệ web Java, ReactJS.
 - Tìm hiểu hệ thống quản trị cơ sở dữ liệu quan hệ MySQL.
- Tìm hiểu quy trình xây dựng, phát triển phần mềm.</t>
  </si>
  <si>
    <t>- Thiết kế và cài đặt cơ sở dữ liệu trên hệ quản trị CSDL MySQL
 - Thiết kế chức năng dựa trên phân tích nghiệp vụ
 - Xây dựng ứng dụng client sử dụng ReactJs, backend sử dụng Spring Boot</t>
  </si>
  <si>
    <t>Xây dựng ứng dụng web quản lý đề tài khoa CNTT</t>
  </si>
  <si>
    <t>Xây dựng website quản lý đề tài khoa CNTT theo từng niên khóa</t>
  </si>
  <si>
    <t>- Tìm hiểu về việc tổ chức, phân công đề tài, thực hiện và quản lý đề tài khoa CNTT theo từng niên khóa
- Nghiên cứu sử dụng công nghệ front-end, back-end xây dựng ứng dụng web
- Tim hiểu sử dụng hệ quản trị CSDL MSSQLServer
- Tìm hiểu quy trình xây dựng, phát triển phần mềm</t>
  </si>
  <si>
    <t>- Thiết kế và cài đặt cơ sở dữ liệu trên hệ quản trị CSDL MySQL
 - Thiết kế chức năng dựa trên phân tích nghiệp vụ
 - Xây dựng ứng dụng sử dụng các công nghệ xây dựng website hiện đại, bảo mật,…</t>
  </si>
  <si>
    <t>Xây dựng chương trình quản lý trước đào tạo Pre-Training</t>
  </si>
  <si>
    <t>Hiểu và vận dụng nghiệp vụ quản lý chương trình đào tạo, quản lý tuyển sinh, phân lớp, hồ sơ sinh viên trước khi vào học để thiết kế và xây dựng chương trình quản lý trước học tập của sinh viên.</t>
  </si>
  <si>
    <t>- Tìm hiểu nghiệp vụ: quản lý khung chương trình đào tạo, thiết kế chương trình đào tạo cho từng khóa/ngành/lớp, quản lý tuyển sinh, phân lớp sinh viên, quản lý hồ sơ sinh viên, quản lý người dùng (nhân viên, giảng viên, sinh viên, quản lý), thẻ sinh viên 
 - Tìm hiểu công nghệ lập trình web phù hợp</t>
  </si>
  <si>
    <t>- Thiết kế cơ sở dữ liệu
 - Thiết kế chức năng dựa trên phân tích nghiệp vụ
 - Thiết kế phi chức năng: giao diện, an toàn (phân quyền, bảo mật cơ sở dữ liệu, an toàn thực thi APIs)
 - Xây dựng chương trình theo các chức năng thiết kế</t>
  </si>
  <si>
    <t>Xây dựng chương trình quản lý quá trình đào tạo In-Training</t>
  </si>
  <si>
    <t>Hiểu và vận dụng nghiệp vụ quản lý quá trình học tập của sinh viên như quản lý thời khóa biểu, môn học, giảng viên, phòng học... để thiết kế và xây dựng chương trình quản lý quá trình học tập của sinh viên.</t>
  </si>
  <si>
    <t>- Tìm hiểu nghiệp vụ: quản lý thời khóa biểu (lập lịch và điều chỉnh), tiến độ giảng dạy, quản lý môn học, giảng viên, phòng học/lab, học phần tín chỉ, đăng ký học phần (cho chuyên viên, sinh viên), phân môn học giảng viên theo học kỳ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</si>
  <si>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</si>
  <si>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Xây dựng chương trình quản lý sau đào tạo Post-Training</t>
  </si>
  <si>
    <t>Hiểu và vận dụng nghiệp vụ quản lý kết quả học tập của sinh viên như điểm rèn luyện, khen thưởng, quản lý thi, giấy chứng nhận, xét tốt nghiệp... để thiết kế và xây dựng chương trình quản lý kết quả học tập của sinh viên.</t>
  </si>
  <si>
    <t>- Tìm hiểu nghiệp vụ: quản lý dữ liệu rèn luyện, khen thưởng và kỷ luật, quản lý thi (phân phòng thi, lập danh sách thi, nhập điểm theo phòng/ca thi/lớp học phần, cho phép cả chuyên viên và giáo viên nhập điểm), giấy chứng nhận (đang học, tốt nghiệp tạm thời, bảng điểm), xét điều kiện thi hết môn, làm đề tài tốt nghiệp, điều kiện tốt nghiệp, bảo lưu, xét vớt, thôi học, chuyển lớp/ngành
 - Tìm hiểu công nghệ lập trình web phù hợp</t>
  </si>
  <si>
    <t>Xây dựng chương trình tài chính đào tạo</t>
  </si>
  <si>
    <t>Hiểu và vận dụng nghiệp vụ quản lý tài chính ở trường đại học như quản lý học phí, tính giờ giảng, chi trội giờ, chi sinh viên... để thiết kế và xây dựng chương trình quản lý tài chính liên quan đến công tác đào tạo tại trường đại học</t>
  </si>
  <si>
    <t>- Tìm hiểu nghiệp vụ: quản lý học phí (thanh toán liên kết ngân hàng), tính giờ giảng (lý thuyết, thực hành, bài tập) cho giảng viên (cơ hữu, thỉnh giảng), chi trội giờ, chi sinh viên (khen thưởng, học bổng)
 - Tìm hiểu công nghệ lập trình web phù hợp</t>
  </si>
  <si>
    <t>Huỳnh Trung Trụ</t>
  </si>
  <si>
    <t>Xây dựng mô hình phát hiện gian lận thẻ tín dụng</t>
  </si>
  <si>
    <t>Mục tiêu của đề tài tạo ra một mô hình học máy phát hiện gian lận thẻ tín dụng</t>
  </si>
  <si>
    <t>- Khám phá Dữ liệu: Khám phá dữ liệu để hiểu rõ về đặc điểm của các giao dịch và phát hiện các biểu hiện tiềm năng của gian lận. Kiểm tra phân phối các biến quan trọng, tần suất gian lận, và sự phụ thuộc giữa các biến.
- Tiền xử lý Dữ liệu: Tiền xử lý dữ liệu bao gồm việc xử lý các giá trị bị thiếu, mã hóa các biến phân loại, và chuẩn hóa dữ liệu số hóa.
- Trích xuất đặc trưng: Trích xuất các đặc trưng liên quan từ dữ liệu văn bản. Các đặc trưng phổ biến bao gồm tần suất từ, n-grams và word embeddings (ví dụ: Word2Vec hoặc GloVe).
- Trực quan hóa dữ liệu
- Chia Dữ liệu: Chia tập dữ liệu thành tập huấn luyện và tập kiểm tra. Điều này giúp đánh giá hiệu suất của mô hình.
- Lựa chọn Mô hình: Chọn một mô hình học máy phù hợp để phát hiện gian lận. Mô hình phù hợp có thể bao gồm Mạng Nơ-ron Nhân Tạo (Artificial Neural Network - ANN), Random Forest, Support Vector Machine (SVM), Logistic Regression, hoặc các mô hình học máy phức tạp hơn.
- Huấn luyện Mô hình: Sử dụng tập huấn luyện để huấn luyện mô hình. Điều này bao gồm việc sử dụng các giao dịch đã biết là gian lận và không gian lận để mô hình học cách phân biệt giữa chúng.
- Đánh giá mô hình: Đánh giá hiệu suất của mô hình bằng cách sử dụng các độ đo như độ chính xác, độ chính xác, điểm F1 hoặc đường cong ROC và các độ đo khác liên quan đến hiệu suất phát hiện gian lận.
- Tinh chỉnh Mô hình: Nếu mô hình không đạt hiệu suất mong muốn, có thể thử tinh chỉnh các tham số mô hình hoặc sử dụng các kỹ thuật tăng cường dữ liệu.
- Triển khai Mô hình: Khi mô hình đã đạt hiệu suất tốt, triển khai nó vào hệ thống thẻ tín dụng thực tế để phát hiện gian lận trong thời gian thực.</t>
  </si>
  <si>
    <t>- Khám phá Dữ liệu: Trước khi bắt đầu dự báo, hãy tiến hành khám phá dữ liệu để hiểu rõ về tính chất của nó. Điều này có thể bao gồm việc vẽ biểu đồ dãy thời gian, kiểm tra xu hướng và mùa vụ, và xác định các biến động ngẫu nhiên.
- Tiền xử lý Dữ liệu: Bao gồm loại bỏ giá trị bị thiếu, xử lý ngoại lai, và biến đổi dữ liệu nếu cần thiết để làm cho nó phù hợp với mô hình.
- Chia Dữ liệu: Chia dữ liệu thành tập huấn luyện và tập kiểm tra.
- Trực quan hóa dữ liệu
- Lựa chọn Mô hình: Chọn một mô hình dãy thời gian phù hợp để dự báo sản lượng sữa. Có nhiều mô hình khác nhau như ARIMA, SARIMA, Prophet, LSTM, và mạng nơ-ron dự báo dãy thời gian (RNN).
- Xây dựng Mô hình: Sử dụng tập huấn luyện để xây dựng mô hình dự báo dãy thời gian. Điều này bao gồm việc điều chỉnh các tham số mô hình để phù hợp với dữ liệu huấn luyện.
- Đánh giá Mô hình: Sử dụng tập kiểm tra để đánh giá hiệu suất của mô hình. Sử dụng các độ đo như sai số bình phương trung bình (Mean Squared Error - MSE) hoặc sai số tương đối trung bình (Mean Absolute Percentage Error - MAPE) để đánh giá sự chính xác của dự báo.
- Tinh chỉnh và Cải thiện Mô hình: Nếu mô hình không đạt được hiệu suất mong muốn, bạn có thể thực hiện tinh chỉnh thêm trên các tham số hoặc thử các mô hình khác.
- Dự báo và Đưa ra Kết quả: Sau khi bạn đã hài lòng với hiệu suất của mô hình, bạn có thể sử dụng nó để dự báo sản lượng sữa trong tương lai.</t>
  </si>
  <si>
    <t>Xây dựng mô hình học máy nhận dạng tư thế Yoga</t>
  </si>
  <si>
    <t>Mục tiêu đề tài tạo ra mô hình nhận dạng tư thế Yoga</t>
  </si>
  <si>
    <t>- Tiền xử lý hình ảnh: Tiền xử lý các hình ảnh để đảm bảo tính thống nhất và chuẩn hóa chúng, nếu cần thiết.
- Chuẩn bị Dữ liệu: Chuẩn bị dữ liệu bằng cách thay đổi kích thước hình ảnh, chia tập dữ liệu thành tập huấn luyện, tập kiểm tra và tập validation theo tỷ lệ phù hợp.
- Xây dựng mô hình CNN: Sử dụng mạng neural tích chập (CNN) để xây dựng mô hình phân loại tư thế yoga. Thiết kế kiến trúc mạng CNN với các lớp tích chập, lớp gộp, và các lớp kết nối đầy đủ.
- Huấn luyện mô hình: Sử dụng tập huấn luyện để huấn luyện mô hình CNN. Sử dụng các phương pháp tối ưu hóa và theo dõi tiến trình huấn luyện.
- Đánh giá mô hình: Đánh giá hiệu suất của mô hình bằng cách sử dụng tập xác thực và tập kiểm tra. Đánh giá các thước đo hiệu suất như độ chính xác, độ chính xác,  F1-score.
- Tinh chỉnh mô hình (nếu cần): Nếu mô hình không đạt hiệu suất mong muốn, có thể điều chỉnh kiến trúc, thay đổi tham số hoặc tăng cường dữ liệu.
- Dự đoán và kiểm tra: Sử dụng mô hình đã được huấn luyện để dự đoán tư thế yoga trên các hình ảnh mới hoặc không biết.
-Triển khai (tùy chọn): Sử dụng mô hình trong các ứng dụng thực tế, triển khai nó trên nền tảng phù hợp hoặc tích hợp vào phần mềm.</t>
  </si>
  <si>
    <t>Nguyễn Anh Hào</t>
  </si>
  <si>
    <t xml:space="preserve">Xây dựng ứng dụng web trợ giúp tuyển dụng nhân sự. </t>
  </si>
  <si>
    <t>Ứng dụng dùng để kết nối nhà tuyển dụng và người tìm việc dựa trên vị trí và tiêu chí tuyển dụng</t>
  </si>
  <si>
    <t>Tìm hiểu bối cảnh và nhu cầu tuyển dụng trực tuyến trong xã hội và lợi ích
 Tìm hiểu yêu cầu vận hành và sử dụng ứng dụng ở khía cạnh con người (quy trình tuyển dụng nhân sự), mạng, phần mềm
 Tìm hiểu mô hình Boolean để tính độ ưu tiên
 Tìm hiểu các kỹ thuật, công nghệ hỗ trợ xây dựng ứng dụng: PHP, MySql, Laravel, AJAX</t>
  </si>
  <si>
    <t>Phân tích, thiết kế và xây dựng ứng dụng có các chức năng:
 NV quản lý của công ty cần tuyển dụng: 
- Đăng ký có xác thực qua email, chọn đăng vị trí tuyển dụng theo các tiêu chí tuyển dụng của công ty và các điều khoản (yêu cầu, nơi làm việc, mức lương, chế độ làm việc,...), duyệt hồ sơ ứng viên (theo độ ưu tiên).
- Tìm kiếm các ứng viên tự giới thiệu thỏa yêu cầu tuyển dụng, và thông báo đến ứng viên được chọn.
Người xin việc: 
- Đăng ký tài khoản có xác thực bằng email, khai báo lý lịch và năng lực cho các tiêu chí tuyển dụng có kèm minh chứng (ảnh chụp, website), nhận phản hồi (lịch hẹn, hoặc từ chối)
- Tự giới thiệu năng lực của bản thân theo các tiêu chí tuyển dụng phổ biến.
 Hệ thống :
- Kiểm soát thời gian đăng tin (bắt đầu, kết thúc)
- Quy đổi các loại bằng cấp thành điểm chuẩn để tính độ ưu tiên
 - Hỗ trợ tìm kiếm theo các tiêu chí : vị trí tuyển dụng, khu vực, loại công việc (full/part time...),...</t>
  </si>
  <si>
    <t>Xây dựng ứng dụng đặt bàn tiệc tại nhà hàng.</t>
  </si>
  <si>
    <t>Ứng dụng giúp quản lý được lịch của bàn tiệc và các dịch vụ của nhà hàng theo yêu cầu của khách, và thanh toán tiền</t>
  </si>
  <si>
    <t>Tìm hiểu bối cảnh và nhu cầu của ứng dụng
 Tìm hiểu yêu cầu vận hành và sử dụng ứng dụng ở khía cạnh con người (quy trình), phần mềm
 Tìm hiểu các kỹ thuật, công nghệ hỗ trợ xây dựng ứng dụng: ReactJS, Spring Boot, REST API</t>
  </si>
  <si>
    <t>- Phân tích, thiết kế và xây dựng ứng dụng có các chức năng:
 Người quản lý: Tạo danh sách món (theo ngày), bàn, dịch vụ cộng thêm (karaoke, sân khấu, ca sỹ,..), lập hóa đơn, tính tiền (có trả trước) và quản lý bàn theo yêu cầu.
 Người đăng ký: Đăng ký tài khoản có xác thực, đặt bàn (số người, thời điểm, thứ tự dọn món), đổi bàn, thêm bớt dịch vụ, đổi ngày giờ, thanh toán online (vd: tiền trả trước).
Hệ thống cung cấp forum có upload ảnh để trao đổi giữa người quản lý và người đã đặt bàn, và có chức năng tường thuật lại các sự kiện trong quá trình xử lý.</t>
  </si>
  <si>
    <t xml:space="preserve">Xây dựng ứng dụng web và ứng dụng trên điện thoại di động để quản lý chuyến công tác ngoài cơ quan.
</t>
  </si>
  <si>
    <t>Ứng dụng trợ giúp phân công công tác, tường thuật chi tiết về quá trình công tác của nhân viên, và thông tin liên lạc giữa nhân viên và người quản lý để đạt được mục tiêu của chuyến công tác</t>
  </si>
  <si>
    <t>Tìm hiểu bối cảnh và nhu cầu của ứng dụng
 Tìm hiểu yêu cầu vận hành và sử dụng ứng dụng ở khía cạnh con người, mạng, thiết bị, phần mềm
 Tìm hiểu các kỹ thuật, công nghệ hỗ trợ xây dựng ứng dụng: Kotlin, Spring Boot, MySQL, Vị trí máy điện thoại (location).</t>
  </si>
  <si>
    <t>Phân tích, thiết kế, xây dựng ứng dụng web và ứng dụng trên điện thoại di động có các chức năng:
 Người quản lý (ứng dụng web): Định nghĩa chuyến công tác (địa điểm đến, nội dung công việc, đối tác, lịch công tác), phân công (người, nhiệm vụ , các kết quả phải đạt), nhận báo cáo để đưa ra quyết định trong suốt chuyến công tác
Nhân viên được phân công (điện thoại di động): nhận lịch công tác, báo cáo vấn đề phát sinh và kết quả đạt được có kèm minh chứng (vị trí đang công tác, ảnh chụp tại vị trí công tác)</t>
  </si>
  <si>
    <t>Xây dựng ứng dụng trên điện thoại di động để kết nối đoàn khách du lịch trong tour</t>
  </si>
  <si>
    <t>Ứng dụng giúp cho hướng dẫn viên quản lý được đoàn khách, không để thất lạc khách. Nó khai thác các tiện ích của điện thoại di động (vị trí, thông báo) để các thành viên liên lạc thuận tiện khi cần thiết.</t>
  </si>
  <si>
    <t>Tìm hiểu bối cảnh và nhu cầu của ứng dụng
Tìm hiểu yêu cầu vận hành và sử dụng ứng dụng ở khía cạnh con người, mạng, thiết bị,phần mềm
Tìm hiểu các kỹ thuật, công nghệ hỗ trợ xây dựng ứng dụng: Spring Boot, REST, MySQL, SDK đọc lịch, vị trí, thông báo nhắc trên điện thoại di động</t>
  </si>
  <si>
    <t>Phân tích, thiết kế và xây dựng  ứng dụng trên server và ứng dụng trên điện thoại di động có các chức năng cho:
Hướng dẫn viên: khai báo đoàn khách (tên, số đt,...), tạo forum và lịch của tour (giờ khởi hành, giờ đến, nơi đến, nội dung), tập trung khách (tại vị trí của hướng dẫn viên)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</si>
  <si>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ứng dụng kiểm thử hộp đen cho một website bán hàng</t>
  </si>
  <si>
    <t xml:space="preserve">
Mục tiêu của đề tài là phương pháp xây dựng bộ testcases tách rời khỏi mã lệnh của ứng dụng kiểm thử</t>
  </si>
  <si>
    <t>-Tìm hiểu cách thiết kế test-cases bằng Cause-Effect Graph
 -Tìm hiểu các yêu cầu kiểm thử cho mỗi chức năng của một ứng dụng web cụ thể
-Tìm hiểu cách dùng Selenium Webdriver để xây dựng tiến trình kiểm thử (các phương pháp xác định một phần tử web trong trang web)
-Tìm hiểu cách dùng Json/xml để lưu tiến trình kiểm thử</t>
  </si>
  <si>
    <t>- Cài đặt từ source-code một website bán hàng 
 - Thiết kế test-cases (vẽ Cause-Effect Graph, lập bảng quyết định, định nghĩa testcases) cho các chức năng đặt hàng, tính tiền, theo dõi đơn
 - Xây dựng ứng dụng kiểm thử cho các chức năng trên của website, có đặc điểm:
 Trình tự và nội dung kiểm (xPath, testvalue) được lưu trong file Json hoặc csdl (độc lập với code)
 Lưu hiện trạng (ngày giờ test, testcase, ảnh màn hình) của chức năng gây lỗi (minh chứng về lỗi)
 Chạy tự động theo lịch</t>
  </si>
  <si>
    <t>Xây dựng ứng dụng ứng dụng web giao hàng nhanh trong phạm vi một tình/thành phố.</t>
  </si>
  <si>
    <t xml:space="preserve">
Mục tiêu của ứng dụng là kiểm soát và hổ trợ cho quá trình nhận và giao hàng của nhân viên giao hàng</t>
  </si>
  <si>
    <t>Tìm hiểu bối cảnh và nhu cầu giao nhanh.
 Tìm hiểu các yêu cầu đối với ứng dụng ở khía canh con người(quy trình), phần mềm.
 Tìm hiểu các kỹ thuật, công nghệ hỗ trợ xây dựng ứng dụng: Spring Boot, MySQL, đọc vị trí của ĐTDĐ từ vệ tinh (location long/lat) và vị trí trên Google Map.</t>
  </si>
  <si>
    <t>Phân tích, thiết kế và xây dựng ứng dụng, có các chức năng:
 Đ/v nhân viên quản lý: Nhập (hoặc import) đơn hàng (giao hoặc thu hồi hàng hư), đơn hàng có thể lấy được vị trí bằng Google Map. Chọn và phân công nhân viên giao hàng khả thi (theo khu vực, tuyến giao, chu kỳ đi). Xử lý đơn chưa được thực hiện xong.
Đ/v khách : gửi yêu cầu giao hàng, khách được nhắc khi shiper gần đến (đo bằng khoảng cách).
 Đ/v shipper: thu tiền, xác nhận (dã giao/đã nhận/đã hoàn kho).
Hệ thống cung cấp chi tiết (số đơn, tên người gửi, tên người nhận, shipper) và trạng thái của đơn (thời điểm, trạng thái chưa phân công/đang giao/trễ hạn giao/hoàn kho/hủy đơn) cho các đối tượng có liên quan; và lập thống kê về các trạng thái này cho người quản lý.</t>
  </si>
  <si>
    <t>Xây dựng website quản lý công việc cho doanh nghiệp nhỏ lĩnh vực dịch vụ trang trí nội thất</t>
  </si>
  <si>
    <t>Website có thể áp dụng cho các doanh nghiệp nhỏ trong lĩnh vực dịch vụ (không quá 50 người), có tổ chức phòng ban chuyên môn:
 - Website có thể hỗ trợ thiết lập công việc cho dự án thực hiện tại hiện trường bên ngoài doanh nghiệp, có nhiều người tham gia,
 - Người quản lý dự án có thể kiểm soát được tiến độ thực hiện dự án và tiến độ của mỗi thành viên thuộc dự án,
 - Website có thể hỗ trợ người quản lý dự án xây dựng đội ngũ nhân sự tham gia dự án theo chuyên môn, nghiệp vụ cần thiết đảm bảo không xung đột với công việc chung và dự án khác 
 - Website có thể thiết lập số lượng và chủng loại vật tư, công cụ, dụng cụ và nguyên liệu dùng cho dự án
 - Mỗi người có thể tự thiết lập và quản lý công việc của mình trong dự án, hoặc công việc riêng
 - Hệ thống có thể hỗ trợ báo cáo tiến độ hoặc các vấn đế phát sinh khi thực hiện dự án giữa các cấp quản lý liên quan đến dự án.</t>
  </si>
  <si>
    <t>- Tìm hiểu sử dụng hệ quản trị cơ sở dữ liệu SQL Server để lưu dữ liệu
 - Tìm hiểu sử dụng ngôn ngữ lập trình Java, javascript.
 - Tìm hiểu sử dụng phần mềm Power Designer</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</si>
  <si>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Dụng cụ,
 - Vật tư, nguyên liệu
 - Nhà cung cấp dụng cụ, vật tư, nguyên liệu,
 - Đơn vị tính
 - Tiền tệ
 - Hệ số quy đổi giữa các đơn vị tính
 - Tình, thành phố
 - Quận, huyện
 - Các loại phí được doanh nghiệp chi trả
 - Định mức chi trả tiền xăng xe
 - Ngày nghỉ trong năm
- Trạng thái dự án
- Có chức năng phân quyền trên danh mục theo các thao tác:
  + Đọc
  + Thêm
  + Xóa
  + Sửa
 [3]. Xây dựng module quản lý nhân sự với các yêu cầu chức năng như sau:
 - Quản lý thông tin cơ bản của nhân viên như: họ, tên, địa chỉ, điện thoại, giới tính, ...
 - Quản lý bằng cấp chuyên môn của nhân viên (các bằng cấp, chứng chỉ nhân viên đã đạt được theo thời gian)
 - Quản lý công việc chuyên môn theo phòng ban của nhân viên cho mục đích chọn nhân sự phù hợp chuyên môn tham gia dự án.
 - Quản lý quá quá trình làm việc theo chuyên môn và theo phòng ban của nhân viên: hỗ trợ thông tin cho việc ra quyết định điều chuyển nhân viên đến phòng ban khác
 - Có chức năng phân quyền trong quản lý nhân viên theo các thao tác:
  + Đọc
  + Thêm
  + Xóa
  + Sửa
 [4]. Xây dựng module quản lý công việc của phòng ban:
 - Trưởng phòng ban có thể tạo dự án
 - Dự án nội bộ của phòng ban được quản lý tương đồng với quản lý một dự án liên phòng ban
 - Trưởng phòng ban có quyền tạo dự án nội bộ phòng ban, tạo đầu việc để giao nhân viên cùng phòng ban
 - Trưởng phòng ban có thể giao việc cho nhân viên thuộc cùng phòng ban
 - Trưởng phòng ban có thể quyết định cho người quản lý các trưởng phòng ban thấy hoặc không thấy Kết quả thực hiện dự án nội bộ phòng ban do mình phụ trách.
 - Trưởng bộ phận có thể phân quyền cho người nhận việc được thao tác trên công việc theo các khả năng:
  + Xem,
  + Thêm,
  + Xóa,
  + Sửa
 [5]. Xây dựng module giao việc
 - Người quản lý trưởng phòng ban được quyền tạo ra dự án liên phòng ban, có thể chỉ định người phụ trách thực hiện dự án
 - Người phụ trách dự án có thể chọn nhân viên cho dự án. Việc chọn nhân viên tham gia dự án tương việc đề xuất các phòng ban cung cấp người. Các nhân viên chỉ có thể tham gia thực hiện dự án khi trưởng các phòng ban duyệt đề xuất.
 - Người phụ trách dự án có thể tạo ra đầu việc để giao. 
 - Nếu dự án chỉ thuộc phạm vị thực hiện của một phòng ban (không cần nhân sự từ các phòng ban khác) thì việc quản lý dự án tương đượng với quản lý công việc của phòng ban. Người quản lý phòng ban có toàn quyền trong vấn đề chọn nhân sự thực hiện công việc mà không phải chờ duyệt cung cấp nhân sự.
 [6]. Xây dựng module quản lý công việc:
 - Người phụ trách dự án có thể đề xuất các công cụ, vật tư, nguyên liệu và kinh phí cho dự án
 - Người phụ trách dự án có thể theo dõi tiến độ thực hiện công việc của các thành viên thuộc dự án
 - Khi nhân viên được phân công việc thì họ có thể tự tạo công việc thành phần của công việc được giao; nhân viên này có thể tự ước lượng thời gian hoàn thành các công việc thành phần này để đạt tiến độ cần thiết cho công việc được giao.
 - Nhân viên thuộc dự án có thể báo các các vấn đề phát sinh với người phụ trách dự án, có thể đề xuất cung cấp thêm vật tư, nguyên liệu, công cụ để hoàn thành công việc.
 - Xây dựng chức năng ước lượng công việc hoàn thành dự án dựa trên tiến độ thực của các thành viên.
 - Người phụ trách dự án có khả năng đánh giá việc thực hiện công việc đã được giao của các thành viên thuộc dự
 - Có chức năng phân quyền cho những người liên quan đến dự án trên dữ liệu thực hiện dự án theo các thao tác:
  + Đọc
  + Thêm
  + Xóa
  + Sửa
 [7]. Xây dựng module báo cáo thống kê:
 - Các dự án hoàn thành theo các khoảng thời gian
 - Các dự án trễ tiến độ
 - Các dự án đúng tiến độ
 - Tiến độ thực hiện công việc của các nhân viên theo dự án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</si>
  <si>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Xây dựng website quản lý quá trình tuyển nhân sự lĩnh vực sản xuất phần mềm</t>
  </si>
  <si>
    <t>Website có thể áp dụng cho các doanh nghiệp nhỏ trong lĩnh vực sản xuất phần mềm (không quá 50 người), có tổ chức phòng ban chuyên môn, với các khả năng:
 - Hỗ trợ doanh nghiệp quản lý được quá trình từ tổng hợp yêu cầu tuyển dụng của các phòng ban, đưa thông tin tuyển dụng lên website, phòng vấn ứng viên, đến ra quyết định tuyển dụng.
 - Hỗ trợ ứng viên tự giới thiệu khả năng ngoài bộ CV
 - Giúp doanh nghiệp có được thông tin cơ bản cần thiết về ứng viên sát với nhu cầu tuyển dụng mà chưa cần nghiên cứu bộ CV</t>
  </si>
  <si>
    <t>[1]. Phân tích thiết kế cơ sở dữ liệu:
 - Thiết kế lược đồ quan hệ thực thể
 - Thiết kế lược đồ cơ sở dữ liệu mức khái niệm (concaptual)
 - Thiết kế lược đồ cơ sở dữ liệu mức vật lý
 [2]. Xây dựng hệ thống danh mục cấn thiết cho hoạt động của hệ thống:
 - Nghề nghiệp
 - Chức danh
 - Bằng cấp
 - Chứng chỉ
 - Tình, thành phố
 - Quận, huyện
 - Các kỹ năng (ví dụ: C++, Java, SQL Server, ...)
 - Các tiêu chí cơ bản (Có kinh nghiệm, không cần kinh nghiệm, sẵn sàng đi công tác, ...)
 - Phòng ban
 - Vòng tuyển dụng
- Trạng thái đợt tuyển dụng
 - Có chức năng phân quyền trên danh mục theo các thao tác:
  + Đọc
  + Thêm
  + Xóa
  + Sửa
 [3]. Xây dựng module quản lý tuyển dụng:
 - Ngưởi được phân quyền tạo đợt tuyển dụng,
 - Các nhân viên được phân quyền hoàn thành thông tin cho đợt tuyển dụng:
  + Thu thập yêu cầu từ các bộ phần: vị trí cần tuyển, số lượng, chất lượng cần thiết (các tiêu chí liên quan đến chuyên môn nghiệp vụ lấy từ danh mục)
  + Xác định thông tin tuyển dụng, tạo thông báo tuyển dụng
  + Xác định thời điểm phỏng vấn dự kiến
  + Xác định các thời điểm phỏng vấn
  + Xác định các phòng ban liên quan tham gia trong mỗi đợt phòng vấn để phân quyền đọc thông tin ứng viên
 - Người tham gia phỏng vấn có thể nhận xét, chấm điểm ứng viên trên hệ thống
 - Cung cấp khả năng tự đánh giá về chuyên môn, kỹ năng (làm thông tin cho hệ thống ngoài bộ CV) cho ứng viến
 - Hỗ trợ người quyết định tuyển dụng ra quyết định tuyển dụng dựa trên các thông tin từ ứng viên, thành viên hội đồng tuyển dụng có trên hệ thống bên cạnh bộ CV
 - Có chức năng phân quyền trên tre7n module này theo các thao tác:
  + Đọc
  + Thêm
  + Xóa
  + Sửa
 [4]. Báo cáo thống kê:
 - Các ứng viên được tuyển dụng trong mỗi đợt theo phòng ban
 - Tỷ lệ tuyển dụng thành công theo như cầu theo phòng ban
 - Tỷ lệ tuyển dụng trên số sơ đạt yêu cầu theo phòng ban
 - Tỷ lệ hồ sơ không đạt yêu cầu theo mỗi phòng ban
 - Có chức năng phân quyền Đọc trên module này
* Ghi chú:
- Do đề cương đã mô tả chi tiết các chức năng cần thực hiện nên sinh viên không thực hiện bước khảo sát tìm hiểu yêu cầu nghiệp vụ, mà chỉ tập trung vào thực hiện các chức năng đã liệt kê trong đề cương</t>
  </si>
  <si>
    <t>Nguyễn Thị Bích Nguyên</t>
  </si>
  <si>
    <t>Xây dựng website quản lý các khóa học ở trung tâm đào tạo</t>
  </si>
  <si>
    <t xml:space="preserve">Mục tiêu của đề tài là quản lý các khóa học dành cho sinh viên sau khi ra trường ở trung tâm đào tạo </t>
  </si>
  <si>
    <t>- Tìm hiểu nghiệp vụ: quản lý khóa học của trung tâm đào tạo
- Tìm hiểu công nghệ lập trình web phù hợp</t>
  </si>
  <si>
    <t>- Thiết kế cơ sở dữ liệu
- Thiết kế chức năng dựa trên phân tích nghiệp vụ
- Thiết kế phi chức năng: giao diện, an toàn (phân quyền, bảo mật cơ sở dữ liệu)
- Xây dựng chương trình theo các chức năng thiết kế</t>
  </si>
  <si>
    <t xml:space="preserve">Xây dựng website quản lý việc đăng ký và tổ chức tuyển dụng của doanh nghiệp ở trung tâm đào tạo. </t>
  </si>
  <si>
    <t xml:space="preserve">Mục tiêu của đề tài là quản lý việc doanh nghiệp đăng ký và tổ chức tuyển dụng sinh viên ở trung tâm đào tạo </t>
  </si>
  <si>
    <t>- Tìm hiểu nghiệp vụ: quản lý việc doanh nghiệp đăng ký và tổ chức tuyển dụng sinh viên ở trung tâm đào tạo
- Tìm hiểu công nghệ lập trình web phù hợp</t>
  </si>
  <si>
    <t xml:space="preserve">Xây dựng website quản lý các cuộc thi dành cho sinh viên ở trung tâm đào tạo. </t>
  </si>
  <si>
    <t>Mục tiêu của đề tài là quản lý việc tổ chức các cuộc thi, cho sinh viên đăng ký dự thi, đánh giá và trao giải cho sinh viên</t>
  </si>
  <si>
    <t>- Tìm hiểu nghiệp vụ: quy trình tổ chức các cuộc thi dành cho sinh viên ở trung tâm đào tạo.
- Tìm hiểu công nghệ lập trình web phù hợp</t>
  </si>
  <si>
    <t>Xây dựng chatbot tư vấn đăng ký nguyện vọng đại học</t>
  </si>
  <si>
    <t>Hiểu và vận dụng được cách xây dựng chatbot và nghiệp vụ tuyển sinh đại học hiện hành.</t>
  </si>
  <si>
    <t>- Tìm hiểu về chatbot, framework RASA để xây dựng chatbot.
- Tìm hiểu nghiệp vụ tuyển sinh đại học hiện hành.</t>
  </si>
  <si>
    <t xml:space="preserve">- Minh hoạ việc sử dụng framework RASA để xây dựng một chatbot đơn giản.
- Thu thập dữ liệu về tuyển sinh đại học của một số đại học lớn (phương thức tuyển sinh, ngành đào tạo và chỉ tiêu, điểm chuẩn của các năm gần nhất, các chương trình đào tạo, ...).
- Xây dựng chatbot tư vấn đăng ký nguyện vọng đại học.  </t>
  </si>
  <si>
    <t>Xây dựng chatbot trả lời các thông tin liên quan tới quản lý đào tạo của Học viện Công nghệ Bưu chính Viễn thông</t>
  </si>
  <si>
    <t>Hiểu và vận dụng được cách xây dựng chatbot và nghiệp vụ quản lý đào tạo của Học viện.</t>
  </si>
  <si>
    <t>- Tìm hiểu về chatbot, framework RASA để xây dựng chatbot.
- Tìm hiểu nghiệp vụ quản lý đào tạo của Học viện.</t>
  </si>
  <si>
    <t>- Minh hoạ việc sử dụng framework RASA để xây dựng một chatbot đơn giản.
- Thu thập dữ liệu về quản lý đào tạo của Học viện: phương thức tuyển sinh, các ngành đào tạo, điểm chuẩn các năm gần đây, chương trình đào tạo, khoa quản lý, đội ngũ giảng viên, điều kiện tốt nghiệp, học phí, ... 
- Xây dựng chatbot tương tác và trả lời các câu hỏi về quản lý đào tạo của Học viện</t>
  </si>
  <si>
    <t>Xây dựng chương trình xác thực chữ ký dựa trên siamese network.</t>
  </si>
  <si>
    <t>Hiểu được kiến trúc mạng siamese, vận dụng để xây dựng chương trình xác thực chữ ký.</t>
  </si>
  <si>
    <t xml:space="preserve">- Tìm hiểu về siamese network. 
- Tỉm hiểu về Signature Verification Competition (SigComp 2011) dataset. </t>
  </si>
  <si>
    <t xml:space="preserve">- Minh hoạ siamese network bằng ví dụ cụ thể. 
- Mô tả SigComp 2011 dataset.
- Xây dựng, huấn luyện và kiểm thử mạng siamese để xác thực chữ ký, lưu lại mô hình tốt nhất.
- Phân tích kết quả kiểm thử.
- Xây dựng chương trình xác thực chữ ký sử dụng mô hình đã được huấn luyện. </t>
  </si>
  <si>
    <t>Xây dựng chương trình nhận dạng thực thể có tên sử dụng Bidirectional Encoder Representations from Transformers</t>
  </si>
  <si>
    <t>Hiểu được kiến trúc mạng Bidirectional Encoder Representations from Transformers (BERT), vận dụng để xây dựng chương trình nhận dạng thực thể có tên.</t>
  </si>
  <si>
    <t xml:space="preserve">- Tìm hiểu về BERT. 
- Tỉm hiểu về dataset CoNLL-2003 </t>
  </si>
  <si>
    <t xml:space="preserve">- Minh hoạ BERT bằng ví dụ cụ thể. 
- Mô tả về dataset CoNLL-2003.
- Xây dựng, huấn luyện và kiểm thử mô hình BERT nhận dạng thực thể có tên, lưu lại mô hình tốt nhất.
- Phân tích kết quả kiểm thử.
- Xây dựng chương trình nhận dạng thực thể có tên sử dụng mô hình đã được huấn luyện. </t>
  </si>
  <si>
    <t>Nguyễn Trung Hiếu</t>
  </si>
  <si>
    <t>Xây dựng web application quản lý ký túc xá</t>
  </si>
  <si>
    <t>Mục tiêu của đề tài là quản lý việc vận hành ký túc xá của sinh viên.</t>
  </si>
  <si>
    <t>- Tìm hiểu các nghiệp vụ liên quan đến việc quản lý KTX sinh viên.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</si>
  <si>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</si>
  <si>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Xây dựng web application quản lý nhà thuốc</t>
  </si>
  <si>
    <t>Mục tiêu của đề tài tạo ra một hệ thống quản lý việc kinh doanh tại các nhà thuốc.</t>
  </si>
  <si>
    <t>- Tìm hiểu các nghiệp vụ liên quan đến việc kinh doanh nhà thuốc.
 '- Tìm hiểu ngôn ngữ lập trình web hiện đại như React và lập trình trên thiết bị di động như Android, iOS, React Native, Flutter.
 '- Tìm hiểu hệ thống quản trị cơ sở dữ liệu quan hệ MySQL. Tìm hiểu Nodejs, express.</t>
  </si>
  <si>
    <t>- Thiết kế cơ sở dữ liệu trên MySQL, sử dụng Nodejs, Express.js tạo backend.
 '- Thiết kế chức năng dựa trên phân tích nghiệp vụ
 '- Thiết kế giao diện với ngôn ngữ lập trình web React và thiết kế giao diện cho app mobile với ngôn ngữ lập trình Android, hoặc iOS hoặc React Native.</t>
  </si>
  <si>
    <t xml:space="preserve">Xây dựng Web application Thi trắc nghiệm </t>
  </si>
  <si>
    <t>Mục tiêu của đề tài là tạo ra một web application dùng để tổ chức thi trắc nghiệm với ngân hàng câu hỏi có sẵn và tỷ lệ được đưa ra sẵn.</t>
  </si>
  <si>
    <t>- Tìm hiểu nghiệp vụ liến quan đến việc ra đề thi trắc nghiệm.
 ''- Tìm hiểu ngôn ngữ lập trình web hiện đại như React và lập trình trên thiết bị di động như Android, iOS, React Native, Flutter.
 '- Tìm hiểu hệ thống quản trị cơ sở dữ liệu quan hệ MySQL. Tìm hiểu Nodejs, express.</t>
  </si>
  <si>
    <t>Xây dựng Web Application đánh giá thành phần dinh dưỡng</t>
  </si>
  <si>
    <t>Mục tiêu của đề tài tạo ra một web application việc đánh giá thành phần dinh dưỡng cho thực phẩm.</t>
  </si>
  <si>
    <t>- Tìm hiểu các nghiệp vụ liên quan đến việc đánh giá các thành phần dinh dưỡng của thực phẩm
 '- Tìm hiểu ngôn ngữ lập trình web hiện đại như React và lập trình trên thiết bị di động như Android, iOS, React Native, Flutter.
 '- Tìm hiểu hệ thống quản trị cơ sở dữ liệu quan hệ MySQL. Tìm hiểu Nodejs, express.</t>
  </si>
  <si>
    <t>Xây dựng Hệ thống Quản lý Phòng Khám Online</t>
  </si>
  <si>
    <t>Mục tiêu của đề tài tạo ra một web application quản lý việc khám chữa bệnh tại một phòng khám.</t>
  </si>
  <si>
    <t>- Tìm hiểu các nghiệp vụ liên quan đến việc khám chữa bệnh tại phòng khám.
 '- Tìm hiểu ngôn ngữ lập trình web hiện đại như React và lập trình trên thiết bị di động như Android, iOS, React Native, Flutter.
 '- Tìm hiểu hệ thống quản trị cơ sở dữ liệu quan hệ MySQL. Tìm hiểu Nodejs, express.</t>
  </si>
  <si>
    <t>Phan Thanh Hy</t>
  </si>
  <si>
    <t>Xây dựng hệ thống quản lý, giám sát thông tin trên thiết bị di động.</t>
  </si>
  <si>
    <t>Nhằm đáp ứng nhu cầu cho phụ huynh trong quản lý, theo dõi thiết bị di động của trẻ em. Hệ thống
quản lý qua giao diện Web, moblie hoặc ứng dụng Server, Client. Tìm hiểu, xây dựng và cài đặt file
apk trên thiết bị cần quản lý. Xây dựng, phân quyền qua ứng dụng Web hoặc App trong quản lý và
theo dõi các thiết.</t>
  </si>
  <si>
    <t xml:space="preserve">- Tìm hiểu phương pháp và cơ chế trích xuất nội dung danh bạ.
- Tìm hiểu phương pháp truy xuất nhật kí cuộc gọi và tin nhắn trong thiết bị moblie.
- Tìm hiểu phương pháp truy xuất thông tin vị trí của thiết bị di động thông qua lớp LocationManager
trong Android Studio.
- Tìm hiểu phương pháp tra cứu lịch sử truy cập web, chặn trang web.
- Tìm hiểu cơ chế xem màn hình trực tiếp, chụp ảnh màn hình của thiết bị di động.
- Tìm hiểu phương pháp ghi lại nhật kí bàn phím.
- Tìm hiểu cơ chế và phương pháp truy xuất, xem nội dung lưu trữ dữ liệu trên thiết bị di động.
- Tìm hiểu cơ chế thiết lập ứng dụng chạy ẩn, ẩn icon.
- Lập trình công cụ thu thập thông tin trên thiết bị di động.
</t>
  </si>
  <si>
    <t>Phân tích, thiết kế và xây dựng server và ứng dụng trên điện thoại di động có các chức năng cho:
Hướng dẫn viên: khai báo đoàn khách (tên, số đt,...), tạo forum và lịch của tour (giờ khởi hành, giờ đến, nơi đến, nội dung), tập trung khách (tại vị trí của HDV) và trợ giúp điểm danh (bằng khoảng cách giữa các máy) trước khi lên xe.
Khách trong đoàn: post ảnh &amp; bình luận lên forum của tour, tạo biểu quyết, tạo điểm hẹn (vị trí hẹn, nội dung, thời điểm, khách mời), nhờ giúp đỡ (gửi location, thông báo) đến đoàn khách.
Điện thoại di động có thể nhắc lịch của tour (âm báo+thông báo) cho khách.</t>
  </si>
  <si>
    <t>Xây dựng hệ thống IoT cho nhà thông minh phát hiện và cảnh báo xâm nhập trái phép</t>
  </si>
  <si>
    <t>Trong thời đại công nghiệp 4.0 các công nghệ đang phát triển nhanh chóng. Để bắt kịp xu thế hiện tại, các hệ thống IoT đã phát triển ngày càng nhiều, chính vì thế Xây dựng hệ thống IoT nhà thông minh sẽ giúp cho việc bảo vệ, giám sát tài sản tránh bị mất cũng như xây dựng 1 hệ thống nhà tự động mở cửa, bật đèn khi độ tối không đủ sáng. Ngoài ra chúng ta cũng có thể áp dụng công nghệ điều khiển từ xa thông qua giọng nói</t>
  </si>
  <si>
    <t xml:space="preserve"> - Tìm hiểu các công nghệ nhận dạng và dự đoán hình ảnh thông qua hình ảnh chụp được.
- Tìm hiểu công nghệ google assistant để áp dụng vào trong hệ thống IoT
- Tìm hiểu lập trình nhúng cũng như áp dụng Học máy vào trong hệ thống.
- Tìm hiểu cách lắp mạch, nối mạch để xây dựng hệ thống.</t>
  </si>
  <si>
    <t>- Xây dựng hệ thống IoT nhà thông minh để giám sát, dự đoán kết quả, hỗ trợ người dân điều khiển các thiết bị online.
- Thiết kế app điều khiển từ xa.</t>
  </si>
  <si>
    <t>Xây dựng mô hình xe tự lái dựa vào machine learning</t>
  </si>
  <si>
    <t>Xây dựng thiết kế xe tự lái thông minh sử dụng Học máy để nhận diện hình ảnh, từ đó xử lý hình ảnh để xe có thể né tránh vật cản, cũng như đọc các biển báo để xe chạy đúng quy định. Đề tài nghiên cứu xe tự lái cũng áp dụng những công nghệ mới để làm tiền đề có các hãng sản xuất phát triển những xe tự lái trong tương lai</t>
  </si>
  <si>
    <t>- Tìm hiểu các thuật toán Học máy hiện tại. Từ đó tìm ra thuật toán phù hợp với đề tài để phát triển.
- Tìm hiểu thiết kế xe tự hành thông minh.
- Tìm hiểu lập trình nhúng vào thiết bị xử lý trung tâm arduino, esp.
- Nghiên cứu xử lý các tình huống xe tự hành có thể gặp.
- Tìm ra những ưu điểm và nhược điểm tồn đọng hiện tại trên các xe tự lái và khắc phục.
- Tìm hiểu công nghệ trợ lý ảo google assistant để áp dụng vào xe tự lái</t>
  </si>
  <si>
    <t>- Xây dựng xe tự hành sử dụng Học máy để nhận dạng vật cản, cũng như biển báo trên đường.
- Áp dụng google assistant để điều khiển xe tự lái theo giọng nói.
- Xây dựng app để điều khiên từ xa cũng như cảnh báo, hiển thị thông tin.</t>
  </si>
  <si>
    <t>Xây dựng hệ thống hỗ trợ học tập cho sinh viên Học viện Công nghệ Bưu chính Viễn thông</t>
  </si>
  <si>
    <t>Xây dựng hệ thống hỗ trợ học tập cho sinh viên học viện gồm App và Website. Giúp sinh viên có thể ôn bài, làm bài thi thử, nhận thông báo, có thể tạo ôn theo chủ đề, hỗ trợ Chatbox cho người học tìm kiếm và up tài liệu cho sinh viên tham khảo.</t>
  </si>
  <si>
    <t>- Tìm hiểu và sử dụng React JS, framework CodeIgnite, webservice, android để tạo hệ thống phần mềm
(Website &amp; app di động) xây dựng một Xây dựng Website hỗ trợ học tập cho người học. 
- Tìm hiểu công nghệ chatbox tự động.
- Tìm hiểu các xây dựng app và website.
- Tìm hiểu các phần mềm, website đã có tìm hiểu các ưu điểm, nhược điểm để phát triển hệ thống.
- Tìm hiểu các công nghệ hỗ trợ kiểm thử và kiểm thử phần mềm.</t>
  </si>
  <si>
    <t>Tìm hiểu và sử dụng React JS, framework CodeIgnite, webservice, android để tạo hệ thống phần mềm
(Website &amp; app di động) xây dựng một Xây dựng Website hỗ trợ học tập cho người học. Hệ thống
cần thực hiện được các chức năng sau:
1. Website:
Phần user:
- Đăng nhập/đăng ký thành viên
- Tìm kiếm và xem thông tin các chủ đề cần học
- Làm bài kiểm tra theo chủ đề
- Xem kết quả học tập
- Nhận thông báo
Phần Addmin:
- Xây dựng và quản lý tài liệu liên quan đến môn học
- Xây dựng và quản lý ngân hàng câu hỏi và câu trả lời cho từng môn học
- Xây dựng bài kiểm tra theo chủ đề với nhiều hình thức khác nhau:
(1) Có nhiều câu trả lời đúng và sai (bắt buột phải có một câu trả lời đúng)
(2) Điền khuyết
- Xây dựng cách thức tính điểm và xếp hạng dựa trên bài kiểm tra
- Quản lý điểm kết quả học tập của người học
- Thống kê báo cáo
- Hỗ trợ người học: chatbox, hỗ trợ nhắc nhở người học
2. Ứng dụng di động
- Tìm kiếm và xem thông tin các chủ đề cần học
- Làm bài kiểm tra theo chủ đề
- Xem kết quả học tập</t>
  </si>
  <si>
    <t>Websie Quản lý khách sạn</t>
  </si>
  <si>
    <t>- Tìm hiểu nghiệp vụ khách sạn;
 - Nghiên cứu SQL Server</t>
  </si>
  <si>
    <t>-Phân tích, thiết kế cơ sở dữ liệu;
  - Cài đặt trang khách hàng gồm:
  + Quảng cáo, giới thiệu khách sạn
  + Đặt phòng theo loại phòng
  - Quản trị :
  + Nhập các danh mục (Loại phòng, Phòng, Dịch vụ, Nhân viên, Khách hàng...)
  + Import thông tin khách hàng đặt phòng từ file Excel;
  + Xem các phiếu đặt phòng trong 1 ngày ; 
  + Lập phiếu thuê;
  + Sơ đồ phòng
  + Các báo cáo:
  In hóa đơn : cho phép chọn các phòng khi thanh toán, cho phép tách bill;
  Doanh thu theo từng tháng trong 1 khoảng thời gian
  Thống kê tần suất phòng cho mướn theo từng tháng trong 1 khoảng thời gian</t>
  </si>
  <si>
    <t>Nguyễn Hồng Sơn</t>
  </si>
  <si>
    <t>Xây dựng ứng dụng quản lý tài sản trong công ty sử dụng graph database</t>
  </si>
  <si>
    <t xml:space="preserve">Xây dựng thành công ứng dụng quản lý tài sản hữu hình và tài sản số hóa của một công ty cỡ vừa. Ứng dụng có đầy đủ tính năng cần thiết cho người quản trị, người quản lý và nhân viên, có đầy đủ tiện ích cho người dùng thông qua giao diện trực quan, dễ sử dụng. Vận dụng sáng tạo công nghệ hiện đại graph database
</t>
  </si>
  <si>
    <t>-Các yêu cầu về quản lý tài sản và công cụ dụng cụ trong công ty.
-Các yêu cầu về quản lý tài sản số hóa trong doanh nghiệp.
-Graph database và ứng dụng
-Các công cụ hỗ trợ xây dựng graph database
-Nghiên cứu sử dụng Neo4j</t>
  </si>
  <si>
    <t>Xây dựng ứng dụng quản lý tài sản hữu hình và tài sản số hóa của công ty bao gồm các chủ thể quản trị, người quản lý và nhân viên với đầy đủ các tính năng hỗ trợ quản lý cơ bản. Sử dụng cơ sỡ dữ liệu đồ họa dựa vào Neo4j</t>
  </si>
  <si>
    <t>Xây dựng ứng dụng kinh doanh phòng trọ</t>
  </si>
  <si>
    <t>-Khảo sát mô hình kinh doanh cho thuê phòng trọ trên thực tế
-Phân tích các yêu cầu phần mềm hỗ trợ tìm thuê phòng trọ và quản lý cho thuê
-Spring Framework
 -Dependency Injection
 -RESTful Web Services.
 -Spring Boot
 -Spring Boot Auto Configuration</t>
  </si>
  <si>
    <t>Xây dựng ứng dụng đặt thuê phòng trọ có đầy đủ tính năng hỗ trợ người quản trị, chủ phòng trọ quản lý cho thuê và người thuê tìm kiếm đặt phòng. Sử dụng Spring Boot và các công nghệ liên quan.</t>
  </si>
  <si>
    <t xml:space="preserve">Xây dựng ứng dụng đặt vé xe cho các nhà xe tư nhân </t>
  </si>
  <si>
    <t>-Tìm hiểu mô hình kinh doanh vận tải hành khách của một số nhà xe tư nhân
-Phân tích các yêu cầu phần mềm hỗ trợ kinh doanh vận tải hành khách 
-Spring Framework
 -Dependency Injection
 -Spring IoC container
 -Spring Beans</t>
  </si>
  <si>
    <t>Xây dựng ứng dụng chạy trên nền web với đầy đủ các tiện ích trong tìm kiếm thông tin và quản lý đặt vé xe, có bổ sung tính năng tăng cường quản lý quan hệ khách hàng và chương trình khuyến mãi .v.v.
Xây dựng phần mềm dùng công nghệ Spring framework</t>
  </si>
  <si>
    <t>Xây dựng mô hình phân loại dữ liệu mạng dựa vào học sâu</t>
  </si>
  <si>
    <t>Xây dựng mô hình học sâu để phân loại dữ liệu mạng với độ chính xác cao. Vân dụng sáng tạo các phương pháp biến đổi dữ liệu từ non-image sang image để khai thác khả năng của mạng CNN</t>
  </si>
  <si>
    <t xml:space="preserve">-Tổng quan về phân loại dữ liệu mạng
-Mô hình deep learning và ứng dụng trong phân loại ảnh
 -Kiến trúc mạng CNN
-ISCX datasets
 -Các phép biến đổi dataset từ non-image sang image.
</t>
  </si>
  <si>
    <t xml:space="preserve">Hiện thực biến đổi dữ liệu mạng về dạng ảnh.
Xây dựng mạng neuron nhân tạo theo kiến trúc CNN
Huấn luyện mô hình CNN với bộ dữ liệu mạng VPN-nonVPN dataset
Sử dụng mô hình đã luyện vào nhận dạng dữ liệu
 </t>
  </si>
  <si>
    <t>Xây dựng ứng dụng kinh doanh văn phòng phẩm</t>
  </si>
  <si>
    <t xml:space="preserve">Xây dựng thành công ứng dụng web kinh doanh văn phòng phẩm với các tính năng cần thiết cho người quản trị viên, người bán hàng, đầy đủ tiện ích cho người mua hàng  thông qua giao diện trực quan, dễ sử dụng. Vận dụng sáng tạo công nghệ hiện đại như Docker/Container và Kubernetes, kiến trúc microservices, .Net Framework, ASP.NET Core, REST API.
</t>
  </si>
  <si>
    <t>-Khảo sát mô hình kinh doanh văn phòng phẩm qua mạng
-Phân tích các yêu cầu phần mềm hỗ trợ kinh doanh văn phòng phẩm 
-Docker/Container và Kubernetes
 -Kiến trúc microservices
 -.Net Framework
 - ASP.NET Core, REST API</t>
  </si>
  <si>
    <t>Xây dựng ứng dụng chạy trên nền web với đầy đủ các tiện ích trong mua bán văn phòng phẩm qua mạng Internet, có bổ sung các tính năng quản lý cho nhà bán hàng như quản lý quan hệ khách hàng cũng như các tính năng tăng cường cho người mua như điểm thưởng .v.v.
Xây dựng phần mềm theo kiến trúc microservices</t>
  </si>
  <si>
    <t>Xây dựng một command line chatbot, xây dựng custom data với chủ đề ẩm thực và du lịch, huấn luyện chatbot. Sử dụng ChatterBot library</t>
  </si>
  <si>
    <t>Xây dựng ứng dụng phân loại hoa quả dùng mô hình học sâu</t>
  </si>
  <si>
    <t>Xây dựng thành công một mô hình học sâu phân loại hoa quả có độ chính xác cao. Đánh giá hiệu quả của mô hình theo từng trường hợp dùng các dataset khác nhau</t>
  </si>
  <si>
    <t>-Ứng dụng AI trong bài toán phân loại
 -Công nghệ Deep Learning
 -Mạng CNN
 -Xây dựng ứng dụng dùng mô hình học sâu
 -Các Dataset hình ảnh hoa quả</t>
  </si>
  <si>
    <t>-Xây dựng mô hình học sâu theo kiến trúc CNN
-Huấn luyện một mô hình học sâu để phân hoa quả với một vài dataset khác nhau
 -Viết ứng dụng phân loại hoa quả sử dùng mô hình đã luyện</t>
  </si>
  <si>
    <t>BẢNG TỔNG HỢP ĐỒ ÁN TỐT NGHIỆP ĐẠI HỌC CHÍNH QUY KHÓA 2019-2024</t>
  </si>
  <si>
    <t>NGÀNH  CÔNG NGHỆ ĐA PHƯƠNG TIỆN</t>
  </si>
  <si>
    <t>Lê Minh Hoá</t>
  </si>
  <si>
    <t>Xây dựng Mini Game 2d "Tank's Roach Eradication"</t>
  </si>
  <si>
    <t>Áp dụng kiến thức về phát triển game, lý thuyết về vật lý và toán học để tạo ra một trò chơi Mini 2D trên điện thoại di động.</t>
  </si>
  <si>
    <t xml:space="preserve">- Kiến thức cơ bản về Unity 2D
- Tìm hiểu về lập trình trong Unity
- Kiến thức vật lý trong Unity
- Tìm hiểu về không gian hai chiều
</t>
  </si>
  <si>
    <t>- Xây dựng Design document cho trò chơi
- Tiến hành xây dựng Mini Game 2D trên Unity
- Kiểm tra và Sửa Lỗi</t>
  </si>
  <si>
    <t>Xây dựng ứng dụng theo dõi và cải thiện sức khoẻ</t>
  </si>
  <si>
    <t>Xây dựng ứng dụng cải thiện sức khoẻ tinh thần thông qua các bài tập thư giãn, thở, yoga, thiền... và sổ tay theo dõi tình trạng sức khoẻ, nhật ký…</t>
  </si>
  <si>
    <t>- Tìm hiểu về các chỉ số sức khoẻ cần thiết.
- Tìm hiểu về các bài tập cải thiện sức khoẻ
- Tìm hiểu về ngôn ngữ để lập trình ứng dụng.
- Tìm hiểu về các IDE và thư viện liên quan.
- Tìm hiểu về cơ sở dữ liệu lưu trữ phù hợp cho ứng dụng.</t>
  </si>
  <si>
    <t xml:space="preserve">- Xây dựng ứng dụng theo dõi và cải thiện sức khoẻ, gồm các tính năng:
  + Đo lường/tính toán các chỉ số sức khoẻ.
  + Xây dựng bài tập cũng như chế độ dinh dưỡng hợp lí cho  người dùng.
  + Nhắc nhở lịch trình thực hiện cho người dùng.
  + Lưu trữ thông tin các chỉ số người dùng và thiết lập biểu đồ theo dõi theo tuần, tháng, năm.
</t>
  </si>
  <si>
    <t>n19dcpt015@student.ptithcm.edu.vn</t>
  </si>
  <si>
    <t>Nguyễn Văn Sáu</t>
  </si>
  <si>
    <t>Xây dựng game "Theseus vs Minotaur"</t>
  </si>
  <si>
    <t>Vận dụng lý thuyết về phát triển game, vận dụng được các thuật toán vào lập trình game để xây dựng được một trò chơi máy tính hoàn thiện.</t>
  </si>
  <si>
    <t>- Tìm hiểu ngôn ngữ lập trình Python
 - Tìm hiểu thư viện Pygame
 - Tìm hiểu một số thuật toán tìm đường đi như A* và Dijkstra...
 - Tìm hiểu cấu trúc dữ liệu và các phép toán đồ thị
 - Tìm hiểu lý thuyết tổ chức sản xuất sản phẩm đa phương tiện
 - Tìm đọc huyền thoại về Theseus để xây dựng game storyline và game play hấp dẫn</t>
  </si>
  <si>
    <t>- Xây dựng Design document cho trò chơi
 - Lập kế hoạch sản xuất cho dự án
 - Thiết kế và lập trình game "Theseus vs Minotaur"</t>
  </si>
  <si>
    <t>Xây dựng 2D Platformer Game</t>
  </si>
  <si>
    <t>Vận dụng lý thuyết về phát triển game, lý thuyết về vật lý để xây dựng được một trò chơi máy tính hoàn thiện.</t>
  </si>
  <si>
    <t>- Tìm hiểu ngôn ngữ lập trình Python
 - Tìm hiểu thư viện Pygame và Pymunk
 - Tìm hiểu về 2D Platformer Game
 - Tìm hiểu các quy luật vật lý như lực, động năng, gia tốc, vận tốc, ma sát, gravity, elastic, collision...
 - Tìm hiểu lý thuyết tổ chức sản xuất sản phẩm đa phương tiện</t>
  </si>
  <si>
    <t>- Xây dựng Design document cho trò chơi
 - Lập kế hoạch sản xuất cho dự án
 - Thiết kế và lập trình một 2D Platformer Game</t>
  </si>
  <si>
    <t>Xác định làn đường cho xe tự lái</t>
  </si>
  <si>
    <t>Xây dựng được một ứng dụng thị giác máy tính tích hợp các kiến thức và phương pháp học máy, có sử dụng tài nguyên công cộng và các thư viện hỗ trợ.</t>
  </si>
  <si>
    <t>- Tìm hiểu về Computer Vision
 - Tìm hiểu Machine Learning, Deep Learning
 - Tìm hiểu mạng neuron tích chập
 - Tìm hiểu Sematic Segmentation
 - Tìm hiểu kỹ thuật tiền xử lý ảnh
 - Tìm hiểu ngôn ngữ lập trình Python và thư viện OpenCV</t>
  </si>
  <si>
    <t>- Thu thập bộ dữ liệu hình ảnh về làn đường
 - Huấn luyện và đánh giá mô hình học máy phục vụ xác định làn đường
 - Viết chương trình xác định làn đường cho xe tự lái</t>
  </si>
  <si>
    <t>Ứng dụng theo dõi cầu thủ trong video bóng đá</t>
  </si>
  <si>
    <t>- Tìm hiểu Computer Vision
 - Tìm hiểu Machine Learning
 - Tìm hiểu kỹ thuật Object Detection
 - Tìm hiểu thuật toán Object Tracking
 - Nghiên cứu các mô hình chuyển động của đối tượng trong video bóng đá
 - Tìm hiểu ngôn ngữ lập trình Python và các thư viện hỗ trợ như dlib, scikit-image...</t>
  </si>
  <si>
    <t>Viết chương trình theo dõi các cầu thủ trong một video bóng đá và hiển thị tốc độ trung bình của các cầu thủ.</t>
  </si>
  <si>
    <t>Thiết kế nhận diện thương hiệu cho Công Ty Tổ Chức Sự Kiện Thể Thao GOLDEN</t>
  </si>
  <si>
    <t>Ứng dụng các học phần đã học để thiết kế hệ thống nhận diện thương hiệu Công Ty Tổ Chức Sự Kiện Thể Thao GOLDEN _ Xây dựng hệ thống nhận diện Công Ty Tổ Chức Sự Kiện Thể Thao GOLDEN phù hợp với đặc điểm của thương hiệu</t>
  </si>
  <si>
    <t>- Tìm hiểu kiến thức về hệ thống nhận diện thương hiệu
 + Thương hiệu
 + Logo
 + Màu sắc
 + Typo
 + Hệ thống ứng dụng</t>
  </si>
  <si>
    <t>- Xây dựng quy trình thiết kế hệ thống nhận diện thương hiệu
 - Thiết kế Logo thương hiệu  Công Ty Tổ Chức Sự Kiện Thể Thao GOLDEN
 - Thiết kế bộ văn phòng, ấn phẩm truyền thông, bộ quà tặng cho thương hiệu</t>
  </si>
  <si>
    <t>Thiết kế hệ thống nhận diện thương hiệu Hoa Havie</t>
  </si>
  <si>
    <t>Ứng dụng các học phần đã học để thiết kế hệ thống nhận diện thương hiệu Hoa Havie _ Xây dựng hệ thống nhận diện Hoa Havie phù hợp với đặc điểm của thương hiệu</t>
  </si>
  <si>
    <t>- Xây dựng quy trình thiết kế hệ thống nhận diện thương hiệu
 - Thiết kế Logo thương hiệu  Hoa Havie
 - Thiết kế bộ văn phòng, ấn phẩm truyền thông, bộ quà tặng cho thương hiệu</t>
  </si>
  <si>
    <t>Thiết kế hệ thống nhận diện thương hiệu khách sạn Luminary</t>
  </si>
  <si>
    <t>- Ứng dụng các học phần đã học để thiết kế hệ thống nhận diện thương hiệu khách sạn Luminary 
 _ Xây dựng hệ thống nhận diện khách sạn Luminary phù hợp với đặc điểm của thương hiệu</t>
  </si>
  <si>
    <t>- Xây dựng quy trình thiết kế hệ thống nhận diện thương hiệu
 - Thiết kế Logo thương hiệu Luminary
 - Thiết kế bộ văn phòng, ấn phẩm truyền thông, bộ quà tặng cho thương hiệu</t>
  </si>
  <si>
    <t>Huỳnh Thị Tuyết Trinh</t>
  </si>
  <si>
    <t>Thiết kế Artbook Khoa CNTT2</t>
  </si>
  <si>
    <t xml:space="preserve">- Ứng dụng các học phần đã học để trình bày tác phẩm sách nghệ thuật giới thiệu Khoa CNTT2
- Artbook hay picture book còn gọi là sách nghệ thuật, tập hợp chủ yếu là tranh ảnh, đồ họa về Khoa CNTT2 có sự đầu tư công phu, tập trung vào một chủ đề nhất định để độc giả chỉ cần nhìn tranh là có thể hiểu câu chuyện được người thiết kế truyền tải.
</t>
  </si>
  <si>
    <t xml:space="preserve">- Tạo ra ấn phẩm sách nghệ thuật ngắn gọn, cung cấp đầy đủ thông tin quan trọng Khoa và các ngành đào tạo.
- Sáng tạo nên yếu tố hình ảnh kết hợp trình bày text nội dung để đem đến cho người xem sản phẩm mới mẻ hấp dẫn nhất.
- Tiết kiệm chi phí hơn so với việc đầu tư  các buổi chụp hình, quay videos,… nhưng vẫn tiếp cận đông đảo người học, người xem và các đối tác hơn.
- Là nguồn học liệu tham khảo cho SV khoa CNTT2
</t>
  </si>
  <si>
    <t xml:space="preserve">- Thu thập tư liệu, xác định tính chính xác của thông tin.
- Lên ý tưởng trình bày sách
- Xác định khổ giấy, định lượng giấy in, số trang in
- Vẽ phác thảo ý tưởng bìa
- Layout mẫu các trang chủ đạo
- In test màu 
- Hoàn thiện các sản phẩm ngày ra mắt sách.
</t>
  </si>
  <si>
    <t>Thiết kế giao diện ứng dụng di động về sức khoẻ "EZME"</t>
  </si>
  <si>
    <t>Vận dụng các kiến thức về thiết kế giao diện người dùng để thiết kế giao diện cho ứng dụng di động về sức khoẻ "EZME" - ứng dụng  hữu ích cho những người quan tâm đến việc chăm sóc sức khoẻ và chế độ ăn uống lành mạnh.</t>
  </si>
  <si>
    <t>- Tìm hiểu về ứng dụng di động và lĩnh vực thiết kế giao diện người dùng cho ứng dụng.
- Nghiên cứu các yếu tố quan trọng trong thiết kế ứng dụng như các yếu tố về màu sắc, cỡ chữ, khoảng cách, hình ảnh...
- Tìm hiểu về Calories 
- Tìm hiểu công cụ thiết kế giao diện Figma.</t>
  </si>
  <si>
    <t>- Xây dựng ý tưởng, phong cách cho ứng dụng.
- Xây dựng luồng người dùng (User Flows) cho ứng dụng.
- Xây dựng Wireframe cho ứng dụng.
- Thiết kế UI System.
- Thiết kế giao diện người dùng (UI Design) bằng phần mềm Figma.
- Xây dựng Prototype để mô phỏng các thao tác trên ứng dụng.</t>
  </si>
  <si>
    <t>Minh hoạ truyện ngắn "Nightmare"</t>
  </si>
  <si>
    <t>Ứng dụng phương pháp minh họa và phần mềm thiết kế đã nghiênc cứu thực hiện minh họa cho nội dung truyện ngắn "Nightmare"</t>
  </si>
  <si>
    <t>Nghiên cứu tổng quan về lịch sử minh họa, các thể loại minh hoạ, phương pháp minh họa. Tìm hiểu các thể loại truyện ngắn, Tìm hiểu phần mềm thiết kế photoshop, illustrator</t>
  </si>
  <si>
    <t>Lên ý tưởng và nội dung cho cốt truyện, xây dựng kịch bản.Phác thảo, ứng dụng phần mềm thiết kế (illustrator, photoshop) thực hiện và hoàn chỉnh sản phẩm
Thiết kế một số ấn phẩm đi kèm với truyện</t>
  </si>
  <si>
    <t>Thiết kế Bộ Poster Tiến đến “30 năm thành lập Học viện CNBCVT”.</t>
  </si>
  <si>
    <t xml:space="preserve">- Bằng các kiến thức đã học, ứng dụng vào sản phẩm thiết kế SV “Hướng đến sự kiện ngày truyền thống 30 năm ngày thành lập HVCNBCVT”.
- Poster Truyền tải thông điệp, giải thích quá trình hình thành đến phát triển một cách cô đọng. Tăng hiệu quả tuyên truyền, đồng thời cũng là một sản phẩm quảng cáo, giới thiệu đến người học về yếu tố truyền thống đến hiện nay.
</t>
  </si>
  <si>
    <t xml:space="preserve">- Xác định Tiêu đề: Đây là phần text quan trọng, có nhiệm vụ hấp dẫn, kích thích người xem , sáng tạo nội dung phù hợp tiêu chí Tiến đến “30 năm thành lập Học viện CNBCVT” muốn truyền tải.
- Thông tin: Đảm bảo chất lượng của thông tin súc tích, ngắn gọn nhưng đầy đủ thông tin, thể hiện hết những gì người xem cần biết. 
- Hình ảnh: Phân tầng hình ảnh và sử dụng đồ họa hình sống động tạo nên sức hút cho poster.
</t>
  </si>
  <si>
    <t xml:space="preserve">- Thu thập tư liệu
- Vẽ phác thảo.
- Thực hiện một bộ poster có 3 concept, mỗi concept 3 Poster có kích thước 50 x70 cm
</t>
  </si>
  <si>
    <t>Thiết kế ấn phẩm sự kiện: Tiến đến “30 năm thành lập Học viện CNBCVT”.</t>
  </si>
  <si>
    <t xml:space="preserve">- Tạo ra ấn phẩm thiết kế chào mừng sự kiện 30 năm 17/09/1997 – 17/09/2027.
- Ấn phẩm thiết kế sử dụng các hình ảnh đẹp, kết hợp từ ngữ ngắn gọn, xúc tích để tạo thành sản phẩm có nội dung, có ý nghĩa để ứngng dụng vào quảng bá sản phẩm và thể hiện các thông điệp Học viện từ khi thành lập đến nay muốn truyền tải .
</t>
  </si>
  <si>
    <t xml:space="preserve">- Thu thập dữ liệu.
- Xác định loại hình thiết kế.
- Thiết lập tiêu chí thiết kế cần thiết
- Thực hiện sơ đồ ý tưởng các sản phẩm cần có..
</t>
  </si>
  <si>
    <t xml:space="preserve">- Phác thảo ấn phẩm: Tiến đến “30 năm thành lập Học viện CNBCVT”.
- Thực hiện một số ấn phẩm của sự kiện:  Logo, Flyer, Túi sự kiện, Thẻ,…..
</t>
  </si>
  <si>
    <t>Thiết kế bộ nhận diện thương hiệu cho nhà hàng Gourmet Delights</t>
  </si>
  <si>
    <t>Tạo ra một bộ nhận diện thương hiệu sở hữu bản sắc riêng, tạo ấn tượng trong trí nhớ của khách hàng cho nhà hàng Gourmet Delights</t>
  </si>
  <si>
    <t>- Xây dựng quy trình thiết kế hệ thống nhận diện thương hiệu - Thiết kế Logo thương hiệu nhà hàng Gourmet Delightsmockup, làm brand guidelines - Thiết kế bộ văn phòng, ấn phẩm truyền thông, bộ quà tặng cho thương hiệu</t>
  </si>
  <si>
    <t>Thiết kế bao bì kẹo Dừa Cocofarm</t>
  </si>
  <si>
    <t xml:space="preserve">ứng dụng phong cách thiết kế mới vào thiết kế bao bì sản phẩm truyền thống kẹo dừa ạ </t>
  </si>
  <si>
    <t>- Tìm hiểu kiến thức về thiết kế bao bì
 + Thương hiệu
 + Logo
 + Màu sắc
 + Typo
 + Hệ thống bao bì</t>
  </si>
  <si>
    <t>- Xây dựng quy trình thiết kế bao bì kẹo Dừa Cocofarm
 - Thiết kế Logo thương hiệu  kẹo Dừa Cocofarm
 - Thiết kế bao bì kẹo Dừa Cocofarm</t>
  </si>
  <si>
    <t>Thiết kế hệ thống nhận diện thương hiệu Mỹ phẩm Arise</t>
  </si>
  <si>
    <t>Ứng dụng các học phần đã học để thiết kế hệ thống nhận diện thương hiệu Mỹ phẩm Arise _ Xây dựng hệ thống nhận diện Mỹ phẩm Arisephù hợp với đặc điểm của thương hiệu</t>
  </si>
  <si>
    <t>- Xây dựng quy trình thiết kế hệ thống nhận diện thương hiệu
 - Thiết kế Logo thương hiệu  mỹ phẩm Arise
 - Thiết kế bộ văn phòng, ấn phẩm truyền thông, bộ quà tặng cho thương hiệu</t>
  </si>
  <si>
    <t>Quay và dựng MV cho bài hát</t>
  </si>
  <si>
    <t>Ứng dụng phương pháp và quy trình thực hiện MV, thự hiện Mv cho bài hát . Vận dụng kỹ năng quay, dựng và quy trình sản xuất hiệu quả.</t>
  </si>
  <si>
    <t>Tìm hiểu sơ lược về MV, các thể loại và phong cách. Kỹ thuật quay phim trong MV (tạo hình, góc máy, chuyển động,...)Kỹ thuật dựng phim (cắt cảnh, kể chuyện. Kỹ thuật kịch bản, phân ảnh và quy trình sản xuất video</t>
  </si>
  <si>
    <t>- Nghiên cứu bài hát.- Lên ý tưởng và kịch bản- Quay phim- Dựng, chỉnh sửa và hoàn thành MV. Tạo ra MV có nội dung nhân vật chính từ suy nghĩ tiêu cực sang tích cực và dần có tình yêu trở lại với cuộc sống</t>
  </si>
  <si>
    <t>Thiết kế ấn phẩm truyền thông cho sự kiện "Digital Fashion Show Dreamer"</t>
  </si>
  <si>
    <t>+ Ấn phẩm truyền thông là sản phẩm có giúp ích cho hoạt động quảng cáo, quảng bá sản phẩm, dịch vụ, sự kiện, xây dựng hình ảnh thương hiệu trước công chúng, tạo nên những nhận thức quen thuộc giúp duy trì sự tin cậy của khách hàng, tiếp cận khách hàng một cách tự nhiên, gần gũi và nâng tầm giá trị thương hiệu.
+ Ứng dụng các học phần đã học để tạo nên các ấn phẩm truyền thông cho sự kiện Digital Fashion Show Dreamer. Ấn phẩm sẽ là sự kết hợp giữa 3D và 2D để thể hiện tinh thần của Digital Fashion – khái niệm mới trong ngành thời trang dự kiến có bước phát triển mạnh mẽ trong tương lai.</t>
  </si>
  <si>
    <t xml:space="preserve"> +Tìm hiểu về Digital fashion
+ Tìm hiểu về ấn phẩm truyền thông
+ Tìm hiểu quy trình thiết kế ấn phẩm truyền thông</t>
  </si>
  <si>
    <t>+ Lên ý tưởng, nội dung cho sản phẩm
+ Kết hợp giữa tạo hình, chất liệu, ánh ánh sáng trong không gian 3 chiều với các elements 2 chiều
+ Tạo chuyển động cho các ấn phẩm online</t>
  </si>
  <si>
    <t>Dựng video quảng cáo Dat Bike</t>
  </si>
  <si>
    <t>Vận dụng các kiến thức về xử lí hậu kì để dựng video quảng cáo giới thiệu mẫu xe điện sắp ra mắt của Dat Bike</t>
  </si>
  <si>
    <t>- Tìm hiểu kiến thức về quá trình hậu kì trong ngành quảng cáo
  + Các vị trí hậu kỳ 
  + Sự phối hợp giữa các vị trí hậu kì
  + Quy trình dựng offline 
  + Hệ thống quản lí phiên bản video
  + Sắp xếp và xử lí phản hồi từ khách hàng</t>
  </si>
  <si>
    <t>- Phân tích treatment của đạo diễn
  - Sắp xếp source quay và khởi tạo dự án
  - Dựng offline 
  - Xử lí phản hồi từ đạo diễn, agency và khách hàng
  - Gửi và nhận lại bản dựng từ colorist 
  - Xuất và bàn giao sản phẩm theo yêu cầu của khách hàng</t>
  </si>
  <si>
    <t>Thực hiện và ra mắt Artbook Mưu Sinh</t>
  </si>
  <si>
    <t>Vận dụng phương pháp thiết kế thực hiện Artbook "Mưu sinh" và thực hiện buổi ra mắt nhằm đề cao giá trị nhân văn của tình người thông qua ông cuộc mưu sinh của những người lao động nghèo</t>
  </si>
  <si>
    <t>Nghiên cứu sơ lược về Artbook, các thể loại - hình thức.  Một số Artbook tại Việt Nam. Phương pháp thực hiện Artbook 
Nghiên cứu tổ chức buổi ra mắt sách</t>
  </si>
  <si>
    <t>Xây dựng kịch bản, phân cảnh, chụp ảnh thực tế, biên soạn thực hiện Artbook "Mưu sinh". Thiết kế buổi ra mắt Artbook. Ứng dụng phần mềm chỉnh ảnh, dàn trang (illustrator, photoshop, indesign) thực hiện các sản phẩm cho buổi ra mắt:
1 Hộp đựng sách
1 Túi đựng hộp sách
1 Poster quảng cáo buổi ra mắt sách trên mạng xã hội Facebook
1 Video Motion Graphics 30 giây giới thiệu buổi ra mắt sách 
1 Standee quảng cáo
Quà tặng lưu niệm: 5 postcard lưu niệm có chữ kí tác giả, 5 mô hình lắp ráp giấy 3d tương ứng với 5 ngành nghề"</t>
  </si>
  <si>
    <t>Thiết kế giao diện ứng dụng "Moosik"</t>
  </si>
  <si>
    <t>Vận dụng các kiến thức về thiết kế giao diện người dùng để thiết kế giao diện cho ứng dụng "Moosik".</t>
  </si>
  <si>
    <t>tìm hiểu về ứng dụng di động và lĩnh vực thiết kế giao diện người dùng. Nghiên cứu các yếu tố quan trọng trong thiết kế giao diện. Tìm hiểu công cụ thiết kế giao diện Figma.</t>
  </si>
  <si>
    <t>Xây dựng ý tưởng, phong cách cho ứng dụng "Moosik". Thiết kế giao diện ứng dụng "Moosik" trên Figma. Xây dựng prototype để mô phỏng các thao tác trên ứng dụng</t>
  </si>
  <si>
    <t>Minh họa truyện ngắn "Nhật ký của Mèo"</t>
  </si>
  <si>
    <t>Tìm hiểu về thể loại minh họa, thực hiện minh họa cho truyện ngắn " Nhật ký của mèo", truyền đạt thông điệp.</t>
  </si>
  <si>
    <t>Nghiên cứu về lĩnh vực minh họa truyện ngắn, nghiên cứu thể loại, phong cách. Tìm hiểu bố cục, màu sắc. Tìm hiểu công cụ thực hiện, Illustrator, Photoshop.</t>
  </si>
  <si>
    <t>Lên ý tưởng và nội dung cho cốt truyện, xây dựng kịch bản. phác thảo. Sản phẩm gồm: + 1 Quyển sách + 1 bookmark</t>
  </si>
  <si>
    <t>Thiết kế Motion Graphic Design "70 năm ngày truyền thống trường Bưu Điện".</t>
  </si>
  <si>
    <t xml:space="preserve">- Tiếp nối truyền thống “Uống nước nhớ nguồn”, tinh thần gìn giữ, kế thừa và phát huy những thế mạnh qua từng thời kỳ, Trường vẫn luôn tiếp tục vững bước xây dựng, trưởng thành và phát triển, trở thành một trong những trung tâm đào tạo nguồn nhân lực quan trọng, có uy tín ở khu vực phía Nam nói riêng, cả nước nói chung. 
- Truyền tải thông điệp, giải thích quá trình hình thành đến phát triển một cách dễ hiểu và hấp dẫn. Motion Graphic Design “Truyền thống trường Bưu điện 70 năm” là công cụ hiệu quả trong việc ghi nhớ lịch sử hình thành. Đồng thời cũng là một sản phẩm quảng cáo, giới thiệu đến người học về dịch vụ và thương hiệu hiện nay.
</t>
  </si>
  <si>
    <t xml:space="preserve">- Tạo ra các ấn phẩm ngắn gọn, xúc tích nhưng vẫn cung cấp đầy đủ thông tin quan trọng.
- Kết hợp hảo giữa các yếu tố hình ảnh, âm thanh, text để đem đến cho người xem sản phẩm mới mẻ hấp dẫn nhất.
- Dễ dàng níu giữ người xem đến những khoảnh khắc cuối cùng Motion Graphics so với các videos hay TVC thời lượng dài. 
- Tiết kiệm chi phí hơn  so với việc đầu tư các buổi chụp hình, quay videos,…
- Dễ dàng bắt trend, cập nhật xu hướng để tiếp cận đông đảo người học, người xem và các  khách hàng hơn.
- Ổn định và không hay bị gián đoạn như các videos có thời lượng dài.
</t>
  </si>
  <si>
    <t xml:space="preserve">- Thu thập dữ liệu.
- Xác định loại hình Motion Graphic Design và xây dựng kịch bản.
- Vẽ Hoạt cảnh
- Xử lý hiệu ứng âm thanh
- Dựng phim và hậu kỳ bằng các phần mềm
- Hoàn thiện sản phẩm “Truyền thống trường Bưu điện 70 năm”.
</t>
  </si>
  <si>
    <t xml:space="preserve">Thiết kế nhân vật và tạo model 3D cho Vtuber Lunar </t>
  </si>
  <si>
    <t xml:space="preserve">Thiết kế các nhân vật ảo hóa ứng dụng làm vlog, chơi trò chơi điện tử và trò chuyện với người hâm mộ trên Twitch, YouTube và NicoNico. </t>
  </si>
  <si>
    <t>-Tìm hiểu về Vtuber
-Tìm hiểu về nhân vật 3D
-Tìm hiểu về phương pháp thiết kế nhân vật Vtuber 3D
-Tìm hiểu về nhân vật Lunar</t>
  </si>
  <si>
    <t>-Lên ý tưởng, thiết kế concept cho nhân vật và background
-Tạo dựng model 3D nhân vật có thể khởi chạy trên vseeface
-Sản phẩm gồm:
+File vrm nhân vật 3D
+File background</t>
  </si>
  <si>
    <t>- Dựng Music Video "Changgwi | Music Video (English Lyrics)"
 - Vận dụng các kiến thức về dựng video, xử lý hậu kì để dựng videoi hấp dẫn.</t>
  </si>
  <si>
    <t>- Tìm hiểu về các phần mềm hỗ trợ dựng video.
 - Tìm hiểu về quy trình dựng Music Video.</t>
  </si>
  <si>
    <t>- Nghiên cứu bài hát.
 - Xây dựng kịch bản hình.
 - Vẽ hoạt cảnh
 - Xử lý hiệu ứng âm thanh
 - Dựng phim và hậu kỳ bằng các phần mềm
 - Hoàn thiện sản phẩm “Changgwi | Music Video (English Lyrics)”.</t>
  </si>
  <si>
    <t>Thực hiện artbook “Gốm Biên Hòa”</t>
  </si>
  <si>
    <t xml:space="preserve">- Nghiên cứu về artbook và gốm Biên Hòa
- Thực hiện artbook Gốm Biên Hòa
- Quảng bá gốm Biên Hòa đến sinh viên và người đọc quan tâm đến nghệ thuật gốm
</t>
  </si>
  <si>
    <t>- Tìm hiểu về artbook
- Nghiên cứu các đặc điểm của gốm Biên Hòa
- Phương pháp thực hiện artbook gốm Biên Hòa</t>
  </si>
  <si>
    <t>- Lên ý tưởng cho nội dung và layout của artbook
- Chụp và chỉnh sửa ảnh minh họa
- Tiến hành thiết kế ấn phẩm
- Artbook gồm: 1 quyển artbook và bookmark</t>
  </si>
  <si>
    <t>Minh hoạ truyện ngắn “Bậc thang vào hồi ức"</t>
  </si>
  <si>
    <t>-Tìm hiểu về thể loại minh họa, thực hiện minh họa cho truyện ngắn "Bậc thang vào hồi ức" truyền tải thông điệp nhân văn cho cuộc sống.</t>
  </si>
  <si>
    <t>-Tìm hiểu về lĩnh vực minh họa truyện ngắn, nghên cứu thể loại, phong cách. Phương pháp minh họa . nghiên cứu nội dung, ốt truyện.-Tìm hiểu về bố cục, màu sắc, phong cách thiết kế.-Tìm hiểu các công cụ hỗ trợ thực hiện đề tài (Illustrator, Photoshop, Indesign)</t>
  </si>
  <si>
    <t>- Lên nội dung và ý tưởng cho câu chuyện. - Phác thảo nội dung, xây dựng kịch bản. Phác thảo các phân cảnh, chỉnh sửa chi tiết. Sử dụng phần mềm hỗ trợ chỉnh nét, lên màu, dàn trang. - Hoàn thiện sản phẩm minh hoạ truyện và các ấn phẩm đi kèm.</t>
  </si>
  <si>
    <t>Thiết kế Hệ thống nhận diện Thương hiệu khoa CNTT2</t>
  </si>
  <si>
    <t xml:space="preserve">- Ứng dụng môn học vào thực tế sản phẩm thiết kế Nhận diện TH khoa CNTT2
- Kế thừa truyền thống năng động – sáng tạo – chuyên nghiệp trong nghiệp vụ chuyên môn. hướng tới mục tiêu chuyển đổi số tích cực nhận diện hình ảnh Khoa CNTT2 trong HVCS.
- Thiết kế nhận diện Khoa CNTT2 không chỉ là tạo sự nhận biết, sự khác biệt, thể hiện cá tính đặc thù của Khoa mà còn nhắm đến việc tác động mạnh đến nhận thức, tạo cảm giác về quy mô của Khoa CNTT2 là cần thiết, tính chuyên nghiệp cao của Khoa đối với người học và đối tác.
</t>
  </si>
  <si>
    <t xml:space="preserve">-  Người Học nhận biết và tiếp cận Khoa CNTT2 dễ dàng: 
Tạo tín hiệu nhận biết tốt sẽ mang tính thuyết phục và hấp dẫn cao, giới thiệu một hình ảnh  chuyên nghiệp, khác biệt và dễ nhận biết đối với Người học, đó là điều tạo nên sự thành công. Hệ thống nhận diện thương hiệu còn mang đến cho người đối tác những giá trị cảm nhận về mặt lý tính (chất lượng tốt, hình ảnh đẹp…) và cảm tính (Chuyên nghiệp, có tính cách, đẳng cấp…), nó tạo một tâm lý mong muốn được trao đổi và hợp tác.
- Thuận lợi hơn cho Giảng viên Khoa CNTT2: 
Sự nhất quán của hệ thống nhận diện thương hiệu và việc sử dụng đồng bộ các phương tiện truyền thông sẽ làm cho mối quan hệ giữa NV và đối tác, SV trở nên dễ dàng và gần gũi. 
- Tác động vào giá trị: 
Nâng cao và duy trì danh tiếng của Khoa trong hợp tác và học thuật là cần thiết. Tiến tới  xây dựng nhận thức cộng đồng, củng cố danh tiếng và tạo động lực học thuật trong thời đại công nghệ số. 
</t>
  </si>
  <si>
    <t xml:space="preserve">Bước 1: Nghiên cứu – Phân tích và Lập Chiến lược Thiết kế
- Thuộc tính thương hiệu: bao gồm tên gọi , biểu tượng (logo), màu sắc đặc trưng , kiểu chữ, bố cục và các yếu tố khác.
- Lợi ích thương hiệu: bao gồm cả lợi ích lý tính và cảm tính mà thương hiệu mang đến cho người học, đối tác.
- Niềm tin thương hiệu: là những lý do mà người học, đối tác có thể tin tưởng rằng thương hiệu có thể mang đến những lợi ích nói trên.
- Tính cách thương hiệu: là tính cách, vẻ ngoài của thương hiệu.
- Tính chất thương hiệu: tóm tắt yếu tố tạo sự khác biệt, thường được sử dụng như khẩu quyết truyền thông đến người học, đối tác.
Kết quả của bước 1 là Định hướng chiến lược của Dự án. Tất cả những ý tưởng, hình ảnh, thông điệp,.. đều xoay quanh định hướng này cho đến khi hoàn tất Dự án.
Bước 2: Thiết kế ( Logo Khoa CNTT2, khẩu hiệu, nhạc hiệu, bao bì, nhãn mác; biển, băng rôn quảng cáo; các mẫu quảng cáo trên Media; các vật phẩm và ấn phẩm hỗ trợ quảng cáo (Tờ rơi, poster, catalog, dây cờ, áo, mũ...); các phương tiện vận tải; bảng hiệu công ty; các loại ấn phẩm văn phòng; Template trình bày, các hình thức PR, sự kiện khác...)
Bước 3: Thực hiện công tác thông tin sử dụng tại Khoa CNTT2, trong hoạt động nội bộ của HVCNBC CSTp.HCM, tiến hành Đăng ký Bảo hộ Hệ thống Nhận diện.
Bước 4: Áp dụng Hệ Thống Nhận Diện vào thực tế.
</t>
  </si>
  <si>
    <t>Danh sách gồm 29 sinh viên</t>
  </si>
  <si>
    <t>TRƯỞNG KHOA CNTT2</t>
  </si>
  <si>
    <t>NGÀNH  AN TOÀN THÔNG TIN</t>
  </si>
  <si>
    <t>Xây dựng hệ thống diễn tập tấn công phòng thủ</t>
  </si>
  <si>
    <t>Xây dựng, triển khai hệ thống diễn tập nhằm thể hiện trực quan các hình thức tấn công và phòng thủ trong thực tế</t>
  </si>
  <si>
    <t>- Tìm hiểu phương pháp, kỹ thuật tấn công và phòng thủ phổ biến
- Tìm hiểu lỗ hổng phổ biến của từng thành phần trong hệ thông thông tin (hệ điều hành, cơ sở dữ liệu, web, network)</t>
  </si>
  <si>
    <t>- Thiết kế các kịch bản tấn công và phòng thủ cho mục đích diễn tập (mỗi kịch bản đều có đội tấn công và đội phòng thủ)
- Xây dựng và triển khai các thành phần của hệ thống diễn tập
- Triển khai các kịch bản theo thiết kế</t>
  </si>
  <si>
    <t>Nghiên cứu và khai thác các thách thức trong cuộc thi CTFs</t>
  </si>
  <si>
    <t xml:space="preserve">- Tìm hiểu các dạng thách thức trang web Root-me, phần: Web hacking,..
+ Forensic
+ Web - Client
+ Web - Server
- Tìm hiểu các dạng câu hỏi trong cuộc thi CTF
</t>
  </si>
  <si>
    <t xml:space="preserve">Khai thác các dạng thách thức:
-	XSS Reflected 
-	XSS Stored 
-	JWT Introduction 
-	Insecure Code Management 
-	Directory Traversal 
-	File Upload 
-	SQL Injection 
-	PHP Command Injection
-	Đề xuất thách thức dạng biến thể mới.
</t>
  </si>
  <si>
    <t xml:space="preserve">n19dcat013@student.ptithcm.edu.vn
</t>
  </si>
  <si>
    <t xml:space="preserve">Đỗ Văn </t>
  </si>
  <si>
    <t>Kiểm thử an toàn ứng dụng di động</t>
  </si>
  <si>
    <t>Vận dụng các phương pháp và kỹ thuật kiểm thử an toàn để phát hiện các lỗ hổng gây mất an toàn cho ứng dụng di động, đảm bảo cho các ứng dụng đạt được các tiêu chuẩn an toàn phần mềm trước khi triển khai thực tế</t>
  </si>
  <si>
    <t>- Tìm hiểu các lỗ hổng phổ biến trong ứng dụng di động
 - Tìm hiểu phương pháp và kỹ thuật kiểm thử lỗ hổng trong ứng dụng di động
 - Tìm hiểu checklist chung dùng cho kiểm thử ứng dụng di động
 - Tìm hiểu công cụ kiểm thử tự động và thủ công</t>
  </si>
  <si>
    <t xml:space="preserve">D19CQAT01-N
</t>
  </si>
  <si>
    <t>Hướng nghiên cứu đề tài mô hình học máy trên nền tảng Cloud Amazon có tính ứng dụng thực tiễn rất cao.
- Tìm hiểu được công cụ Postman. 
- Sử dụng được nền tảng Cloud Amazon (AWS)
- Ứng dụng một thuật toán máy học (ML - Machine learning) hoặc học sâu (DL - Deep Learning) để giải quyết vấn đề phân loại dữ liệu lớn.
- Ứng dụng quy trình xử lý dữ liệu Apache Airflow
- Phân loại được bộ dữ liệu (dataset) dùng để huấn luyện và kiểm tra.
- Cách đóng gói dữ liệu, sau khi huấn luyện bộ dữ liệu.
- Thực nghiệm một tiện ích giao diện giao tiếp, kiểm tra độ an toàn nhằm hỗ trợ người dùng Internet.</t>
  </si>
  <si>
    <t xml:space="preserve">- Tìm hiểu Công cụ kiểm thử Postman các phương thức (GET, POST, PUT, DELETE), APIs.
- Tìm hiểu về nền tảng Cloud Amazon (AWS)
- Nghiên cứu một thuật toán máy học (ML - Machine learning) hoặc học sâu (DL - Deep Learning): DT, RNN, SVM,CNN, LSTM, kết hợp CNN-LSTM.
- Tìm hiểu về Apache Airflow.
- Bộ dữ liệu (dataset) NSL-KDD dùng để huấn luyện và kiểm tra.
- Cách đóng gói dữ liệu, sau khi huấn luyện bộ dữ liệu.
- Tìm hiểu 1 công cụ: Python, Java (Reactive Frameworks), .Net.
</t>
  </si>
  <si>
    <t>- Ứng dụng mô hình DL (Deep Learning): CNN, LSTM, kết hợp CNN-LSTM để huấn luyện bộ dữ liệu, phân loại dữ liệu theo các nhãn, tham số trong trong mô hình dùng để huấn luyện: Kích thước batch_size = 32, 64, 128; epochs = 100.
- Sử phương pháp đánh giá: Confusion Matrix
- Tiêu chí đánh giá: 
 + Accuracy (Ac), 
 + Precision (Pr),
 + F1-score(F1S), 
 + Recall hay Detection Rate (DR).
- Sử dụng bộ dữ liệu: NSL-KDD. 
- Sau khi huấn luyện dataset chọn 1 mô hình có Ac tốt nhất, tải lên Server Cloud.
- Triển khai Cloud AWS, Amazon S3 (lưu trữ), Server EC2 (cung cấp dịch vụ cloud, ECS)
- Ứng dụng quy trình xử lý dữ liệu Apache Airflow.
- Viết một chương trình kiểm tra các loại dữ liệu: Normal, DoS, Probe.</t>
  </si>
  <si>
    <t xml:space="preserve">n19dcat085@student.ptithcm.edu.vn
</t>
  </si>
  <si>
    <t>Đánh giá bảo mật Smart contract trên Ethereum Blockchain</t>
  </si>
  <si>
    <t>Vận dụng các phương pháp và kỹ thuật đánh giá an toàn để phát hiện các lỗ hổng bảo mật cho smart contract, đảm bảo cho các ứng dụng phi tập trung đạt được các tiêu chuẩn an toàn phần mềm trước khi triển khai thực tế trên nền tảng Ethereum Blockchain</t>
  </si>
  <si>
    <t>- Tìm hiểu các lỗ hổng phổ biến trong smart contract
 - Tìm hiểu phương pháp và kỹ thuật đánh giá bảo mật trong smart contract
 - Tìm hiểu checklist chung dùng cho đánh giá lỗ hổng bảo mật smart contract
 - Tìm hiểu công cụ đánh giá lỗ hổng tự động và thủ công</t>
  </si>
  <si>
    <t>- Triển khai smart contract có lỗ hổng trên Ethereum Blockchain
 - Xây dựng checklist cụ thể cho smart contract triển khai thử nghiệm
 - Xây dựng các kịch bản và triển khai đánh giá bảo mật</t>
  </si>
  <si>
    <t>Phan Nghĩa Hiệp</t>
  </si>
  <si>
    <t>Kiểm thử xâm nhập SQL Server với NMAP</t>
  </si>
  <si>
    <t>- Dựa vào NMAP để kiểm thử xâm nhập vào SQL Server thông qua các lỗ hổng bảo mật thường gặp trên hệ quản trị cơ sở dữ liệu này.
- Từ đó, đề xuất các biện pháp phòng chống phù hợp.</t>
  </si>
  <si>
    <t>- Tìm hiểu tổng quan về NMAP (khái niệm, tính năng xâm nhập của NMAP,...)
 - Tìm hiểu tổng quan về Microsoft SQL Server (khái niệm, một số lỗ hỏng bảo mật trong SQL Server biện pháp phòng chống tương ứng,...)
 - Tìm hiểu NMAP trong kiểm thử xâm nhập SQL Server.</t>
  </si>
  <si>
    <t>- Xây dựng kịch bản và demo thực nghiệm kiểm thử xâm nhập SQL Server với NMAP (kèm biện pháp phòng chống)</t>
  </si>
  <si>
    <t>Nghiên cứu về tấn công DHCP Spoofing dùng Scapy</t>
  </si>
  <si>
    <t xml:space="preserve">- Nắm rõ và thực hiện cách tấn công giao thức DHCP bằng Scapy
- Đưa ra được cách thức phòng chống, ngăn chặn cách tấn công.
</t>
  </si>
  <si>
    <t>- Tìm hiểu thư viện mã nguồn mở Scapy
- Tìm hiểu về DHCP Spoofing: cách thức tấn công và phòng chống DHCP Spoofing.</t>
  </si>
  <si>
    <t>- Thiết kế, mô hình tấn công  giao thức DHCP
- Triển khai tấn công DHCP Spoofing dùng Scapy.
- Phòng thủ bằng DHCP Snooping.</t>
  </si>
  <si>
    <t>Xây dựng ứng dụng web đấu giá an toàn dựa trên Spring Security</t>
  </si>
  <si>
    <t>- Tìm hiểu về Spring Security
- Nắm rõ và thực hiện áp dụng Spring Security</t>
  </si>
  <si>
    <t>- Tìm hiểu nghiệp vụ đấu giá đảm bảo an toàn thông tin cho người tham gia.
- Tìm hiểu các thư viện bảo mật hỗ trợ bởi Spring Security.</t>
  </si>
  <si>
    <t>- Thiết kế, xây dựng, triển khai website đấu giá và các kịch bản thử nghiệm</t>
  </si>
  <si>
    <t>Nghiên cứu và khai thác các thách thức trong Root me</t>
  </si>
  <si>
    <t>- Tìm hiểu các dạng thách thức trang web Root-me, phần: Network, App - System.
- Tìm hiểu các dạng câu hỏi trong cuộc thi CTF.
- Tìm hiểu các dạng thách thức trong phần thực hành.</t>
  </si>
  <si>
    <t>Khai thác các dạng thách thức:
- FTP - authentication
- TELNET - authentication
- CISCO - password
- OSPF - Authentication
- SIP - authentication
- IP - Time To Live
- ICMP payload
- SSL - HTTP exchange
- Twitter authentication
- ELF x64 - Basic heap overflow
- ELF x86 - Stack buffer overflow basic 1
- ELF x86 - Stack buffer overflow basic 2
Đề xuất thách thức dạng biến thể mới.</t>
  </si>
  <si>
    <t>Nguyễn Hoàng Thành</t>
  </si>
  <si>
    <t>Xây dựng mô hình lượng tử hóa LSTM phát hiện tấn công trên môi trường IoT</t>
  </si>
  <si>
    <t>Dựa vào học sâu để xây dựng mô hình phát hiện phần tấn công trên môi trường IoT</t>
  </si>
  <si>
    <t xml:space="preserve">  - Tìm hiểu mô hình học sâu Long Short Term Memory (LSTM) và các biến thể
 - Tìm hiểu Tiền xử lý dữ liệu
 - Tìm hiểu kỹ thuật Cross Validation
 - Tìm hiểu các phương pháp đánh giá mô hình học máy
- Tìm hiểu các kỹ thuật lượng tử hóa
 - Tìm hiểu bộ dữ liệu CIC IoT Dataset 2023</t>
  </si>
  <si>
    <t>- Tiền xử lý bộ dữ liệu CIC IoT Dataset 2023
- Thiết kế mô hình
- Lập trình huấn luyện bằng mô hình LSTM lượng tử hóa để phát hiện tấn công IoT
- Đánh giá mô hình theo các tiêu chí:
  + Độ chính xác
  + Precision
  + Recall
  + F1-Score</t>
  </si>
  <si>
    <t>Phát hiện giấu tin trong ảnh dựa trên mô hình học sâu CNN</t>
  </si>
  <si>
    <t>Dựa vào học sâu để xây dựng mô hình phát hiện ảnh có chứa thông tin ẩn giấu</t>
  </si>
  <si>
    <t>- Tìm hiểu phương pháp giấu tin trong ảnh DCT, UERD
- Tìm hiểu bộ dữ liệu ALASKA2 Image Steganalysis
- Tìm hiểu mô hình học sâu CNN
- Tìm hiểu Tiền xử lý dữ liệu
- Tìm hiểu kỹ thuật Cross Validation
- Tìm hiểu các phương pháp đánh giá mô hình học máy</t>
  </si>
  <si>
    <t>- Tiền xử lý bộ dữ liệu ALASKA2 Image Steganalysis
- Thiết kế mô hình
- Lập trình huấn luyện mô hình CNN và các biến thể để phát hiện hình ảnh chứa thông tin ẩn giấu
- Đánh giá mô hình theo các tiêu chí:
  + Độ chính xác
  + Precision
  + Recall
  + F1-Score 
- Xây dựng ứng dụng trên nền web hoặc mobile để kiểm thử mô hình.</t>
  </si>
  <si>
    <t>Xây dựng hệ thống giám sát an ninh mạng</t>
  </si>
  <si>
    <t>Xây dựng và triển khai hệ thống giám sát mạng</t>
  </si>
  <si>
    <t xml:space="preserve"> - Tìm hiểu tổng quan về hệ thống giám sát an ninh mạng
 - Tìm hiểu kiến trúc, mô hình Wazuh
 - Tìm hiểu Hệ thống quản lý và phân tích log Graylog
 - Tìm hiểu MISP Automation</t>
  </si>
  <si>
    <t xml:space="preserve"> - Xây dựng mô hình mạng doanh nghiệp
 - Triển khai hệ thống giám sát an ninh  mạng với Wazuh + Graylog + MISP Automation
 - Xây dựng và triển khai các kịch bản và cảnh báo, phản ứng với sự kiện an ninh (Active Response)
 - Tích hợp API Chat GPT nhằm gợi ý cho người quản trị hệ thống hướng giải quyết sự kiện an ninh mạng</t>
  </si>
  <si>
    <t>Ứng dụng học máy vào phát hiện mã độc</t>
  </si>
  <si>
    <t>Nghiên cứu tìm hiểu về mã độc và xây dựng ứng dụng dựa trên học máy để phát hiện tập tin là mã độc hay không</t>
  </si>
  <si>
    <t xml:space="preserve"> - Tìm hiểu về tổng quan mã độc
 - Tìm hiểu về PE Header
 - Tổng quan về học máy 
 - Nghiên cứu mô hình học sâu kết hợp CNN + Long Short Term Memory (LSTM)</t>
  </si>
  <si>
    <t>Nghiên cứu các kỹ thuật Liveness Detection phục vụ eKYC</t>
  </si>
  <si>
    <t>Nghiên cứu các kỹ thuật Liveness Detection phục vụ eKYC, đây là kỹ thuật nhằm hỗ trợ người dùng có thể đăng ký ứng dụng, sử dụng sản phẩm trên các thiết bị di động từ xa mà không cần đến văn phòng, trụ sở bằng cách kết hợp với dữ liệu từ CCCD  Ngoài ra, eKYC còn tăng khả năng bảo mật khi thanh toán trực tuyến.</t>
  </si>
  <si>
    <t xml:space="preserve"> - Tìm hiểu về eKYC
 - Tìm hiểu tổng quan về các kỹ thuật Liveness Detection
 - Tìm hiểu về nhận dạng khuôn mặt người qua ảnh số / camera
 - Tìm hiểu về mô hình học sâu CNN </t>
  </si>
  <si>
    <t xml:space="preserve"> - Sử dụng bộ dữ liệu huấn luyện Liveness Detection - Zalo AI Challenge 2022
 - Lập trình huấn luyện xây dựng mô hình nhằm phát hiện khuôn mặt trước camera máy tính / điện thoại là thật hay giả.
 - Ứng dụng mô hình xây dựng một website hoặc mobile app để biểu diễn mô hình.</t>
  </si>
  <si>
    <t>Xây dựng công cụ phát hiện mã độc dựa trên phương pháp Ensemble Learning</t>
  </si>
  <si>
    <t>Vận dùng mô hình học máy kết hợp để tạo ra công cụ phát hiện mã độc với độ chính xác cao hơn các phương pháp trước đây</t>
  </si>
  <si>
    <t>- Tìm hiểu các đặc trưng trong tập dữ liệu mã độc
 - Tìm hiểu phương pháp Ensemble Learning
 - Tìm hiểu các thuật toán được sử dụng trong mô hình Ensemble Learning</t>
  </si>
  <si>
    <t>- Thiết kế và thực thi mô hình học theo phương pháp Ensemble Learning để phát hiện mã độc với độ chính xác cao
 - Thiết kế và xây dựng công cụ phát hiện mã độc dựa trên mô hình đã xây dựng
 - Thực nghiệm với một số mã độc để đánh giá công cụ</t>
  </si>
  <si>
    <t>Xây dựng ứng dụng xác thực không cần mật khẩu theo chuẩn FIDO</t>
  </si>
  <si>
    <t>Tìm hiểu tiêu chuẩn mã hóa bất đối FIDO để xây dựng ứng dụng web/mobile app cho phép xác thực không phụ thuộc vào mật khẩu và OTP, loại trừ rủi ro mất an toàn do quản lý mật khẩu kém</t>
  </si>
  <si>
    <t>- Tìm hiểu tiêu chuẩn FIDO
 - Tìm hiểu cách thức hoạt động của FIDO/WebAuthn
 - Tìm hiểu WebAuthn.io/AwesomeWebAuthn</t>
  </si>
  <si>
    <t>- Xây dựng web xác thực không cần mật khẩu theo tiêu chuẩn FIDO
 - Xây dựng mobile app xác thực theo chuẩn FIDO
 - Triển khai thử nghiệm</t>
  </si>
  <si>
    <t>Xây dựng ứng dụng bảo vệ thông tin riêng tư trong mã QR bằng SQRC</t>
  </si>
  <si>
    <t>Vận dụng SQRC để tạo ra ứng dụng giúp bảo vệ các thông tin riêng khi được chia sẻ cũng nhiều thông tin công khai khác nhằm tạo ra nhiều tiện ích khi chia sẻ dữ liệu trên môi trường mạng</t>
  </si>
  <si>
    <t>- Tìm hiểu Secure Quick Response Code (SQRC)
 - Tìm hiểu thuật toán mã hóa RSA-2048
 - Tìm hiểu phương pháp ứng dụng RSA để bảo vệ tính riêng tư</t>
  </si>
  <si>
    <t>Thiết kế và xây dựng ứng dụng cho phép:
 - Tạo mã SQRC sử dụng RSA-2048
 - Đọc thông tin từ mã SQRC (nếu không có private key thì chỉ hiện những thông tin công khai (được định nghĩa lúc tạo mã), ngược lại sẽ hiện thông tin chi tiết chỉ có người có private key mới thấy)</t>
  </si>
  <si>
    <t>Vận dụng các kỹ thuật tấn công, phòng thủ để xây dựng ra một hệ thống bảo mật dựa vào các tập luật để áp dụng Học máy phát hiện và ngăn chặn</t>
  </si>
  <si>
    <t>- Triển khai Firewall Pfsense kết hợp với Suricata.
- Tìm hiểu về các kỹ thuật học máy trong việc phát hiện xâm nhập.
- Xây dựng kịch bản và Triển khai tấn công web cụ thể là DDoS.
- Thực nghiệm các phương pháp để phòng thủ trước và sau tấn công bằng tập luật và máy học</t>
  </si>
  <si>
    <t>- Xây dựng hệ thống giám sát, phát hiện các cuộc tấn công.
- Ứng dụng Học máy vào hệ thống giám sát và phát hiện xâm nhập từ đó đưa ra các cảnh báo cho hệ thống.
- Thực hiện các cuộc tấn công vào hệ thống giám sát</t>
  </si>
  <si>
    <t>Xây dựng hệ thống phát hiện và dự đoán tấn công sử dụng phương pháp học máy</t>
  </si>
  <si>
    <t>Vận dụng kỹ thuật Học máy để giám sát phát hiện sự bất thường trong hệ thống và đưa ra kết quả sự bất thường trong hệ thống bằng mô hình hóa dữ liệu bất thường trên giao diện Kibana của ELK</t>
  </si>
  <si>
    <t>– Tìm hiểu về hệ thống phát hiện và dự đoán tấn công
– Tìm hiểu về các kỹ thuật phát hiện bất thường
– Tìm hiểu về log, các phương pháp thu thập log và các kỹ thuật phân tích log
- Tìm hiểu các phương pháp học máy (có giám sát, không giám sát, nửa giám sát)
- Tìm hiểu về kỹ thuật giảm số chiều DR và kỹ thuật phân tích thành phần chính PCA
- Tìm hiểu về ngôn ngữ R và thực thi thuật toán PCA trong R
- Tìm hiểu bộ công cụ ELK ứng dụng thu thập dữ liệu log
- Triển khai thực nghiệm và hình ảnh hóa dữ liệu bất thường trên giao diện Kibana của ELK</t>
  </si>
  <si>
    <t>- Xây dựng hệ thống giám sát, phát hiện các cuộc tấn công.
- Thực hiện thuật toán PCA trong ngôn ngữ R để thu thập dữ liệu và mô hình hóa dữ liệu lên giao diện Kibana của ELK</t>
  </si>
  <si>
    <t xml:space="preserve">Hướng nghiên cứu đề tài khai thác các thách thức trong cuộc thi CTFs mang tính ứng dụng thực tiễn rất cao.
- Kết quả nghiên cứu nhằm tạo ra giá trị thực tế, cấp thiết cho hướng nghiên cứu, học tập của sinh viên.
- Do ngày càng nhiều rủi ro mới cho người dùng trên internet, cho nên sinh viên cần phải nghiên cứu, luôn luôn nỗ lực, trao dồi kiến thức học tập, để đáp ứng được công việc trong tương lai.
- Giá trị mang lại lợi ích cho cộng đồng người dùng internet rất cao.
</t>
  </si>
  <si>
    <t>- Triển khai ứng dụng di động có lỗ hổng trên Android hoặc iOS
 - Xây dựng checklist cụ thể cho ứng dụng di động triển khai thử nghiệm
 - Xây dựng các kịch bản và triển khai kiểm thử</t>
  </si>
  <si>
    <t xml:space="preserve"> - Thiết kế mô hình học sâu kết hợp.
 - Tìm hiểu cách trích xuất đặc trưng PE Header
 - Lập trình huấn luyện mô hình học sâu kết hợp giữa CNN và LSTM để phát hiện mã độc.
 - Đánh giá mô hình theo các tiêu chí:
  + Độ chính xác
  + Precision
  + Recall
  + F1-Score 
 - Xây dựng ứng dụng để phát hiện tập tin có chứa mã độc hay không.</t>
  </si>
  <si>
    <t>Danh sách gồm 19 sinh viên</t>
  </si>
  <si>
    <t>Danh sách gồm 53 sinh viên</t>
  </si>
  <si>
    <t>Dựng Music Video "Changgwi | Music Video"</t>
  </si>
  <si>
    <t>Xây dựng chương trình nhận dạng thực thể có tên  sử dụng Recurrent Neural Network</t>
  </si>
  <si>
    <t>Xây dựng thành công một ứng dụng web về kinh doanh phòng trọ, tạo điều kiện cho người thuê tìm kiếm và đặt thuê qua ứng dụng, giúp cho các chủ trọ có thể quản lý cho thuê tiện lợi và hiệu quả. Vận dụng sáng tạo các công nghệ Spring Boot, RESfull Web Services, Dependency Injection</t>
  </si>
  <si>
    <t>Xây dựng thành công một ứng dụng web hỗ trợ các nhà xe tư nhân trong kinh doanh vận chuyển, cho phép khách hàng tìm kiếm chuyến xe phù hợp và đặt vé một cách thuận tiện, giúp cho chủ nhà xe quản lý việc đặt vé và điều hành xe một cách hiệu quả. Vận dụng sáng tạo các côn nghệ hiện đại như Spring Framework, Dependency Injection, Spring IoC container, Spring Beans.</t>
  </si>
  <si>
    <t>Xây dựng chatbot giải đáp về du lịch và ẩm thực</t>
  </si>
  <si>
    <t>Xây dựng thành công một chatbot hỗ trợ giải đáp và tư vấn thông tin về du lịch và ẩm thực</t>
  </si>
  <si>
    <t>-Tổng về chatbot và ứng dụng
 -Phương pháp xây dựng chatbot
 -Các công cụ hỗ trợ xây dựng chatbot,
-Thư viện ChatterBot
 -Tạo và sử dụng dữ liệu theo chủ đề về ẩm thực và du lịch</t>
  </si>
  <si>
    <t>Gia tăng an toàn dữ liệu trên Amazon cloud dựa trên học sâu</t>
  </si>
  <si>
    <t>Nghiên cứu và triển khai
Pfsense kết hợp
Suricata có sử dụng máy
học để phát hiện và
ngăn chặn tấn công DDoS</t>
  </si>
  <si>
    <t>Xây dựng mô hình dự đoán sản lượng hàng tháng của doanh nghiệp sản xuất sửa</t>
  </si>
  <si>
    <t>- Tìm hiểu các mô hình học máy như  ARIMA, SARIMA, Prophet, LSTM, và mạng nơ-ron dự báo chuỗi thời gian (RNN).
- Tìm hiểu các dataset liên quan</t>
  </si>
  <si>
    <t>Mục tiêu của đề tài tạo ra mô hình dự báo sản lượng sửa hàng tháng dựa vào dự báo chuỗi thời gian</t>
  </si>
  <si>
    <t>- Tìm hiểu các nghiệp vụ liên quan như phát hành và sử dụng thẻ tin dụng
- Tìm hiểu ngôn ngữ lập trình Python và các thư viện sklearn, ...
- Tìm hiểu các mô hình học máy như ( Naive Bayes, QDA, Random Forest, ID3, AdaBoost, MLP, Nearest Neighbors)
- Tìm hiểu các dataset liên quan</t>
  </si>
  <si>
    <t>- Tìm hiểu các thư viện và framework hỗ trợ việc xây dựng mô hình như TensorFlow, Keras, PyTorch, và scikit-learn
- Tìm hiểu các dataset liên quan</t>
  </si>
  <si>
    <t>Xây dựng chương trình phân loại văn bản quy phạm pháp luật.</t>
  </si>
  <si>
    <t>Hiểu được một số phương pháp học máy giúp phân loại văn bản, vận dụng 2 trong số chúng để xây dựng chương trình phân loại văn bản, so sánh được hiệu suất của các phương pháp.</t>
  </si>
  <si>
    <t>- Tìm hiểu các phương pháp học máy hữu ích trong việc phân loại văn bản. 
- Thu thập dữ liệu văn bản quy phạm pháp luật.</t>
  </si>
  <si>
    <t>- Mô tả về cách thu thập dữ liệu và dữ liệu đã được thu thập.
- Xây dựng, huấn luyện và kiểm thử 2 phương pháp trong số các phương pháp tỉm hiểu được để phân loại văn bản, lưu lại mô hình tốt nhất.
- Phân tích kết quả kiểm thử.
- Xây dựng chương trình phân loại văn bản sử dụng mô hình đã được huấn luyện.</t>
  </si>
  <si>
    <t>duyệt chuyển học MTT</t>
  </si>
  <si>
    <t>Họ và tên</t>
  </si>
  <si>
    <t>Giảng viên</t>
  </si>
  <si>
    <t>Trình độ</t>
  </si>
  <si>
    <t>Điện thoại</t>
  </si>
  <si>
    <t>Email</t>
  </si>
  <si>
    <t xml:space="preserve">Nguyễn Ngọc </t>
  </si>
  <si>
    <t>Duy</t>
  </si>
  <si>
    <t>Thạc sỹ</t>
  </si>
  <si>
    <t>0983745637</t>
  </si>
  <si>
    <t>duynn@ptithcm.edu.vn</t>
  </si>
  <si>
    <t>Nguyễn Thị Tuyết</t>
  </si>
  <si>
    <t>Hải</t>
  </si>
  <si>
    <t>Tiến sỹ</t>
  </si>
  <si>
    <t>0938045365</t>
  </si>
  <si>
    <t>tuyethai@ptithcm.edu.vn</t>
  </si>
  <si>
    <t>0913609730</t>
  </si>
  <si>
    <t>nahao@ptithcm.edu.vn</t>
  </si>
  <si>
    <t>Phan Nghĩa</t>
  </si>
  <si>
    <t>Hiệp</t>
  </si>
  <si>
    <t>0988466653</t>
  </si>
  <si>
    <t>hieppn@ptithcm.edu.vn</t>
  </si>
  <si>
    <t>0983051825</t>
  </si>
  <si>
    <t>hieunt.tg@ptithcm.edu.vn</t>
  </si>
  <si>
    <t>Hóa</t>
  </si>
  <si>
    <t>0909440686</t>
  </si>
  <si>
    <t>hoasac@ptithcm.edu.vn</t>
  </si>
  <si>
    <t>Trần Công</t>
  </si>
  <si>
    <t>PGS. Tiến sỹ</t>
  </si>
  <si>
    <t>0903918043</t>
  </si>
  <si>
    <t>conghung@ptithcm.edu.vn</t>
  </si>
  <si>
    <t>Phan Thanh</t>
  </si>
  <si>
    <t>Hy</t>
  </si>
  <si>
    <t>0348873328</t>
  </si>
  <si>
    <t>hypt@ptithcm.edu.vn</t>
  </si>
  <si>
    <t>Đàm Minh</t>
  </si>
  <si>
    <t>Lịnh</t>
  </si>
  <si>
    <t>0919700789</t>
  </si>
  <si>
    <t>linhdm.tg@ptithcm.edu.vn</t>
  </si>
  <si>
    <t xml:space="preserve">Nguyễn Tất </t>
  </si>
  <si>
    <t>0986266098</t>
  </si>
  <si>
    <t>maont@ptithcm.edu.vn</t>
  </si>
  <si>
    <t>Nguyễn Thị Bích</t>
  </si>
  <si>
    <t>0982845833</t>
  </si>
  <si>
    <t>ntbichnguyen@ptithcm.edu.vn</t>
  </si>
  <si>
    <t>Sáu</t>
  </si>
  <si>
    <t>0931054010</t>
  </si>
  <si>
    <t>saunv@ptithcm.edu.vn</t>
  </si>
  <si>
    <t>Nguyễn Hồng</t>
  </si>
  <si>
    <t>0913717505</t>
  </si>
  <si>
    <t>ngson@ptithcm.edu.vn</t>
  </si>
  <si>
    <t>Nguyễn Hoàng</t>
  </si>
  <si>
    <t>Thành</t>
  </si>
  <si>
    <t>0909682711</t>
  </si>
  <si>
    <t>thanhnh@ptithcm.edu.vn</t>
  </si>
  <si>
    <t xml:space="preserve">Huỳnh Trọng </t>
  </si>
  <si>
    <t>Thưa</t>
  </si>
  <si>
    <t>0909899791</t>
  </si>
  <si>
    <t>htthua@ptithcm.edu.vn</t>
  </si>
  <si>
    <t>Huỳnh Thị Tuyết</t>
  </si>
  <si>
    <t>0834671177</t>
  </si>
  <si>
    <t>trinhhuynh@ptithcm.edu.vn</t>
  </si>
  <si>
    <t>Huỳnh Trung</t>
  </si>
  <si>
    <t>Trụ</t>
  </si>
  <si>
    <t>0986981177</t>
  </si>
  <si>
    <t>truht@ptithcm.edu.vn</t>
  </si>
  <si>
    <t>Trần Thị Nhã</t>
  </si>
  <si>
    <t>0989305776</t>
  </si>
  <si>
    <t>vittn.tg@ptithcm.edu.vn</t>
  </si>
  <si>
    <t>Lưu Nguyễn Kỳ</t>
  </si>
  <si>
    <t>0913763320</t>
  </si>
  <si>
    <t>lnkthu@ptithcm.edu.vn</t>
  </si>
  <si>
    <t xml:space="preserve">Nguyễn Thị Thùy </t>
  </si>
  <si>
    <t>An</t>
  </si>
  <si>
    <t>0934960345</t>
  </si>
  <si>
    <t>thuyan054@gmail.com</t>
  </si>
  <si>
    <t>0903016060</t>
  </si>
  <si>
    <t>nguyenmhai1984@gmail.com</t>
  </si>
  <si>
    <t>Huỳnh Lưu Quốc</t>
  </si>
  <si>
    <t>0356646463</t>
  </si>
  <si>
    <t>quoclinhit@gmail.com</t>
  </si>
  <si>
    <t>Dương Thanh</t>
  </si>
  <si>
    <t>0932613917</t>
  </si>
  <si>
    <t>duongthanhthao17@gmail.com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</si>
</sst>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Arial"/>
      <scheme val="minor"/>
    </font>
    <font>
      <sz val="11"/>
      <color theme="1"/>
      <name val="Arial"/>
      <family val="2"/>
      <scheme val="minor"/>
    </font>
    <font>
      <b/>
      <sz val="18"/>
      <color theme="1"/>
      <name val="Times New Roman"/>
      <family val="1"/>
    </font>
    <font>
      <sz val="11"/>
      <color theme="1"/>
      <name val="Times New Roman"/>
      <family val="1"/>
    </font>
    <font>
      <b/>
      <sz val="11"/>
      <color theme="1"/>
      <name val="Times New Roman"/>
      <family val="1"/>
    </font>
    <font>
      <b/>
      <sz val="10"/>
      <color theme="1"/>
      <name val="Times New Roman"/>
      <family val="1"/>
    </font>
    <font>
      <sz val="11"/>
      <name val="Arial"/>
      <family val="2"/>
    </font>
    <font>
      <b/>
      <sz val="11"/>
      <color rgb="FFFF0000"/>
      <name val="Times New Roman"/>
      <family val="1"/>
    </font>
    <font>
      <sz val="11"/>
      <color rgb="FFFF0000"/>
      <name val="Times New Roman"/>
      <family val="1"/>
    </font>
    <font>
      <sz val="12"/>
      <color theme="1"/>
      <name val="Times New Roman"/>
      <family val="1"/>
    </font>
    <font>
      <sz val="12"/>
      <color rgb="FF000000"/>
      <name val="Times New Roman"/>
      <family val="1"/>
    </font>
    <font>
      <sz val="12"/>
      <color rgb="FF081C36"/>
      <name val="Times New Roman"/>
      <family val="1"/>
    </font>
    <font>
      <sz val="12"/>
      <color rgb="FF1F1F1F"/>
      <name val="Times New Roman"/>
      <family val="1"/>
    </font>
    <font>
      <b/>
      <sz val="12"/>
      <color theme="1"/>
      <name val="Times New Roman"/>
      <family val="1"/>
    </font>
    <font>
      <sz val="12"/>
      <color theme="1"/>
      <name val="Arial"/>
      <family val="2"/>
    </font>
    <font>
      <b/>
      <u/>
      <sz val="12"/>
      <color theme="1"/>
      <name val="Times New Roman"/>
      <family val="1"/>
    </font>
    <font>
      <b/>
      <u/>
      <sz val="12"/>
      <color theme="1"/>
      <name val="Times New Roman"/>
      <family val="1"/>
    </font>
    <font>
      <sz val="11"/>
      <color theme="1"/>
      <name val="Arial"/>
      <family val="2"/>
    </font>
    <font>
      <sz val="18"/>
      <color theme="1"/>
      <name val="Times New Roman"/>
      <family val="1"/>
    </font>
    <font>
      <sz val="18"/>
      <color theme="1"/>
      <name val="Arial"/>
      <family val="2"/>
    </font>
    <font>
      <sz val="12"/>
      <color rgb="FF222222"/>
      <name val="Times New Roman"/>
      <family val="1"/>
    </font>
    <font>
      <u/>
      <sz val="12"/>
      <color rgb="FF000000"/>
      <name val="Times New Roman"/>
      <family val="1"/>
    </font>
    <font>
      <sz val="11"/>
      <color rgb="FF000000"/>
      <name val="Times New Roman"/>
      <family val="1"/>
    </font>
    <font>
      <sz val="11"/>
      <color rgb="FF000000"/>
      <name val="Arial"/>
      <family val="2"/>
    </font>
    <font>
      <i/>
      <sz val="11"/>
      <color theme="1"/>
      <name val="Times New Roman"/>
      <family val="1"/>
    </font>
    <font>
      <sz val="11"/>
      <color rgb="FF222222"/>
      <name val="Arial"/>
      <family val="2"/>
    </font>
    <font>
      <sz val="11"/>
      <color theme="1"/>
      <name val="Times New Roman"/>
      <family val="2"/>
    </font>
    <font>
      <sz val="12"/>
      <name val="Times New Roman"/>
      <family val="1"/>
    </font>
    <font>
      <b/>
      <sz val="13"/>
      <color theme="1"/>
      <name val="Times New Roman"/>
      <family val="1"/>
    </font>
    <font>
      <sz val="10"/>
      <name val="Arial"/>
      <family val="2"/>
    </font>
    <font>
      <b/>
      <sz val="13"/>
      <name val="Times New Roman"/>
      <family val="1"/>
    </font>
    <font>
      <sz val="13"/>
      <color rgb="FF000000"/>
      <name val="Times New Roman"/>
      <family val="1"/>
    </font>
    <font>
      <sz val="13"/>
      <color theme="1"/>
      <name val="Times New Roman"/>
      <family val="1"/>
    </font>
    <font>
      <sz val="13"/>
      <name val="Times New Roman"/>
      <family val="1"/>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dotted">
        <color rgb="FF000000"/>
      </right>
      <top style="thin">
        <color rgb="FF000000"/>
      </top>
      <bottom/>
      <diagonal/>
    </border>
    <border>
      <left style="dotted">
        <color rgb="FF000000"/>
      </left>
      <right style="dotted">
        <color rgb="FF000000"/>
      </right>
      <top style="thin">
        <color rgb="FF000000"/>
      </top>
      <bottom/>
      <diagonal/>
    </border>
    <border>
      <left style="dotted">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style="medium">
        <color rgb="FF000000"/>
      </top>
      <bottom style="medium">
        <color rgb="FF000000"/>
      </bottom>
      <diagonal/>
    </border>
    <border>
      <left style="thin">
        <color indexed="64"/>
      </left>
      <right style="thin">
        <color indexed="64"/>
      </right>
      <top/>
      <bottom style="thin">
        <color indexed="64"/>
      </bottom>
      <diagonal/>
    </border>
  </borders>
  <cellStyleXfs count="6">
    <xf numFmtId="0" fontId="0" fillId="0" borderId="0"/>
    <xf numFmtId="0" fontId="1" fillId="0" borderId="31"/>
    <xf numFmtId="0" fontId="26" fillId="0" borderId="31"/>
    <xf numFmtId="0" fontId="23" fillId="0" borderId="31"/>
    <xf numFmtId="0" fontId="29" fillId="0" borderId="31"/>
    <xf numFmtId="0" fontId="29" fillId="0" borderId="31"/>
  </cellStyleXfs>
  <cellXfs count="169">
    <xf numFmtId="0" fontId="0" fillId="0" borderId="0" xfId="0"/>
    <xf numFmtId="0" fontId="2" fillId="0" borderId="0" xfId="0" applyFont="1" applyAlignment="1">
      <alignment horizontal="center"/>
    </xf>
    <xf numFmtId="0" fontId="3" fillId="0" borderId="0" xfId="0" applyFont="1"/>
    <xf numFmtId="0" fontId="3" fillId="0" borderId="0" xfId="0" applyFont="1" applyAlignment="1">
      <alignment horizontal="left"/>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pplyAlignment="1">
      <alignment horizontal="left"/>
    </xf>
    <xf numFmtId="1" fontId="3" fillId="0" borderId="9"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xf numFmtId="0" fontId="4" fillId="0" borderId="11" xfId="0" applyFont="1" applyBorder="1"/>
    <xf numFmtId="0" fontId="3" fillId="0" borderId="12" xfId="0" applyFont="1" applyBorder="1"/>
    <xf numFmtId="0" fontId="3" fillId="0" borderId="13" xfId="0" applyFont="1" applyBorder="1" applyAlignment="1">
      <alignment horizontal="left" vertical="center"/>
    </xf>
    <xf numFmtId="0" fontId="8" fillId="0" borderId="0" xfId="0" applyFont="1"/>
    <xf numFmtId="1" fontId="3" fillId="0" borderId="14" xfId="0" applyNumberFormat="1"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xf numFmtId="0" fontId="4" fillId="0" borderId="16" xfId="0" applyFont="1" applyBorder="1"/>
    <xf numFmtId="0" fontId="3" fillId="0" borderId="17" xfId="0" applyFont="1" applyBorder="1"/>
    <xf numFmtId="0" fontId="3" fillId="0" borderId="18" xfId="0" applyFont="1" applyBorder="1" applyAlignment="1">
      <alignment horizontal="left" vertical="center"/>
    </xf>
    <xf numFmtId="1" fontId="3" fillId="0" borderId="14"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vertical="center" wrapText="1"/>
    </xf>
    <xf numFmtId="0" fontId="4" fillId="0" borderId="16" xfId="0" applyFont="1" applyBorder="1" applyAlignment="1">
      <alignment vertical="center" wrapText="1"/>
    </xf>
    <xf numFmtId="0" fontId="3" fillId="0" borderId="17" xfId="0" applyFont="1" applyBorder="1" applyAlignment="1">
      <alignment vertical="center" wrapText="1"/>
    </xf>
    <xf numFmtId="0" fontId="3" fillId="0" borderId="18" xfId="0" applyFont="1" applyBorder="1" applyAlignment="1">
      <alignment horizontal="left" vertical="center" wrapText="1"/>
    </xf>
    <xf numFmtId="0" fontId="3" fillId="0" borderId="0" xfId="0" applyFont="1" applyAlignment="1">
      <alignment vertical="center" wrapText="1"/>
    </xf>
    <xf numFmtId="0" fontId="8" fillId="0" borderId="0" xfId="0" applyFont="1" applyAlignment="1">
      <alignment vertical="center" wrapText="1"/>
    </xf>
    <xf numFmtId="1" fontId="3" fillId="0" borderId="22" xfId="0" applyNumberFormat="1"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xf numFmtId="0" fontId="4" fillId="0" borderId="24" xfId="0" applyFont="1" applyBorder="1"/>
    <xf numFmtId="0" fontId="4" fillId="0" borderId="25" xfId="0" applyFont="1" applyBorder="1"/>
    <xf numFmtId="0" fontId="3" fillId="0" borderId="26" xfId="0" applyFont="1" applyBorder="1" applyAlignment="1">
      <alignment horizontal="left" vertical="center"/>
    </xf>
    <xf numFmtId="0" fontId="4" fillId="0" borderId="0" xfId="0" applyFont="1"/>
    <xf numFmtId="0" fontId="13" fillId="0" borderId="0" xfId="0" applyFont="1" applyAlignment="1">
      <alignment horizontal="left" vertical="center"/>
    </xf>
    <xf numFmtId="0" fontId="9" fillId="0" borderId="0" xfId="0" applyFont="1"/>
    <xf numFmtId="0" fontId="14" fillId="0" borderId="0" xfId="0" applyFont="1"/>
    <xf numFmtId="0" fontId="16" fillId="0" borderId="0" xfId="0" applyFont="1" applyAlignment="1">
      <alignment horizontal="left" vertical="center"/>
    </xf>
    <xf numFmtId="0" fontId="4" fillId="0" borderId="0" xfId="0" applyFont="1" applyAlignment="1">
      <alignment horizontal="left"/>
    </xf>
    <xf numFmtId="0" fontId="17" fillId="0" borderId="0" xfId="0" applyFont="1"/>
    <xf numFmtId="0" fontId="17" fillId="0" borderId="0" xfId="0" applyFont="1" applyAlignment="1">
      <alignment horizontal="center"/>
    </xf>
    <xf numFmtId="0" fontId="18" fillId="0" borderId="0" xfId="0" applyFont="1"/>
    <xf numFmtId="0" fontId="19" fillId="0" borderId="0" xfId="0" applyFont="1"/>
    <xf numFmtId="0" fontId="3" fillId="0" borderId="0" xfId="0" applyFont="1" applyAlignment="1">
      <alignment horizontal="center"/>
    </xf>
    <xf numFmtId="0" fontId="13" fillId="0" borderId="27" xfId="0" applyFont="1" applyBorder="1" applyAlignment="1">
      <alignment horizontal="center" vertical="center" wrapText="1"/>
    </xf>
    <xf numFmtId="0" fontId="14" fillId="0" borderId="0" xfId="0" applyFont="1" applyAlignment="1">
      <alignment horizontal="center"/>
    </xf>
    <xf numFmtId="0" fontId="9" fillId="0" borderId="6" xfId="0" applyFont="1" applyBorder="1" applyAlignment="1">
      <alignment horizontal="center" vertical="center" wrapText="1"/>
    </xf>
    <xf numFmtId="0" fontId="17" fillId="0" borderId="0" xfId="0" applyFont="1" applyAlignment="1">
      <alignment vertical="center" wrapText="1"/>
    </xf>
    <xf numFmtId="0" fontId="9" fillId="0" borderId="6" xfId="0" applyFont="1" applyBorder="1" applyAlignment="1">
      <alignment horizontal="center" vertical="top" wrapText="1"/>
    </xf>
    <xf numFmtId="0" fontId="9" fillId="0" borderId="0" xfId="0" applyFont="1" applyAlignment="1">
      <alignment vertical="center" wrapText="1"/>
    </xf>
    <xf numFmtId="0" fontId="3" fillId="3" borderId="31" xfId="0" applyFont="1" applyFill="1" applyBorder="1" applyAlignment="1">
      <alignment vertical="center" wrapText="1"/>
    </xf>
    <xf numFmtId="0" fontId="9" fillId="3" borderId="31" xfId="0" applyFont="1" applyFill="1" applyBorder="1" applyAlignment="1">
      <alignment vertical="center" wrapText="1"/>
    </xf>
    <xf numFmtId="0" fontId="17" fillId="3" borderId="31" xfId="0" applyFont="1" applyFill="1" applyBorder="1"/>
    <xf numFmtId="0" fontId="17" fillId="0" borderId="0" xfId="0" applyFont="1" applyAlignment="1">
      <alignment horizontal="left"/>
    </xf>
    <xf numFmtId="0" fontId="22" fillId="0" borderId="0" xfId="0" applyFont="1"/>
    <xf numFmtId="0" fontId="23" fillId="0" borderId="0" xfId="0" applyFont="1"/>
    <xf numFmtId="0" fontId="13" fillId="0" borderId="0" xfId="0" applyFont="1" applyAlignment="1">
      <alignment horizontal="left" vertical="center" wrapText="1"/>
    </xf>
    <xf numFmtId="0" fontId="24" fillId="0" borderId="0" xfId="0" applyFont="1" applyAlignment="1">
      <alignment horizontal="left"/>
    </xf>
    <xf numFmtId="0" fontId="13" fillId="0" borderId="0" xfId="0" applyFont="1" applyAlignment="1">
      <alignment horizontal="center" vertical="center" wrapText="1"/>
    </xf>
    <xf numFmtId="0" fontId="9" fillId="0" borderId="0" xfId="0" applyFont="1" applyAlignment="1">
      <alignment horizontal="center" vertical="center" wrapText="1"/>
    </xf>
    <xf numFmtId="0" fontId="3" fillId="0" borderId="0" xfId="0" applyFont="1" applyAlignment="1">
      <alignment horizontal="center" vertical="center" wrapText="1"/>
    </xf>
    <xf numFmtId="0" fontId="13" fillId="0" borderId="27" xfId="0" applyFont="1" applyBorder="1" applyAlignment="1">
      <alignment horizontal="left" vertical="center" wrapText="1"/>
    </xf>
    <xf numFmtId="0" fontId="9" fillId="0" borderId="32" xfId="0" applyFont="1" applyBorder="1" applyAlignment="1">
      <alignment horizontal="center" vertical="center" wrapText="1"/>
    </xf>
    <xf numFmtId="0" fontId="3" fillId="2" borderId="32" xfId="1" applyFont="1" applyFill="1" applyBorder="1" applyAlignment="1">
      <alignment horizontal="center" vertical="center" wrapText="1"/>
    </xf>
    <xf numFmtId="0" fontId="9" fillId="0" borderId="32" xfId="1" applyFont="1" applyBorder="1" applyAlignment="1">
      <alignment horizontal="left" vertical="center" wrapText="1"/>
    </xf>
    <xf numFmtId="2" fontId="22" fillId="0" borderId="32" xfId="1" applyNumberFormat="1" applyFont="1" applyBorder="1" applyAlignment="1">
      <alignment horizontal="center" vertical="center" wrapText="1"/>
    </xf>
    <xf numFmtId="2" fontId="9" fillId="3" borderId="32" xfId="1" applyNumberFormat="1" applyFont="1" applyFill="1" applyBorder="1" applyAlignment="1">
      <alignment horizontal="left" vertical="center" wrapText="1"/>
    </xf>
    <xf numFmtId="0" fontId="9" fillId="3" borderId="32" xfId="1" quotePrefix="1" applyFont="1" applyFill="1" applyBorder="1" applyAlignment="1">
      <alignment horizontal="left" vertical="center" wrapText="1"/>
    </xf>
    <xf numFmtId="0" fontId="9" fillId="3" borderId="32" xfId="1" applyFont="1" applyFill="1" applyBorder="1" applyAlignment="1">
      <alignment horizontal="left" vertical="center" wrapText="1"/>
    </xf>
    <xf numFmtId="0" fontId="25" fillId="2" borderId="32" xfId="1" applyFont="1" applyFill="1" applyBorder="1" applyAlignment="1">
      <alignment vertical="center"/>
    </xf>
    <xf numFmtId="2" fontId="9" fillId="0" borderId="32" xfId="1" applyNumberFormat="1" applyFont="1" applyBorder="1" applyAlignment="1">
      <alignment horizontal="left" vertical="center" wrapText="1"/>
    </xf>
    <xf numFmtId="0" fontId="22" fillId="0" borderId="32" xfId="1" applyFont="1" applyBorder="1" applyAlignment="1">
      <alignment horizontal="center" vertical="center" wrapText="1"/>
    </xf>
    <xf numFmtId="0" fontId="10" fillId="0" borderId="32" xfId="1" applyFont="1" applyBorder="1" applyAlignment="1">
      <alignment horizontal="left" vertical="center" wrapText="1"/>
    </xf>
    <xf numFmtId="2" fontId="10" fillId="0" borderId="32" xfId="1" applyNumberFormat="1" applyFont="1" applyBorder="1" applyAlignment="1">
      <alignment horizontal="left" vertical="center" wrapText="1"/>
    </xf>
    <xf numFmtId="2" fontId="10" fillId="0" borderId="32" xfId="1" quotePrefix="1" applyNumberFormat="1" applyFont="1" applyBorder="1" applyAlignment="1">
      <alignment horizontal="left" vertical="center" wrapText="1"/>
    </xf>
    <xf numFmtId="2" fontId="20" fillId="2" borderId="32" xfId="1" applyNumberFormat="1" applyFont="1" applyFill="1" applyBorder="1" applyAlignment="1">
      <alignment horizontal="left" vertical="center" wrapText="1"/>
    </xf>
    <xf numFmtId="0" fontId="20" fillId="2" borderId="32" xfId="1" applyFont="1" applyFill="1" applyBorder="1" applyAlignment="1">
      <alignment horizontal="left" vertical="center" wrapText="1"/>
    </xf>
    <xf numFmtId="2" fontId="9" fillId="0" borderId="32" xfId="1" quotePrefix="1" applyNumberFormat="1" applyFont="1" applyBorder="1" applyAlignment="1">
      <alignment horizontal="left" vertical="center" wrapText="1"/>
    </xf>
    <xf numFmtId="2" fontId="10" fillId="2" borderId="32" xfId="1" applyNumberFormat="1" applyFont="1" applyFill="1" applyBorder="1" applyAlignment="1">
      <alignment horizontal="left" vertical="center" wrapText="1"/>
    </xf>
    <xf numFmtId="2" fontId="10" fillId="2" borderId="32" xfId="1" quotePrefix="1" applyNumberFormat="1" applyFont="1" applyFill="1" applyBorder="1" applyAlignment="1">
      <alignment horizontal="left" vertical="center" wrapText="1"/>
    </xf>
    <xf numFmtId="0" fontId="3" fillId="0" borderId="32" xfId="2" applyFont="1" applyBorder="1" applyAlignment="1">
      <alignment horizontal="center" vertical="center"/>
    </xf>
    <xf numFmtId="0" fontId="9" fillId="2" borderId="34" xfId="1" applyFont="1" applyFill="1" applyBorder="1" applyAlignment="1">
      <alignment horizontal="left" vertical="center" wrapText="1"/>
    </xf>
    <xf numFmtId="0" fontId="9" fillId="0" borderId="34" xfId="1" applyFont="1" applyBorder="1" applyAlignment="1">
      <alignment horizontal="left" vertical="center" wrapText="1"/>
    </xf>
    <xf numFmtId="0" fontId="10" fillId="0" borderId="34" xfId="1" applyFont="1" applyBorder="1" applyAlignment="1">
      <alignment horizontal="left" vertical="center" wrapText="1"/>
    </xf>
    <xf numFmtId="0" fontId="9" fillId="0" borderId="33" xfId="1" applyFont="1" applyBorder="1" applyAlignment="1">
      <alignment horizontal="left" vertical="center" wrapText="1"/>
    </xf>
    <xf numFmtId="0" fontId="10" fillId="0" borderId="33" xfId="1" applyFont="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xf>
    <xf numFmtId="0" fontId="13" fillId="0" borderId="27"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6" xfId="0" applyFont="1" applyBorder="1" applyAlignment="1">
      <alignment horizontal="left" vertical="center" wrapText="1"/>
    </xf>
    <xf numFmtId="0" fontId="9" fillId="0" borderId="8" xfId="0" applyFont="1" applyBorder="1" applyAlignment="1">
      <alignment horizontal="left" vertical="center" wrapText="1"/>
    </xf>
    <xf numFmtId="0" fontId="10" fillId="0" borderId="1" xfId="0" applyFont="1" applyBorder="1" applyAlignment="1">
      <alignment horizontal="left" vertical="center" wrapText="1"/>
    </xf>
    <xf numFmtId="0" fontId="9" fillId="0" borderId="1" xfId="0" applyFont="1" applyBorder="1" applyAlignment="1">
      <alignment vertical="center" wrapText="1"/>
    </xf>
    <xf numFmtId="0" fontId="21" fillId="0" borderId="1" xfId="0" applyFont="1" applyBorder="1" applyAlignment="1">
      <alignment horizontal="left" vertical="center" wrapText="1"/>
    </xf>
    <xf numFmtId="0" fontId="9" fillId="0" borderId="6" xfId="0" applyFont="1" applyBorder="1" applyAlignment="1">
      <alignment vertical="center" wrapText="1"/>
    </xf>
    <xf numFmtId="0" fontId="9" fillId="0" borderId="8" xfId="0" applyFont="1" applyBorder="1" applyAlignment="1">
      <alignment vertical="center" wrapText="1"/>
    </xf>
    <xf numFmtId="0" fontId="11"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10" fillId="0" borderId="6" xfId="0" applyFont="1" applyBorder="1" applyAlignment="1">
      <alignment horizontal="left" vertical="center" wrapText="1"/>
    </xf>
    <xf numFmtId="0" fontId="10" fillId="0" borderId="8" xfId="0" applyFont="1" applyBorder="1" applyAlignment="1">
      <alignment horizontal="left" vertical="center" wrapText="1"/>
    </xf>
    <xf numFmtId="2" fontId="10" fillId="0" borderId="1" xfId="0" applyNumberFormat="1" applyFont="1" applyBorder="1" applyAlignment="1">
      <alignment horizontal="left" vertical="center" wrapText="1"/>
    </xf>
    <xf numFmtId="2" fontId="9" fillId="0" borderId="1" xfId="0" applyNumberFormat="1" applyFont="1" applyBorder="1" applyAlignment="1">
      <alignment horizontal="left" vertical="center" wrapText="1"/>
    </xf>
    <xf numFmtId="0" fontId="10" fillId="0" borderId="1" xfId="0" quotePrefix="1" applyFont="1" applyBorder="1" applyAlignment="1">
      <alignment horizontal="left" vertical="center" wrapText="1"/>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11" fillId="0" borderId="6" xfId="0" applyFont="1" applyBorder="1" applyAlignment="1">
      <alignment horizontal="left" vertical="center" wrapText="1"/>
    </xf>
    <xf numFmtId="0" fontId="12" fillId="0" borderId="8" xfId="0" applyFont="1" applyBorder="1" applyAlignment="1">
      <alignment horizontal="left" vertical="center" wrapText="1"/>
    </xf>
    <xf numFmtId="0" fontId="27" fillId="0" borderId="1" xfId="0" applyFont="1" applyBorder="1" applyAlignment="1">
      <alignment horizontal="center" vertical="center" wrapText="1"/>
    </xf>
    <xf numFmtId="0" fontId="27" fillId="0" borderId="6" xfId="0" applyFont="1" applyBorder="1" applyAlignment="1">
      <alignment horizontal="left" vertical="center" wrapText="1"/>
    </xf>
    <xf numFmtId="0" fontId="27" fillId="0" borderId="8" xfId="0" applyFont="1" applyBorder="1" applyAlignment="1">
      <alignment horizontal="left" vertical="center" wrapText="1"/>
    </xf>
    <xf numFmtId="0" fontId="27" fillId="0" borderId="1" xfId="0" applyFont="1" applyBorder="1" applyAlignment="1">
      <alignment horizontal="left" vertical="center" wrapText="1"/>
    </xf>
    <xf numFmtId="0" fontId="27" fillId="0" borderId="1" xfId="0" quotePrefix="1" applyFont="1" applyBorder="1" applyAlignment="1">
      <alignment horizontal="left" vertical="center" wrapText="1"/>
    </xf>
    <xf numFmtId="0" fontId="27" fillId="0" borderId="6" xfId="0" applyFont="1" applyBorder="1" applyAlignment="1">
      <alignment vertical="center" wrapText="1"/>
    </xf>
    <xf numFmtId="0" fontId="27" fillId="0" borderId="8" xfId="0" applyFont="1" applyBorder="1" applyAlignment="1">
      <alignment vertical="center" wrapText="1"/>
    </xf>
    <xf numFmtId="2" fontId="27" fillId="0" borderId="1" xfId="0" applyNumberFormat="1" applyFont="1" applyBorder="1" applyAlignment="1">
      <alignment vertical="center" wrapText="1"/>
    </xf>
    <xf numFmtId="0" fontId="27" fillId="0" borderId="8" xfId="0" quotePrefix="1" applyFont="1" applyBorder="1" applyAlignment="1">
      <alignment vertical="center" wrapText="1"/>
    </xf>
    <xf numFmtId="0" fontId="27" fillId="0" borderId="29" xfId="0" applyFont="1" applyBorder="1" applyAlignment="1">
      <alignment horizontal="left" vertical="center" wrapText="1"/>
    </xf>
    <xf numFmtId="0" fontId="27" fillId="0" borderId="30" xfId="0" quotePrefix="1" applyFont="1" applyBorder="1" applyAlignment="1">
      <alignment horizontal="left" vertical="center" wrapText="1"/>
    </xf>
    <xf numFmtId="0" fontId="27" fillId="0" borderId="30" xfId="0" applyFont="1" applyBorder="1" applyAlignment="1">
      <alignment horizontal="left" vertical="center" wrapText="1"/>
    </xf>
    <xf numFmtId="0" fontId="27" fillId="0" borderId="20" xfId="0" applyFont="1" applyBorder="1" applyAlignment="1">
      <alignment vertical="center" wrapText="1"/>
    </xf>
    <xf numFmtId="0" fontId="27" fillId="0" borderId="1" xfId="0" quotePrefix="1" applyFont="1" applyBorder="1" applyAlignment="1">
      <alignment vertical="center" wrapText="1"/>
    </xf>
    <xf numFmtId="0" fontId="27" fillId="0" borderId="1" xfId="0" applyFont="1" applyBorder="1" applyAlignment="1">
      <alignment vertical="center" wrapText="1"/>
    </xf>
    <xf numFmtId="2" fontId="27" fillId="0" borderId="1" xfId="0" applyNumberFormat="1" applyFont="1" applyBorder="1" applyAlignment="1">
      <alignment horizontal="left" vertical="center" wrapText="1"/>
    </xf>
    <xf numFmtId="2" fontId="27" fillId="0" borderId="1" xfId="0" applyNumberFormat="1" applyFont="1" applyBorder="1" applyAlignment="1">
      <alignment horizontal="center" vertical="center" wrapText="1"/>
    </xf>
    <xf numFmtId="0" fontId="9" fillId="0" borderId="35" xfId="0" applyFont="1" applyBorder="1" applyAlignment="1">
      <alignment vertical="center" wrapText="1"/>
    </xf>
    <xf numFmtId="0" fontId="27" fillId="0" borderId="21" xfId="0" applyFont="1" applyBorder="1" applyAlignment="1">
      <alignment horizontal="left" vertical="center" wrapText="1"/>
    </xf>
    <xf numFmtId="2" fontId="27" fillId="0" borderId="27" xfId="0" applyNumberFormat="1" applyFont="1" applyBorder="1" applyAlignment="1">
      <alignment vertical="center" wrapText="1"/>
    </xf>
    <xf numFmtId="0" fontId="27" fillId="0" borderId="27" xfId="0" quotePrefix="1" applyFont="1" applyBorder="1" applyAlignment="1">
      <alignment vertical="center" wrapText="1"/>
    </xf>
    <xf numFmtId="0" fontId="9" fillId="0" borderId="32" xfId="0" applyFont="1" applyBorder="1" applyAlignment="1">
      <alignment vertical="center" wrapText="1"/>
    </xf>
    <xf numFmtId="0" fontId="9" fillId="0" borderId="32" xfId="0" quotePrefix="1" applyFont="1" applyBorder="1" applyAlignment="1">
      <alignment vertical="center" wrapText="1"/>
    </xf>
    <xf numFmtId="0" fontId="3" fillId="0" borderId="19" xfId="0" applyFont="1" applyBorder="1" applyAlignment="1">
      <alignment vertical="center" wrapText="1"/>
    </xf>
    <xf numFmtId="0" fontId="28" fillId="0" borderId="32" xfId="3" applyFont="1" applyBorder="1" applyAlignment="1">
      <alignment horizontal="center" vertical="center" wrapText="1"/>
    </xf>
    <xf numFmtId="0" fontId="28" fillId="0" borderId="34" xfId="3" applyFont="1" applyBorder="1" applyAlignment="1">
      <alignment horizontal="center" vertical="center" wrapText="1"/>
    </xf>
    <xf numFmtId="3" fontId="30" fillId="0" borderId="34" xfId="4" applyNumberFormat="1" applyFont="1" applyBorder="1" applyAlignment="1">
      <alignment horizontal="center" vertical="center" wrapText="1"/>
    </xf>
    <xf numFmtId="0" fontId="30" fillId="0" borderId="33" xfId="5" applyFont="1" applyBorder="1" applyAlignment="1">
      <alignment horizontal="center" vertical="center" wrapText="1"/>
    </xf>
    <xf numFmtId="49" fontId="28" fillId="0" borderId="32" xfId="3" applyNumberFormat="1" applyFont="1" applyBorder="1" applyAlignment="1">
      <alignment horizontal="center" vertical="center" wrapText="1"/>
    </xf>
    <xf numFmtId="3" fontId="30" fillId="0" borderId="32" xfId="4" applyNumberFormat="1" applyFont="1" applyBorder="1" applyAlignment="1">
      <alignment horizontal="center" vertical="center" wrapText="1"/>
    </xf>
    <xf numFmtId="0" fontId="31" fillId="0" borderId="31" xfId="3" applyFont="1"/>
    <xf numFmtId="0" fontId="32" fillId="0" borderId="32" xfId="3" applyFont="1" applyBorder="1" applyAlignment="1">
      <alignment horizontal="center" vertical="center" wrapText="1"/>
    </xf>
    <xf numFmtId="0" fontId="32" fillId="0" borderId="34" xfId="3" applyFont="1" applyBorder="1" applyAlignment="1">
      <alignment horizontal="left" vertical="center" wrapText="1"/>
    </xf>
    <xf numFmtId="3" fontId="33" fillId="0" borderId="34" xfId="4" applyNumberFormat="1" applyFont="1" applyBorder="1" applyAlignment="1">
      <alignment vertical="center" wrapText="1"/>
    </xf>
    <xf numFmtId="0" fontId="33" fillId="0" borderId="33" xfId="5" applyFont="1" applyBorder="1" applyAlignment="1">
      <alignment vertical="center" wrapText="1"/>
    </xf>
    <xf numFmtId="49" fontId="32" fillId="0" borderId="32" xfId="3" applyNumberFormat="1" applyFont="1" applyBorder="1" applyAlignment="1">
      <alignment horizontal="center" vertical="center" wrapText="1"/>
    </xf>
    <xf numFmtId="3" fontId="33" fillId="0" borderId="32" xfId="4" applyNumberFormat="1" applyFont="1" applyBorder="1" applyAlignment="1">
      <alignment vertical="center" wrapText="1"/>
    </xf>
    <xf numFmtId="0" fontId="33" fillId="0" borderId="34" xfId="3" applyFont="1" applyBorder="1" applyAlignment="1">
      <alignment vertical="center" wrapText="1"/>
    </xf>
    <xf numFmtId="0" fontId="33" fillId="0" borderId="33" xfId="3" applyFont="1" applyBorder="1" applyAlignment="1">
      <alignment vertical="center" wrapText="1"/>
    </xf>
    <xf numFmtId="3" fontId="33" fillId="0" borderId="36" xfId="4" applyNumberFormat="1" applyFont="1" applyBorder="1" applyAlignment="1">
      <alignment vertical="center" wrapText="1"/>
    </xf>
    <xf numFmtId="0" fontId="31" fillId="0" borderId="32" xfId="3" applyFont="1" applyBorder="1" applyAlignment="1">
      <alignment horizontal="left" vertical="center" wrapText="1"/>
    </xf>
    <xf numFmtId="0" fontId="23" fillId="0" borderId="31" xfId="3"/>
    <xf numFmtId="0" fontId="2" fillId="0" borderId="0" xfId="0" applyFont="1" applyAlignment="1">
      <alignment horizontal="center"/>
    </xf>
    <xf numFmtId="0" fontId="0" fillId="0" borderId="0" xfId="0"/>
    <xf numFmtId="0" fontId="4" fillId="0" borderId="6" xfId="0" applyFont="1" applyBorder="1" applyAlignment="1">
      <alignment horizontal="left" vertical="center"/>
    </xf>
    <xf numFmtId="0" fontId="6" fillId="0" borderId="7" xfId="0" applyFont="1" applyBorder="1"/>
    <xf numFmtId="0" fontId="6" fillId="0" borderId="8" xfId="0" applyFont="1" applyBorder="1"/>
    <xf numFmtId="0" fontId="13" fillId="0" borderId="2" xfId="0" applyFont="1" applyBorder="1" applyAlignment="1">
      <alignment horizontal="center" vertical="center" wrapText="1"/>
    </xf>
    <xf numFmtId="0" fontId="6" fillId="0" borderId="28" xfId="0" applyFont="1" applyBorder="1"/>
    <xf numFmtId="0" fontId="13" fillId="0" borderId="0" xfId="0" applyFont="1" applyAlignment="1">
      <alignment horizontal="center" vertical="center"/>
    </xf>
    <xf numFmtId="0" fontId="13" fillId="0" borderId="0" xfId="0" applyFont="1" applyAlignment="1">
      <alignment horizontal="left" vertical="center"/>
    </xf>
    <xf numFmtId="0" fontId="15" fillId="0" borderId="0" xfId="0" applyFont="1" applyAlignment="1">
      <alignment horizontal="center" vertical="center"/>
    </xf>
    <xf numFmtId="0" fontId="16" fillId="0" borderId="0" xfId="0" applyFont="1" applyAlignment="1">
      <alignment horizontal="left" vertical="center"/>
    </xf>
    <xf numFmtId="0" fontId="13" fillId="0" borderId="0" xfId="0" applyFont="1" applyAlignment="1">
      <alignment horizontal="center"/>
    </xf>
    <xf numFmtId="0" fontId="13" fillId="0" borderId="2" xfId="0" applyFont="1" applyBorder="1" applyAlignment="1">
      <alignment vertical="center" wrapText="1"/>
    </xf>
  </cellXfs>
  <cellStyles count="6">
    <cellStyle name="Normal" xfId="0" builtinId="0"/>
    <cellStyle name="Normal 2" xfId="2" xr:uid="{00000000-0005-0000-0000-000001000000}"/>
    <cellStyle name="Normal 2 2" xfId="3" xr:uid="{00000000-0005-0000-0000-000002000000}"/>
    <cellStyle name="Normal 3" xfId="1" xr:uid="{00000000-0005-0000-0000-000003000000}"/>
    <cellStyle name="Normal 3 2" xfId="5" xr:uid="{00000000-0005-0000-0000-000004000000}"/>
    <cellStyle name="Normal_Thu lao on thi TN_ nam 2013_ dot 2"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Nha%20Trang\TTTN%202021\DANH%20SACH%20PHAN%20BIEN%20TTTN%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T"/>
      <sheetName val="CNPM"/>
      <sheetName val="HTTT"/>
      <sheetName val="MMT"/>
      <sheetName val="PTUDĐPT"/>
      <sheetName val="TKĐPT"/>
      <sheetName val="THONG KE"/>
      <sheetName val="THONGKE"/>
      <sheetName val="DS GIANG VIEN"/>
    </sheetNames>
    <sheetDataSet>
      <sheetData sheetId="0"/>
      <sheetData sheetId="1">
        <row r="8">
          <cell r="F8" t="str">
            <v>ThS. Nguyễn Thị Bích Nguyên</v>
          </cell>
          <cell r="G8" t="str">
            <v>ThS. Huỳnh Trung Trụ</v>
          </cell>
        </row>
        <row r="9">
          <cell r="F9" t="str">
            <v>ThS. Lưu Nguyễn Kỳ Thư</v>
          </cell>
          <cell r="G9" t="str">
            <v>Không nộp cuốn</v>
          </cell>
        </row>
        <row r="10">
          <cell r="F10" t="str">
            <v>ThS. Nguyễn Trung Hiếu</v>
          </cell>
          <cell r="G10" t="str">
            <v>ThS. Nguyễn Văn Sáu</v>
          </cell>
        </row>
        <row r="11">
          <cell r="F11" t="str">
            <v>ThS. Nguyễn Ngọc Duy</v>
          </cell>
          <cell r="G11" t="str">
            <v>ThS. Lưu Nguyễn Kỳ Thư</v>
          </cell>
        </row>
        <row r="12">
          <cell r="F12" t="str">
            <v>ThS. Huỳnh Trung Trụ</v>
          </cell>
          <cell r="G12" t="str">
            <v>ThS. Nguyễn Văn Sáu</v>
          </cell>
        </row>
        <row r="13">
          <cell r="F13" t="str">
            <v>ThS. Nguyễn Văn Sáu</v>
          </cell>
          <cell r="G13" t="str">
            <v>ThS. Huỳnh Trung Trụ</v>
          </cell>
        </row>
        <row r="14">
          <cell r="F14" t="str">
            <v>ThS. Huỳnh Trung Trụ</v>
          </cell>
          <cell r="G14" t="str">
            <v>ThS. Nguyễn Trung Hiếu</v>
          </cell>
        </row>
        <row r="15">
          <cell r="F15" t="str">
            <v>ThS. Nguyễn Văn Sáu</v>
          </cell>
          <cell r="G15" t="str">
            <v>ThS. Nguyễn Ngọc Duy</v>
          </cell>
        </row>
        <row r="16">
          <cell r="F16" t="str">
            <v>ThS. Lưu Nguyễn Kỳ Thư</v>
          </cell>
          <cell r="G16" t="str">
            <v>ThS. Nguyễn Thị Bích Nguyên</v>
          </cell>
        </row>
        <row r="17">
          <cell r="F17" t="str">
            <v>ThS. Lưu Nguyễn Kỳ Thư</v>
          </cell>
          <cell r="G17" t="str">
            <v>Không nộp cuốn</v>
          </cell>
        </row>
        <row r="18">
          <cell r="F18" t="str">
            <v>ThS. Huỳnh Trung Trụ</v>
          </cell>
          <cell r="G18" t="str">
            <v>ThS. Nguyễn Trung Hiếu</v>
          </cell>
        </row>
        <row r="19">
          <cell r="F19" t="str">
            <v>ThS. Huỳnh Trung Trụ</v>
          </cell>
          <cell r="G19" t="str">
            <v>ThS. Lưu Nguyễn Kỳ Thư</v>
          </cell>
        </row>
        <row r="20">
          <cell r="F20" t="str">
            <v>ThS. Lưu Nguyễn Kỳ Thư</v>
          </cell>
          <cell r="G20" t="str">
            <v>Không nộp cuốn</v>
          </cell>
        </row>
        <row r="21">
          <cell r="F21" t="str">
            <v>ThS. Nguyễn Thị Bích Nguyên</v>
          </cell>
          <cell r="G21" t="str">
            <v>ThS. Nguyễn Văn Sáu</v>
          </cell>
        </row>
        <row r="22">
          <cell r="F22" t="str">
            <v>ThS. Nguyễn Anh Hào</v>
          </cell>
          <cell r="G22" t="str">
            <v>ThS. Lưu Nguyễn Kỳ Thư</v>
          </cell>
        </row>
        <row r="23">
          <cell r="F23" t="str">
            <v>ThS. Lưu Nguyễn Kỳ Thư</v>
          </cell>
          <cell r="G23" t="str">
            <v>ThS. Nguyễn Thị Bích Nguyên</v>
          </cell>
        </row>
        <row r="24">
          <cell r="F24" t="str">
            <v>ThS. Huỳnh Trung Trụ</v>
          </cell>
          <cell r="G24" t="str">
            <v>ThS. Nguyễn Trung Hiếu</v>
          </cell>
        </row>
        <row r="25">
          <cell r="F25" t="str">
            <v>ThS. Lưu Nguyễn Kỳ Thư</v>
          </cell>
          <cell r="G25" t="str">
            <v>ThS. Huỳnh Trung Trụ</v>
          </cell>
        </row>
        <row r="26">
          <cell r="F26" t="str">
            <v>ThS. Nguyễn Văn Sáu</v>
          </cell>
          <cell r="G26" t="str">
            <v>ThS. Nguyễn Thị Bích Nguyên</v>
          </cell>
        </row>
        <row r="27">
          <cell r="F27" t="str">
            <v>ThS. Nguyễn Anh Hào</v>
          </cell>
          <cell r="G27" t="str">
            <v>ThS. Nguyễn Ngọc Duy</v>
          </cell>
        </row>
        <row r="28">
          <cell r="F28" t="str">
            <v>ThS. Nguyễn Trung Hiếu</v>
          </cell>
          <cell r="G28" t="str">
            <v>ThS. Huỳnh Trung Trụ</v>
          </cell>
        </row>
        <row r="29">
          <cell r="F29" t="str">
            <v>ThS. Nguyễn Ngọc Duy</v>
          </cell>
          <cell r="G29" t="str">
            <v>ThS. Nguyễn Văn Sáu</v>
          </cell>
        </row>
        <row r="30">
          <cell r="F30" t="str">
            <v>ThS. Nguyễn Anh Hào</v>
          </cell>
          <cell r="G30" t="str">
            <v>ThS. Nguyễn Văn Sáu</v>
          </cell>
        </row>
        <row r="31">
          <cell r="F31" t="str">
            <v>ThS. Nguyễn Anh Hào</v>
          </cell>
          <cell r="G31" t="str">
            <v>ThS. Nguyễn Văn Sáu</v>
          </cell>
        </row>
        <row r="32">
          <cell r="F32" t="str">
            <v>ThS. Nguyễn Ngọc Duy</v>
          </cell>
          <cell r="G32" t="str">
            <v>ThS. Lưu Nguyễn Kỳ Thư</v>
          </cell>
        </row>
        <row r="33">
          <cell r="F33" t="str">
            <v>ThS. Nguyễn Thị Bích Nguyên</v>
          </cell>
          <cell r="G33" t="str">
            <v>ThS. Nguyễn Trung Hiếu</v>
          </cell>
        </row>
        <row r="34">
          <cell r="F34" t="str">
            <v>ThS. Huỳnh Trung Trụ</v>
          </cell>
          <cell r="G34" t="str">
            <v>ThS. Nguyễn Trung Hiếu</v>
          </cell>
        </row>
        <row r="35">
          <cell r="F35" t="str">
            <v>ThS. Lưu Nguyễn Kỳ Thư</v>
          </cell>
          <cell r="G35" t="str">
            <v>ThS. Nguyễn Thị Bích Nguyên</v>
          </cell>
        </row>
        <row r="36">
          <cell r="F36" t="str">
            <v>ThS. Phan Thanh Hy</v>
          </cell>
          <cell r="G36" t="str">
            <v>ThS. Nguyễn Văn Sáu</v>
          </cell>
        </row>
        <row r="37">
          <cell r="F37" t="str">
            <v>ThS. Huỳnh Trung Trụ</v>
          </cell>
          <cell r="G37" t="str">
            <v>ThS. Nguyễn Thị Bích Nguyên</v>
          </cell>
        </row>
        <row r="38">
          <cell r="F38" t="str">
            <v>ThS. Nguyễn Anh Hào</v>
          </cell>
          <cell r="G38" t="str">
            <v>ThS. Huỳnh Trung Trụ</v>
          </cell>
        </row>
        <row r="39">
          <cell r="F39" t="str">
            <v>ThS. Nguyễn Thị Bích Nguyên</v>
          </cell>
          <cell r="G39" t="str">
            <v>ThS. Nguyễn Anh Hào</v>
          </cell>
        </row>
        <row r="40">
          <cell r="F40" t="str">
            <v>ThS. Phan Thanh Hy</v>
          </cell>
          <cell r="G40" t="str">
            <v>ThS. Nguyễn Ngọc Duy</v>
          </cell>
        </row>
        <row r="41">
          <cell r="F41" t="str">
            <v>ThS. Huỳnh Trung Trụ</v>
          </cell>
          <cell r="G41" t="str">
            <v>ThS. Nguyễn Anh Hào</v>
          </cell>
        </row>
        <row r="42">
          <cell r="F42" t="str">
            <v>ThS. Nguyễn Ngọc Duy</v>
          </cell>
          <cell r="G42" t="str">
            <v>ThS. Nguyễn Thị Bích Nguyên</v>
          </cell>
        </row>
        <row r="43">
          <cell r="F43" t="str">
            <v>ThS. Huỳnh Trung Trụ</v>
          </cell>
          <cell r="G43" t="str">
            <v>ThS. Nguyễn Thị Bích Nguyên</v>
          </cell>
        </row>
        <row r="44">
          <cell r="F44" t="str">
            <v>ThS. Nguyễn Anh Hào</v>
          </cell>
          <cell r="G44" t="str">
            <v>ThS. Nguyễn Trung Hiếu</v>
          </cell>
        </row>
        <row r="45">
          <cell r="F45" t="str">
            <v>ThS. Huỳnh Trung Trụ</v>
          </cell>
          <cell r="G45" t="str">
            <v>ThS. Nguyễn Thị Bích Nguyên</v>
          </cell>
        </row>
        <row r="46">
          <cell r="F46" t="str">
            <v>ThS. Nguyễn Thị Bích Nguyên</v>
          </cell>
          <cell r="G46" t="str">
            <v>ThS. Nguyễn Trung Hiếu</v>
          </cell>
        </row>
        <row r="47">
          <cell r="F47" t="str">
            <v>ThS. Nguyễn Ngọc Duy</v>
          </cell>
          <cell r="G47" t="str">
            <v>ThS. Nguyễn Anh Hào</v>
          </cell>
        </row>
        <row r="48">
          <cell r="F48" t="str">
            <v>ThS. Nguyễn Thị Bích Nguyên</v>
          </cell>
          <cell r="G48" t="str">
            <v>ThS. Lưu Nguyễn Kỳ Thư</v>
          </cell>
        </row>
        <row r="49">
          <cell r="F49" t="str">
            <v>ThS. Nguyễn Thị Bích Nguyên</v>
          </cell>
          <cell r="G49" t="str">
            <v>ThS. Lưu Nguyễn Kỳ Thư</v>
          </cell>
        </row>
        <row r="50">
          <cell r="F50" t="str">
            <v>ThS. Lưu Nguyễn Kỳ Thư</v>
          </cell>
          <cell r="G50" t="str">
            <v>ThS. Nguyễn Ngọc Duy</v>
          </cell>
        </row>
        <row r="51">
          <cell r="F51" t="str">
            <v>ThS. Nguyễn Ngọc Duy</v>
          </cell>
          <cell r="G51" t="str">
            <v>ThS. Lưu Nguyễn Kỳ Thư</v>
          </cell>
        </row>
        <row r="52">
          <cell r="F52" t="str">
            <v>ThS. Nguyễn Anh Hào</v>
          </cell>
          <cell r="G52" t="str">
            <v>ThS. Nguyễn Ngọc Duy</v>
          </cell>
        </row>
        <row r="53">
          <cell r="F53" t="str">
            <v>ThS. Nguyễn Thị Bích Nguyên</v>
          </cell>
          <cell r="G53" t="str">
            <v>ThS. Lưu Nguyễn Kỳ Thư</v>
          </cell>
        </row>
        <row r="54">
          <cell r="F54" t="str">
            <v>ThS. Nguyễn Trung Hiếu</v>
          </cell>
          <cell r="G54" t="str">
            <v>ThS. Lưu Nguyễn Kỳ Thư</v>
          </cell>
        </row>
        <row r="55">
          <cell r="F55" t="str">
            <v>ThS. Lưu Nguyễn Kỳ Thư</v>
          </cell>
          <cell r="G55" t="str">
            <v>Không nộp cuốn</v>
          </cell>
        </row>
        <row r="56">
          <cell r="F56" t="str">
            <v>ThS. Nguyễn Ngọc Duy</v>
          </cell>
          <cell r="G56" t="str">
            <v>ThS. Nguyễn Văn Sáu</v>
          </cell>
        </row>
        <row r="57">
          <cell r="F57" t="str">
            <v>ThS. Lưu Nguyễn Kỳ Thư</v>
          </cell>
          <cell r="G57" t="str">
            <v>Không nộp cuốn</v>
          </cell>
        </row>
        <row r="58">
          <cell r="F58" t="str">
            <v>ThS. Nguyễn Văn Sáu</v>
          </cell>
          <cell r="G58" t="str">
            <v>ThS. Nguyễn Anh Hào</v>
          </cell>
        </row>
        <row r="59">
          <cell r="F59" t="str">
            <v>ThS. Nguyễn Văn Sáu</v>
          </cell>
          <cell r="G59" t="str">
            <v>ThS. Nguyễn Anh Hào</v>
          </cell>
        </row>
        <row r="60">
          <cell r="F60" t="str">
            <v>ThS. Nguyễn Văn Sáu</v>
          </cell>
          <cell r="G60" t="str">
            <v>ThS. Nguyễn Anh Hào</v>
          </cell>
        </row>
        <row r="61">
          <cell r="F61" t="str">
            <v>ThS. Nguyễn Trung Hiếu</v>
          </cell>
          <cell r="G61" t="str">
            <v>ThS. Nguyễn Thị Bích Nguyên</v>
          </cell>
        </row>
        <row r="62">
          <cell r="F62" t="str">
            <v>ThS. Lưu Nguyễn Kỳ Thư</v>
          </cell>
          <cell r="G62" t="str">
            <v>Không nộp cuốn</v>
          </cell>
        </row>
        <row r="63">
          <cell r="F63" t="str">
            <v>ThS. Nguyễn Ngọc Duy</v>
          </cell>
          <cell r="G63" t="str">
            <v>ThS. Lưu Nguyễn Kỳ Thư</v>
          </cell>
        </row>
        <row r="64">
          <cell r="F64" t="str">
            <v>ThS. Huỳnh Trung Trụ</v>
          </cell>
          <cell r="G64" t="str">
            <v>ThS. Nguyễn Anh Hào</v>
          </cell>
        </row>
        <row r="65">
          <cell r="F65" t="str">
            <v>ThS. Nguyễn Anh Hào</v>
          </cell>
          <cell r="G65" t="str">
            <v>ThS. Huỳnh Trung Trụ</v>
          </cell>
        </row>
        <row r="66">
          <cell r="F66" t="str">
            <v>ThS. Phan Thanh Hy</v>
          </cell>
          <cell r="G66" t="str">
            <v>ThS. Huỳnh Trung Trụ</v>
          </cell>
        </row>
        <row r="67">
          <cell r="F67" t="str">
            <v>ThS. Huỳnh Trung Trụ</v>
          </cell>
          <cell r="G67" t="str">
            <v>ThS. Nguyễn Trung Hiếu</v>
          </cell>
        </row>
        <row r="68">
          <cell r="F68" t="str">
            <v>ThS. Huỳnh Trung Trụ</v>
          </cell>
          <cell r="G68" t="str">
            <v>ThS. Nguyễn Thị Bích Nguyên</v>
          </cell>
        </row>
        <row r="69">
          <cell r="F69" t="str">
            <v>ThS. Nguyễn Trung Hiếu</v>
          </cell>
          <cell r="G69" t="str">
            <v>ThS. Lưu Nguyễn Kỳ Thư</v>
          </cell>
        </row>
        <row r="70">
          <cell r="F70" t="str">
            <v>ThS. Nguyễn Anh Hào</v>
          </cell>
          <cell r="G70" t="str">
            <v>ThS. Nguyễn Trung Hiếu</v>
          </cell>
        </row>
        <row r="71">
          <cell r="F71" t="str">
            <v>ThS. Huỳnh Trung Trụ</v>
          </cell>
          <cell r="G71" t="str">
            <v>ThS. Nguyễn Trung Hiếu</v>
          </cell>
        </row>
        <row r="72">
          <cell r="F72" t="str">
            <v>ThS. Huỳnh Trung Trụ</v>
          </cell>
          <cell r="G72" t="str">
            <v>ThS. Nguyễn Thị Bích Nguyên</v>
          </cell>
        </row>
        <row r="73">
          <cell r="F73" t="str">
            <v>ThS. Lưu Nguyễn Kỳ Thư</v>
          </cell>
          <cell r="G73" t="str">
            <v>ThS. Nguyễn Ngọc Duy</v>
          </cell>
        </row>
        <row r="74">
          <cell r="F74" t="str">
            <v>ThS. Nguyễn Văn Sáu</v>
          </cell>
          <cell r="G74" t="str">
            <v>ThS. Nguyễn Anh Hào</v>
          </cell>
        </row>
        <row r="75">
          <cell r="F75" t="str">
            <v>ThS. Nguyễn Thị Bích Nguyên</v>
          </cell>
          <cell r="G75" t="str">
            <v>ThS. Nguyễn Trung Hiếu</v>
          </cell>
        </row>
        <row r="76">
          <cell r="F76" t="str">
            <v>ThS. Nguyễn Trung Hiếu</v>
          </cell>
          <cell r="G76" t="str">
            <v>ThS. Lưu Nguyễn Kỳ Thư</v>
          </cell>
        </row>
        <row r="77">
          <cell r="F77" t="str">
            <v>TS. Nguyễn Hồng Sơn</v>
          </cell>
          <cell r="G77" t="str">
            <v>ThS. Huỳnh Trung Trụ</v>
          </cell>
        </row>
        <row r="78">
          <cell r="F78" t="str">
            <v>ThS. Huỳnh Trung Trụ</v>
          </cell>
          <cell r="G78" t="str">
            <v>ThS. Nguyễn Thị Bích Nguyên</v>
          </cell>
        </row>
        <row r="79">
          <cell r="F79" t="str">
            <v>ThS. Nguyễn Ngọc Duy</v>
          </cell>
          <cell r="G79" t="str">
            <v>ThS. Huỳnh Trung Trụ</v>
          </cell>
        </row>
        <row r="80">
          <cell r="F80" t="str">
            <v>ThS. Nguyễn Thị Bích Nguyên</v>
          </cell>
          <cell r="G80" t="str">
            <v>ThS. Huỳnh Trung Trụ</v>
          </cell>
        </row>
        <row r="81">
          <cell r="F81" t="str">
            <v>ThS. Nguyễn Ngọc Duy</v>
          </cell>
          <cell r="G81" t="str">
            <v>ThS. Lưu Nguyễn Kỳ Thư</v>
          </cell>
        </row>
        <row r="82">
          <cell r="F82" t="str">
            <v>ThS. Nguyễn Ngọc Duy</v>
          </cell>
          <cell r="G82" t="str">
            <v>ThS. Nguyễn Anh Hào</v>
          </cell>
        </row>
        <row r="83">
          <cell r="F83" t="str">
            <v>ThS. Nguyễn Ngọc Duy</v>
          </cell>
          <cell r="G83" t="str">
            <v>ThS. Nguyễn Văn Sáu</v>
          </cell>
        </row>
        <row r="84">
          <cell r="F84" t="str">
            <v>TS. Nguyễn Hồng Sơn</v>
          </cell>
          <cell r="G84" t="str">
            <v>ThS. Huỳnh Trung Trụ</v>
          </cell>
        </row>
        <row r="85">
          <cell r="F85" t="str">
            <v>ThS. Nguyễn Anh Hào</v>
          </cell>
          <cell r="G85" t="str">
            <v>ThS. Nguyễn Ngọc Duy</v>
          </cell>
        </row>
        <row r="86">
          <cell r="F86" t="str">
            <v>ThS. Nguyễn Ngọc Duy</v>
          </cell>
          <cell r="G86" t="str">
            <v>ThS. Nguyễn Văn Sáu</v>
          </cell>
        </row>
        <row r="87">
          <cell r="F87" t="str">
            <v>ThS. Nguyễn Văn Sáu</v>
          </cell>
          <cell r="G87" t="str">
            <v>ThS. Nguyễn Ngọc Duy</v>
          </cell>
        </row>
        <row r="88">
          <cell r="F88" t="str">
            <v>ThS. Nguyễn Ngọc Duy</v>
          </cell>
          <cell r="G88" t="str">
            <v>ThS. Nguyễn Trung Hiếu</v>
          </cell>
        </row>
        <row r="89">
          <cell r="F89" t="str">
            <v>ThS. Nguyễn Ngọc Duy</v>
          </cell>
          <cell r="G89" t="str">
            <v>ThS. Nguyễn Trung Hiếu</v>
          </cell>
        </row>
        <row r="90">
          <cell r="F90" t="str">
            <v>ThS. Nguyễn Trung Hiếu</v>
          </cell>
          <cell r="G90" t="str">
            <v>ThS. Nguyễn Văn Sáu</v>
          </cell>
        </row>
        <row r="91">
          <cell r="F91" t="str">
            <v>ThS. Nguyễn Ngọc Duy</v>
          </cell>
          <cell r="G91" t="str">
            <v>ThS. Nguyễn Văn Sáu</v>
          </cell>
        </row>
        <row r="92">
          <cell r="F92" t="str">
            <v>ThS. Lưu Nguyễn Kỳ Thư</v>
          </cell>
          <cell r="G92" t="str">
            <v>Không nộp cuốn</v>
          </cell>
        </row>
        <row r="93">
          <cell r="F93" t="str">
            <v>ThS. Huỳnh Trung Trụ</v>
          </cell>
          <cell r="G93" t="str">
            <v>ThS. Nguyễn Văn Sáu</v>
          </cell>
        </row>
        <row r="94">
          <cell r="F94" t="str">
            <v>ThS. Nguyễn Anh Hào</v>
          </cell>
          <cell r="G94" t="str">
            <v>ThS. Nguyễn Văn Sáu</v>
          </cell>
        </row>
        <row r="95">
          <cell r="F95" t="str">
            <v>ThS. Nguyễn Thị Bích Nguyên</v>
          </cell>
          <cell r="G95" t="str">
            <v>ThS. Nguyễn Anh Hào</v>
          </cell>
        </row>
        <row r="96">
          <cell r="F96" t="str">
            <v>ThS. Lưu Nguyễn Kỳ Thư</v>
          </cell>
          <cell r="G96" t="str">
            <v>ThS. Nguyễn Thị Bích Nguyên</v>
          </cell>
        </row>
        <row r="97">
          <cell r="F97" t="str">
            <v>ThS. Phan Thanh Hy</v>
          </cell>
          <cell r="G97" t="str">
            <v>ThS. Nguyễn Ngọc Duy</v>
          </cell>
        </row>
        <row r="98">
          <cell r="F98" t="str">
            <v>ThS. Nguyễn Anh Hào</v>
          </cell>
          <cell r="G98" t="str">
            <v>ThS. Nguyễn Ngọc Duy</v>
          </cell>
        </row>
        <row r="99">
          <cell r="F99" t="str">
            <v>ThS. Nguyễn Anh Hào</v>
          </cell>
          <cell r="G99" t="str">
            <v>ThS. Huỳnh Trung Trụ</v>
          </cell>
        </row>
        <row r="100">
          <cell r="F100" t="str">
            <v>ThS. Nguyễn Anh Hào</v>
          </cell>
          <cell r="G100" t="str">
            <v>ThS. Lưu Nguyễn Kỳ Thư</v>
          </cell>
        </row>
        <row r="101">
          <cell r="F101" t="str">
            <v>ThS. Nguyễn Thị Bích Nguyên</v>
          </cell>
          <cell r="G101" t="str">
            <v>ThS. Nguyễn Trung Hiếu</v>
          </cell>
        </row>
        <row r="102">
          <cell r="F102" t="str">
            <v>ThS. Nguyễn Anh Hào</v>
          </cell>
          <cell r="G102" t="str">
            <v>ThS. Lưu Nguyễn Kỳ Thư</v>
          </cell>
        </row>
        <row r="103">
          <cell r="F103" t="str">
            <v>ThS. Nguyễn Văn Sáu</v>
          </cell>
          <cell r="G103" t="str">
            <v>ThS. Nguyễn Trung Hiếu</v>
          </cell>
        </row>
        <row r="104">
          <cell r="F104" t="str">
            <v>ThS. Nguyễn Thị Bích Nguyên</v>
          </cell>
          <cell r="G104" t="str">
            <v>ThS. Nguyễn Trung Hiếu</v>
          </cell>
        </row>
        <row r="105">
          <cell r="F105" t="str">
            <v>ThS. Nguyễn Trung Hiếu</v>
          </cell>
          <cell r="G105" t="str">
            <v>ThS. Nguyễn Anh Hào</v>
          </cell>
        </row>
        <row r="106">
          <cell r="F106" t="str">
            <v>ThS. Nguyễn Văn Sáu</v>
          </cell>
          <cell r="G106" t="str">
            <v>ThS. Nguyễn Anh Hào</v>
          </cell>
        </row>
        <row r="107">
          <cell r="F107" t="str">
            <v>ThS. Lưu Nguyễn Kỳ Thư</v>
          </cell>
          <cell r="G107" t="str">
            <v>ThS. Nguyễn Thị Bích Nguyên</v>
          </cell>
        </row>
        <row r="108">
          <cell r="F108" t="str">
            <v>ThS. Nguyễn Trung Hiếu</v>
          </cell>
          <cell r="G108" t="str">
            <v>ThS. Nguyễn Anh Hào</v>
          </cell>
        </row>
        <row r="109">
          <cell r="F109" t="str">
            <v>ThS. Phan Thanh Hy</v>
          </cell>
          <cell r="G109" t="str">
            <v>ThS. Huỳnh Trung Trụ</v>
          </cell>
        </row>
        <row r="110">
          <cell r="F110" t="str">
            <v>ThS. Phan Thanh Hy</v>
          </cell>
          <cell r="G110" t="str">
            <v>ThS. Nguyễn Anh Hào</v>
          </cell>
        </row>
        <row r="111">
          <cell r="F111" t="str">
            <v>ThS. Nguyễn Trung Hiếu</v>
          </cell>
          <cell r="G111" t="str">
            <v>ThS. Nguyễn Ngọc Duy</v>
          </cell>
        </row>
        <row r="112">
          <cell r="F112" t="str">
            <v>ThS. Phan Thanh Hy</v>
          </cell>
          <cell r="G112" t="str">
            <v>ThS. Nguyễn Ngọc Duy</v>
          </cell>
        </row>
        <row r="113">
          <cell r="F113" t="str">
            <v>ThS. Phan Thanh Hy</v>
          </cell>
          <cell r="G113" t="str">
            <v>ThS. Nguyễn Văn Sáu</v>
          </cell>
        </row>
        <row r="114">
          <cell r="F114" t="str">
            <v>ThS. Nguyễn Văn Sáu</v>
          </cell>
          <cell r="G114" t="str">
            <v>ThS. Nguyễn Anh Hào</v>
          </cell>
        </row>
        <row r="115">
          <cell r="F115" t="str">
            <v>ThS. Nguyễn Văn Sáu</v>
          </cell>
          <cell r="G115" t="str">
            <v>ThS. Huỳnh Trung Trụ</v>
          </cell>
        </row>
        <row r="116">
          <cell r="F116" t="str">
            <v>ThS. Nguyễn Ngọc Duy</v>
          </cell>
          <cell r="G116" t="str">
            <v>ThS. Huỳnh Trung Trụ</v>
          </cell>
        </row>
        <row r="117">
          <cell r="F117" t="str">
            <v>ThS. Phan Thanh Hy</v>
          </cell>
          <cell r="G117" t="str">
            <v>ThS. Huỳnh Trung Trụ</v>
          </cell>
        </row>
        <row r="118">
          <cell r="F118" t="str">
            <v>ThS. Phan Thanh Hy</v>
          </cell>
          <cell r="G118" t="str">
            <v>ThS. Nguyễn Văn Sáu</v>
          </cell>
        </row>
        <row r="119">
          <cell r="F119" t="str">
            <v>ThS. Lưu Nguyễn Kỳ Thư</v>
          </cell>
          <cell r="G119" t="str">
            <v>ThS. Nguyễn Trung Hiếu</v>
          </cell>
        </row>
        <row r="120">
          <cell r="F120" t="str">
            <v>ThS. Lưu Nguyễn Kỳ Thư</v>
          </cell>
          <cell r="G120" t="str">
            <v>ThS. Nguyễn Anh Hào</v>
          </cell>
        </row>
        <row r="121">
          <cell r="F121" t="str">
            <v>ThS. Huỳnh Trung Trụ</v>
          </cell>
          <cell r="G121" t="str">
            <v>ThS. Nguyễn Anh Hào</v>
          </cell>
        </row>
        <row r="122">
          <cell r="F122" t="str">
            <v>ThS. Nguyễn Văn Sáu</v>
          </cell>
          <cell r="G122" t="str">
            <v>ThS. Huỳnh Trung Trụ</v>
          </cell>
        </row>
        <row r="123">
          <cell r="F123" t="str">
            <v>ThS. Nguyễn Trung Hiếu</v>
          </cell>
          <cell r="G123" t="str">
            <v>ThS. Nguyễn Ngọc Duy</v>
          </cell>
        </row>
        <row r="124">
          <cell r="F124" t="str">
            <v>ThS. Nguyễn Thị Bích Nguyên</v>
          </cell>
          <cell r="G124" t="str">
            <v>ThS. Nguyễn Ngọc Duy</v>
          </cell>
        </row>
        <row r="125">
          <cell r="F125" t="str">
            <v>ThS. Nguyễn Anh Hào</v>
          </cell>
          <cell r="G125" t="str">
            <v>ThS. Nguyễn Thị Bích Nguyên</v>
          </cell>
        </row>
        <row r="126">
          <cell r="F126" t="str">
            <v>TS. Nguyễn Hồng Sơn</v>
          </cell>
          <cell r="G126" t="str">
            <v>ThS. Nguyễn Ngọc Duy</v>
          </cell>
        </row>
        <row r="127">
          <cell r="F127" t="str">
            <v>ThS. Nguyễn Ngọc Duy</v>
          </cell>
          <cell r="G127" t="str">
            <v>ThS. Nguyễn Trung Hiếu</v>
          </cell>
        </row>
        <row r="128">
          <cell r="F128" t="str">
            <v>ThS. Huỳnh Trung Trụ</v>
          </cell>
          <cell r="G128" t="str">
            <v>ThS. Nguyễn Ngọc Duy</v>
          </cell>
        </row>
        <row r="129">
          <cell r="F129" t="str">
            <v>TS. Nguyễn Hồng Sơn</v>
          </cell>
          <cell r="G129" t="str">
            <v>ThS. Huỳnh Trung Trụ</v>
          </cell>
        </row>
        <row r="130">
          <cell r="F130" t="str">
            <v>TS. Nguyễn Hồng Sơn</v>
          </cell>
          <cell r="G130" t="str">
            <v>ThS. Nguyễn Ngọc Duy</v>
          </cell>
        </row>
        <row r="131">
          <cell r="F131" t="str">
            <v>ThS. Nguyễn Anh Hào</v>
          </cell>
          <cell r="G131" t="str">
            <v>ThS. Lưu Nguyễn Kỳ Thư</v>
          </cell>
        </row>
        <row r="132">
          <cell r="F132" t="str">
            <v>ThS. Lưu Nguyễn Kỳ Thư</v>
          </cell>
          <cell r="G132" t="str">
            <v>ThS. Huỳnh Trung Trụ</v>
          </cell>
        </row>
        <row r="133">
          <cell r="F133" t="str">
            <v>ThS. Nguyễn Anh Hào</v>
          </cell>
          <cell r="G133" t="str">
            <v>ThS. Lưu Nguyễn Kỳ Thư</v>
          </cell>
        </row>
        <row r="134">
          <cell r="F134" t="str">
            <v>ThS. Phan Thanh Hy</v>
          </cell>
          <cell r="G134" t="str">
            <v>ThS. Nguyễn Văn Sáu</v>
          </cell>
        </row>
        <row r="135">
          <cell r="F135" t="str">
            <v>ThS. Lưu Nguyễn Kỳ Thư</v>
          </cell>
          <cell r="G135" t="str">
            <v>ThS. Nguyễn Thị Bích Nguyên</v>
          </cell>
        </row>
        <row r="136">
          <cell r="F136" t="str">
            <v>ThS. Nguyễn Trung Hiếu</v>
          </cell>
          <cell r="G136" t="str">
            <v>ThS. Huỳnh Trung Trụ</v>
          </cell>
        </row>
        <row r="137">
          <cell r="F137" t="str">
            <v>ThS. Nguyễn Trung Hiếu</v>
          </cell>
          <cell r="G137" t="str">
            <v>ThS. Nguyễn Thị Bích Nguyên</v>
          </cell>
        </row>
        <row r="138">
          <cell r="F138" t="str">
            <v>TS. Nguyễn Hồng Sơn</v>
          </cell>
          <cell r="G138" t="str">
            <v>ThS. Nguyễn Ngọc Duy</v>
          </cell>
        </row>
        <row r="139">
          <cell r="F139" t="str">
            <v>ThS. Huỳnh Trung Trụ</v>
          </cell>
          <cell r="G139" t="str">
            <v>ThS. Lưu Nguyễn Kỳ Thư</v>
          </cell>
        </row>
        <row r="140">
          <cell r="F140" t="str">
            <v>ThS. Huỳnh Trung Trụ</v>
          </cell>
          <cell r="G140" t="str">
            <v>ThS. Nguyễn Ngọc Duy</v>
          </cell>
        </row>
        <row r="141">
          <cell r="F141" t="str">
            <v>ThS. Nguyễn Trung Hiếu</v>
          </cell>
          <cell r="G141" t="str">
            <v>ThS. Lê Minh hóa</v>
          </cell>
        </row>
        <row r="142">
          <cell r="F142" t="str">
            <v>ThS. Lưu Nguyễn Kỳ Thư</v>
          </cell>
          <cell r="G142" t="str">
            <v>ThS. Nguyễn Thị Bích Nguyên</v>
          </cell>
        </row>
        <row r="143">
          <cell r="F143" t="str">
            <v>ThS. Nguyễn Văn Sáu</v>
          </cell>
          <cell r="G143" t="str">
            <v>ThS. Nguyễn Trung Hiếu</v>
          </cell>
        </row>
        <row r="144">
          <cell r="F144" t="str">
            <v>ThS. Nguyễn Thị Bích Nguyên</v>
          </cell>
          <cell r="G144" t="str">
            <v>ThS. Lưu Nguyễn Kỳ Thư</v>
          </cell>
        </row>
        <row r="145">
          <cell r="F145" t="str">
            <v>ThS. Huỳnh Trung Trụ</v>
          </cell>
          <cell r="G145" t="str">
            <v>ThS. Nguyễn Trung Hiếu</v>
          </cell>
        </row>
        <row r="146">
          <cell r="F146" t="str">
            <v>ThS. Nguyễn Trung Hiếu</v>
          </cell>
          <cell r="G146" t="str">
            <v>ThS. Lưu Nguyễn Kỳ Thư</v>
          </cell>
        </row>
        <row r="147">
          <cell r="F147" t="str">
            <v>ThS. Lưu Nguyễn Kỳ Thư</v>
          </cell>
          <cell r="G147" t="str">
            <v>ThS. Huỳnh Trung Trụ</v>
          </cell>
        </row>
        <row r="148">
          <cell r="F148" t="str">
            <v>ThS. Nguyễn Trung Hiếu</v>
          </cell>
          <cell r="G148" t="str">
            <v>ThS. Nguyễn Anh Hào</v>
          </cell>
        </row>
        <row r="149">
          <cell r="F149" t="str">
            <v>ThS. Nguyễn Ngọc Duy</v>
          </cell>
          <cell r="G149" t="str">
            <v>ThS. Nguyễn Trung Hiếu</v>
          </cell>
        </row>
        <row r="150">
          <cell r="F150" t="str">
            <v>ThS. Nguyễn Thị Bích Nguyên</v>
          </cell>
          <cell r="G150" t="str">
            <v>ThS. Nguyễn Anh Hào</v>
          </cell>
        </row>
        <row r="151">
          <cell r="F151" t="str">
            <v>ThS. Nguyễn Ngọc Duy</v>
          </cell>
          <cell r="G151" t="str">
            <v>ThS. Nguyễn Anh Hào</v>
          </cell>
        </row>
        <row r="152">
          <cell r="F152" t="str">
            <v>ThS. Lê Minh Hóa</v>
          </cell>
          <cell r="G152" t="str">
            <v>ThS. Huỳnh Trung Trụ</v>
          </cell>
        </row>
        <row r="153">
          <cell r="F153" t="str">
            <v>TS. Nguyễn Hồng Sơn</v>
          </cell>
          <cell r="G153" t="str">
            <v>ThS. Huỳnh Trung Trụ</v>
          </cell>
        </row>
        <row r="154">
          <cell r="G154" t="str">
            <v>ThS. Nguyễn Trung Hiếu</v>
          </cell>
        </row>
      </sheetData>
      <sheetData sheetId="2">
        <row r="8">
          <cell r="F8" t="str">
            <v>ThS. Huỳnh Trung Trụ</v>
          </cell>
          <cell r="G8" t="str">
            <v>ThS. Nguyễn Ngọc Duy</v>
          </cell>
        </row>
        <row r="9">
          <cell r="F9" t="str">
            <v>ThS. Nguyễn Văn Sáu</v>
          </cell>
          <cell r="G9" t="str">
            <v>ThS. Nguyễn Ngọc Duy</v>
          </cell>
        </row>
        <row r="10">
          <cell r="F10" t="str">
            <v>ThS. Nguyễn Thị Bích Nguyên</v>
          </cell>
          <cell r="G10" t="str">
            <v>ThS. Lưu Nguyễn Kỳ Thư</v>
          </cell>
        </row>
        <row r="11">
          <cell r="F11" t="str">
            <v>ThS. Nguyễn Văn Sáu</v>
          </cell>
          <cell r="G11" t="str">
            <v>ThS. Nguyễn Anh Hào</v>
          </cell>
        </row>
        <row r="12">
          <cell r="F12" t="str">
            <v>ThS. Nguyễn Ngọc Duy</v>
          </cell>
          <cell r="G12" t="str">
            <v>ThS. Nguyễn Anh Hào</v>
          </cell>
        </row>
        <row r="13">
          <cell r="F13" t="str">
            <v>ThS. Nguyễn Anh Hào</v>
          </cell>
          <cell r="G13" t="str">
            <v>ThS. Lưu Nguyễn Kỳ Thư</v>
          </cell>
        </row>
        <row r="14">
          <cell r="F14" t="str">
            <v>ThS. Nguyễn Văn Sáu</v>
          </cell>
          <cell r="G14" t="str">
            <v>ThS. Nguyễn Ngọc Duy</v>
          </cell>
        </row>
        <row r="15">
          <cell r="F15" t="str">
            <v>ThS. Nguyễn Anh Hào</v>
          </cell>
          <cell r="G15" t="str">
            <v>ThS. Nguyễn Ngọc Duy</v>
          </cell>
        </row>
        <row r="16">
          <cell r="F16" t="str">
            <v>ThS. Lưu Nguyễn Kỳ Thư</v>
          </cell>
          <cell r="G16" t="str">
            <v>ThS. Nguyễn Thị Bích Nguyên</v>
          </cell>
        </row>
        <row r="17">
          <cell r="F17" t="str">
            <v>ThS. Nguyễn Ngọc Duy</v>
          </cell>
          <cell r="G17" t="str">
            <v>ThS. Nguyễn Thị Bích Nguyên</v>
          </cell>
        </row>
        <row r="18">
          <cell r="F18" t="str">
            <v>ThS. Nguyễn Ngọc Duy</v>
          </cell>
          <cell r="G18" t="str">
            <v>ThS. Huỳnh Trung Trụ</v>
          </cell>
        </row>
        <row r="19">
          <cell r="F19" t="str">
            <v>ThS. Lưu Nguyễn Kỳ Thư</v>
          </cell>
          <cell r="G19" t="str">
            <v>không nộp cuốn</v>
          </cell>
        </row>
        <row r="20">
          <cell r="F20" t="str">
            <v>ThS. Lưu Nguyễn Kỳ Thư</v>
          </cell>
          <cell r="G20" t="str">
            <v>ThS. Nguyễn Thị Bích Nguyên</v>
          </cell>
        </row>
        <row r="21">
          <cell r="F21" t="str">
            <v>ThS. Huỳnh Trung Trụ</v>
          </cell>
          <cell r="G21" t="str">
            <v>ThS. Nguyễn Ngọc Duy</v>
          </cell>
        </row>
        <row r="22">
          <cell r="F22" t="str">
            <v>ThS. Nguyễn Anh Hào</v>
          </cell>
          <cell r="G22" t="str">
            <v>ThS. Nguyễn Ngọc Duy</v>
          </cell>
        </row>
        <row r="23">
          <cell r="F23" t="str">
            <v>ThS. Lưu Nguyễn Kỳ Thư</v>
          </cell>
          <cell r="G23" t="str">
            <v>ThS. Nguyễn Thị Bích Nguyên</v>
          </cell>
        </row>
        <row r="24">
          <cell r="F24" t="str">
            <v>ThS. Nguyễn Anh Hào</v>
          </cell>
          <cell r="G24" t="str">
            <v>ThS. Nguyễn Trung Hiếu</v>
          </cell>
        </row>
        <row r="25">
          <cell r="F25" t="str">
            <v>ThS. Nguyễn Trung Hiếu</v>
          </cell>
          <cell r="G25" t="str">
            <v>ThS. Nguyễn Thị Bích Nguyên</v>
          </cell>
        </row>
        <row r="26">
          <cell r="F26" t="str">
            <v>ThS. Nguyễn Văn Sáu</v>
          </cell>
          <cell r="G26" t="str">
            <v>ThS. Nguyễn Trung Hiếu</v>
          </cell>
        </row>
        <row r="27">
          <cell r="F27" t="str">
            <v>ThS. Nguyễn Văn Sáu</v>
          </cell>
          <cell r="G27" t="str">
            <v>ThS. Nguyễn Trung Hiếu</v>
          </cell>
        </row>
        <row r="28">
          <cell r="F28" t="str">
            <v>ThS. Nguyễn Trung Hiếu</v>
          </cell>
          <cell r="G28" t="str">
            <v>ThS. Nguyễn Thị Bích Nguyên</v>
          </cell>
        </row>
        <row r="29">
          <cell r="F29" t="str">
            <v>ThS. Nguyễn Ngọc Duy</v>
          </cell>
          <cell r="G29" t="str">
            <v>ThS. Nguyễn Thị Bích Nguyên</v>
          </cell>
        </row>
        <row r="30">
          <cell r="F30" t="str">
            <v>ThS. Nguyễn Thị Bích Nguyên</v>
          </cell>
          <cell r="G30" t="str">
            <v>ThS. Lưu Nguyễn Kỳ Thư</v>
          </cell>
        </row>
        <row r="31">
          <cell r="F31" t="str">
            <v>ThS. Nguyễn Thị Bích Nguyên</v>
          </cell>
          <cell r="G31" t="str">
            <v>ThS. Nguyễn Anh Hào</v>
          </cell>
        </row>
        <row r="32">
          <cell r="F32" t="str">
            <v>ThS. Nguyễn Thị Bích Nguyên</v>
          </cell>
          <cell r="G32" t="str">
            <v>ThS. Nguyễn Anh Hào</v>
          </cell>
        </row>
        <row r="33">
          <cell r="F33" t="str">
            <v>ThS. Nguyễn Thị Bích Nguyên</v>
          </cell>
          <cell r="G33" t="str">
            <v>ThS. Nguyễn Anh Hào</v>
          </cell>
        </row>
        <row r="34">
          <cell r="F34" t="str">
            <v>ThS. Nguyễn Trung Hiếu</v>
          </cell>
          <cell r="G34" t="str">
            <v>ThS. Lưu Nguyễn Kỳ Thư</v>
          </cell>
        </row>
        <row r="35">
          <cell r="F35" t="str">
            <v>ThS. Nguyễn Trung Hiếu</v>
          </cell>
          <cell r="G35" t="str">
            <v>ThS. Lưu Nguyễn Kỳ Thư</v>
          </cell>
        </row>
        <row r="36">
          <cell r="F36" t="str">
            <v>ThS. Lưu Nguyễn Kỳ Thư</v>
          </cell>
          <cell r="G36" t="str">
            <v>không nộp cuốn</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n19dcpt015@student.ptithcm.edu.v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rinhhuynh@ptithcm.edu.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3" topLeftCell="A91" activePane="bottomLeft" state="frozen"/>
      <selection pane="bottomLeft" activeCell="J101" sqref="J101"/>
    </sheetView>
  </sheetViews>
  <sheetFormatPr defaultColWidth="12.59765625" defaultRowHeight="15" customHeight="1" x14ac:dyDescent="0.25"/>
  <cols>
    <col min="1" max="2" width="6.69921875" customWidth="1"/>
    <col min="3" max="3" width="13.3984375" customWidth="1"/>
    <col min="4" max="4" width="17.09765625" customWidth="1"/>
    <col min="5" max="5" width="9" customWidth="1"/>
    <col min="6" max="6" width="18.3984375" customWidth="1"/>
    <col min="7" max="7" width="25.3984375" customWidth="1"/>
    <col min="8" max="8" width="19.8984375" customWidth="1"/>
    <col min="9" max="9" width="13.09765625" customWidth="1"/>
    <col min="10" max="10" width="17" customWidth="1"/>
    <col min="11" max="11" width="6.5" customWidth="1"/>
    <col min="12" max="26" width="8.59765625" customWidth="1"/>
  </cols>
  <sheetData>
    <row r="1" spans="1:26" ht="22.8" x14ac:dyDescent="0.4">
      <c r="A1" s="156" t="s">
        <v>0</v>
      </c>
      <c r="B1" s="157"/>
      <c r="C1" s="157"/>
      <c r="D1" s="157"/>
      <c r="E1" s="157"/>
      <c r="F1" s="157"/>
      <c r="G1" s="157"/>
      <c r="H1" s="2"/>
      <c r="I1" s="2"/>
      <c r="J1" s="2"/>
      <c r="K1" s="2"/>
      <c r="L1" s="2"/>
      <c r="M1" s="2"/>
      <c r="N1" s="2"/>
      <c r="O1" s="2"/>
      <c r="P1" s="2"/>
      <c r="Q1" s="2"/>
      <c r="R1" s="2"/>
      <c r="S1" s="2"/>
      <c r="T1" s="2"/>
      <c r="U1" s="2"/>
      <c r="V1" s="2"/>
      <c r="W1" s="2"/>
      <c r="X1" s="2"/>
      <c r="Y1" s="2"/>
      <c r="Z1" s="2"/>
    </row>
    <row r="2" spans="1:26" ht="13.8" x14ac:dyDescent="0.25">
      <c r="A2" s="2"/>
      <c r="B2" s="2"/>
      <c r="C2" s="2"/>
      <c r="D2" s="2"/>
      <c r="E2" s="2"/>
      <c r="F2" s="2"/>
      <c r="G2" s="3"/>
      <c r="H2" s="2"/>
      <c r="I2" s="2"/>
      <c r="J2" s="2"/>
      <c r="K2" s="2"/>
      <c r="L2" s="2"/>
      <c r="M2" s="2"/>
      <c r="N2" s="2"/>
      <c r="O2" s="2"/>
      <c r="P2" s="2"/>
      <c r="Q2" s="2"/>
      <c r="R2" s="2"/>
      <c r="S2" s="2"/>
      <c r="T2" s="2"/>
      <c r="U2" s="2"/>
      <c r="V2" s="2"/>
      <c r="W2" s="2"/>
      <c r="X2" s="2"/>
      <c r="Y2" s="2"/>
      <c r="Z2" s="2"/>
    </row>
    <row r="3" spans="1:26" ht="18.75" customHeight="1" x14ac:dyDescent="0.25">
      <c r="A3" s="4" t="s">
        <v>1</v>
      </c>
      <c r="B3" s="5" t="s">
        <v>2</v>
      </c>
      <c r="C3" s="6" t="s">
        <v>3</v>
      </c>
      <c r="D3" s="7" t="s">
        <v>4</v>
      </c>
      <c r="E3" s="8" t="s">
        <v>5</v>
      </c>
      <c r="F3" s="9" t="s">
        <v>6</v>
      </c>
      <c r="G3" s="9" t="s">
        <v>7</v>
      </c>
      <c r="H3" s="2" t="s">
        <v>8</v>
      </c>
      <c r="I3" s="2"/>
      <c r="J3" s="2"/>
      <c r="K3" s="2"/>
      <c r="L3" s="2"/>
      <c r="M3" s="2"/>
      <c r="N3" s="2"/>
      <c r="O3" s="2"/>
      <c r="P3" s="2"/>
      <c r="Q3" s="2"/>
      <c r="R3" s="2"/>
      <c r="S3" s="2"/>
      <c r="T3" s="2"/>
      <c r="U3" s="2"/>
      <c r="V3" s="2"/>
      <c r="W3" s="2"/>
      <c r="X3" s="2"/>
      <c r="Y3" s="2"/>
      <c r="Z3" s="2"/>
    </row>
    <row r="4" spans="1:26" ht="18.75" customHeight="1" x14ac:dyDescent="0.25">
      <c r="A4" s="158" t="s">
        <v>9</v>
      </c>
      <c r="B4" s="159"/>
      <c r="C4" s="159"/>
      <c r="D4" s="159"/>
      <c r="E4" s="159"/>
      <c r="F4" s="159"/>
      <c r="G4" s="160"/>
      <c r="H4" s="10">
        <f>COUNTA(H5:H27)</f>
        <v>4</v>
      </c>
      <c r="I4" s="2"/>
      <c r="J4" s="2"/>
      <c r="K4" s="2"/>
      <c r="L4" s="2"/>
      <c r="M4" s="2"/>
      <c r="N4" s="2"/>
      <c r="O4" s="2"/>
      <c r="P4" s="2"/>
      <c r="Q4" s="2"/>
      <c r="R4" s="2"/>
      <c r="S4" s="2"/>
      <c r="T4" s="2"/>
      <c r="U4" s="2"/>
      <c r="V4" s="2"/>
      <c r="W4" s="2"/>
      <c r="X4" s="2"/>
      <c r="Y4" s="2"/>
      <c r="Z4" s="2"/>
    </row>
    <row r="5" spans="1:26" ht="13.8" x14ac:dyDescent="0.25">
      <c r="A5" s="11">
        <v>1</v>
      </c>
      <c r="B5" s="11">
        <v>1</v>
      </c>
      <c r="C5" s="12" t="s">
        <v>10</v>
      </c>
      <c r="D5" s="13" t="s">
        <v>11</v>
      </c>
      <c r="E5" s="14" t="s">
        <v>12</v>
      </c>
      <c r="F5" s="15" t="s">
        <v>13</v>
      </c>
      <c r="G5" s="16"/>
      <c r="H5" s="17"/>
      <c r="I5" s="2"/>
      <c r="J5" s="2"/>
      <c r="K5" s="2"/>
      <c r="L5" s="2"/>
      <c r="M5" s="2"/>
      <c r="N5" s="2"/>
      <c r="O5" s="2"/>
      <c r="P5" s="2"/>
      <c r="Q5" s="2"/>
      <c r="R5" s="2"/>
      <c r="S5" s="2"/>
      <c r="T5" s="2"/>
      <c r="U5" s="2"/>
      <c r="V5" s="2"/>
      <c r="W5" s="2"/>
      <c r="X5" s="2"/>
      <c r="Y5" s="2"/>
      <c r="Z5" s="2"/>
    </row>
    <row r="6" spans="1:26" ht="13.8" x14ac:dyDescent="0.25">
      <c r="A6" s="18">
        <v>2</v>
      </c>
      <c r="B6" s="18">
        <v>2</v>
      </c>
      <c r="C6" s="19" t="s">
        <v>14</v>
      </c>
      <c r="D6" s="20" t="s">
        <v>15</v>
      </c>
      <c r="E6" s="21" t="s">
        <v>16</v>
      </c>
      <c r="F6" s="22" t="s">
        <v>13</v>
      </c>
      <c r="G6" s="23"/>
      <c r="H6" s="2"/>
      <c r="I6" s="2"/>
      <c r="J6" s="2"/>
      <c r="K6" s="2"/>
      <c r="L6" s="2"/>
      <c r="M6" s="2"/>
      <c r="N6" s="2"/>
      <c r="O6" s="2"/>
      <c r="P6" s="2"/>
      <c r="Q6" s="2"/>
      <c r="R6" s="2"/>
      <c r="S6" s="2"/>
      <c r="T6" s="2"/>
      <c r="U6" s="2"/>
      <c r="V6" s="2"/>
      <c r="W6" s="2"/>
      <c r="X6" s="2"/>
      <c r="Y6" s="2"/>
      <c r="Z6" s="2"/>
    </row>
    <row r="7" spans="1:26" ht="13.8" x14ac:dyDescent="0.25">
      <c r="A7" s="18">
        <v>3</v>
      </c>
      <c r="B7" s="18">
        <v>3</v>
      </c>
      <c r="C7" s="19" t="s">
        <v>18</v>
      </c>
      <c r="D7" s="20" t="s">
        <v>19</v>
      </c>
      <c r="E7" s="21" t="s">
        <v>20</v>
      </c>
      <c r="F7" s="22" t="s">
        <v>13</v>
      </c>
      <c r="G7" s="23"/>
      <c r="H7" s="2"/>
      <c r="I7" s="2"/>
      <c r="J7" s="2"/>
      <c r="K7" s="2"/>
      <c r="L7" s="2"/>
      <c r="M7" s="2"/>
      <c r="N7" s="2"/>
      <c r="O7" s="2"/>
      <c r="P7" s="2"/>
      <c r="Q7" s="2"/>
      <c r="R7" s="2"/>
      <c r="S7" s="2"/>
      <c r="T7" s="2"/>
      <c r="U7" s="2"/>
      <c r="V7" s="2"/>
      <c r="W7" s="2"/>
      <c r="X7" s="2"/>
      <c r="Y7" s="2"/>
      <c r="Z7" s="2"/>
    </row>
    <row r="8" spans="1:26" ht="13.8" x14ac:dyDescent="0.25">
      <c r="A8" s="18">
        <v>4</v>
      </c>
      <c r="B8" s="18">
        <v>4</v>
      </c>
      <c r="C8" s="19" t="s">
        <v>22</v>
      </c>
      <c r="D8" s="20" t="s">
        <v>23</v>
      </c>
      <c r="E8" s="21" t="s">
        <v>24</v>
      </c>
      <c r="F8" s="22" t="s">
        <v>13</v>
      </c>
      <c r="G8" s="23"/>
      <c r="H8" s="2" t="s">
        <v>782</v>
      </c>
      <c r="I8" s="2"/>
      <c r="J8" s="2"/>
      <c r="K8" s="2"/>
      <c r="L8" s="2"/>
      <c r="M8" s="2"/>
      <c r="N8" s="2"/>
      <c r="O8" s="2"/>
      <c r="P8" s="2"/>
      <c r="Q8" s="2"/>
      <c r="R8" s="2"/>
      <c r="S8" s="2"/>
      <c r="T8" s="2"/>
      <c r="U8" s="2"/>
      <c r="V8" s="2"/>
      <c r="W8" s="2"/>
      <c r="X8" s="2"/>
      <c r="Y8" s="2"/>
      <c r="Z8" s="2"/>
    </row>
    <row r="9" spans="1:26" ht="13.8" x14ac:dyDescent="0.25">
      <c r="A9" s="18">
        <v>5</v>
      </c>
      <c r="B9" s="18">
        <v>5</v>
      </c>
      <c r="C9" s="19" t="s">
        <v>25</v>
      </c>
      <c r="D9" s="20" t="s">
        <v>26</v>
      </c>
      <c r="E9" s="21" t="s">
        <v>27</v>
      </c>
      <c r="F9" s="22" t="s">
        <v>13</v>
      </c>
      <c r="G9" s="23"/>
      <c r="H9" s="2"/>
      <c r="I9" s="2"/>
      <c r="J9" s="2"/>
      <c r="K9" s="2"/>
      <c r="L9" s="2"/>
      <c r="M9" s="2"/>
      <c r="N9" s="2"/>
      <c r="O9" s="2"/>
      <c r="P9" s="2"/>
      <c r="Q9" s="2"/>
      <c r="R9" s="2"/>
      <c r="S9" s="2"/>
      <c r="T9" s="2"/>
      <c r="U9" s="2"/>
      <c r="V9" s="2"/>
      <c r="W9" s="2"/>
      <c r="X9" s="2"/>
      <c r="Y9" s="2"/>
      <c r="Z9" s="2"/>
    </row>
    <row r="10" spans="1:26" ht="13.8" x14ac:dyDescent="0.25">
      <c r="A10" s="18">
        <v>6</v>
      </c>
      <c r="B10" s="18">
        <v>6</v>
      </c>
      <c r="C10" s="19" t="s">
        <v>28</v>
      </c>
      <c r="D10" s="20" t="s">
        <v>29</v>
      </c>
      <c r="E10" s="21" t="s">
        <v>30</v>
      </c>
      <c r="F10" s="22" t="s">
        <v>13</v>
      </c>
      <c r="G10" s="23"/>
      <c r="H10" s="2"/>
      <c r="I10" s="2"/>
      <c r="J10" s="2"/>
      <c r="K10" s="2"/>
      <c r="L10" s="2"/>
      <c r="M10" s="2"/>
      <c r="N10" s="2"/>
      <c r="O10" s="2"/>
      <c r="P10" s="2"/>
      <c r="Q10" s="2"/>
      <c r="R10" s="2"/>
      <c r="S10" s="2"/>
      <c r="T10" s="2"/>
      <c r="U10" s="2"/>
      <c r="V10" s="2"/>
      <c r="W10" s="2"/>
      <c r="X10" s="2"/>
      <c r="Y10" s="2"/>
      <c r="Z10" s="2"/>
    </row>
    <row r="11" spans="1:26" ht="13.8" x14ac:dyDescent="0.25">
      <c r="A11" s="18">
        <v>7</v>
      </c>
      <c r="B11" s="18">
        <v>7</v>
      </c>
      <c r="C11" s="19" t="s">
        <v>31</v>
      </c>
      <c r="D11" s="20" t="s">
        <v>32</v>
      </c>
      <c r="E11" s="21" t="s">
        <v>33</v>
      </c>
      <c r="F11" s="22" t="s">
        <v>13</v>
      </c>
      <c r="G11" s="23"/>
      <c r="H11" s="2"/>
      <c r="I11" s="2"/>
      <c r="J11" s="2"/>
      <c r="K11" s="2"/>
      <c r="L11" s="2"/>
      <c r="M11" s="2"/>
      <c r="N11" s="2"/>
      <c r="O11" s="2"/>
      <c r="P11" s="2"/>
      <c r="Q11" s="2"/>
      <c r="R11" s="2"/>
      <c r="S11" s="2"/>
      <c r="T11" s="2"/>
      <c r="U11" s="2"/>
      <c r="V11" s="2"/>
      <c r="W11" s="2"/>
      <c r="X11" s="2"/>
      <c r="Y11" s="2"/>
      <c r="Z11" s="2"/>
    </row>
    <row r="12" spans="1:26" ht="13.8" x14ac:dyDescent="0.25">
      <c r="A12" s="18">
        <v>8</v>
      </c>
      <c r="B12" s="18">
        <v>8</v>
      </c>
      <c r="C12" s="19" t="s">
        <v>34</v>
      </c>
      <c r="D12" s="20" t="s">
        <v>35</v>
      </c>
      <c r="E12" s="21" t="s">
        <v>36</v>
      </c>
      <c r="F12" s="22" t="s">
        <v>13</v>
      </c>
      <c r="G12" s="23"/>
      <c r="H12" s="2"/>
      <c r="I12" s="2"/>
      <c r="J12" s="2"/>
      <c r="K12" s="2"/>
      <c r="L12" s="2"/>
      <c r="M12" s="2"/>
      <c r="N12" s="2"/>
      <c r="O12" s="2"/>
      <c r="P12" s="2"/>
      <c r="Q12" s="2"/>
      <c r="R12" s="2"/>
      <c r="S12" s="2"/>
      <c r="T12" s="2"/>
      <c r="U12" s="2"/>
      <c r="V12" s="2"/>
      <c r="W12" s="2"/>
      <c r="X12" s="2"/>
      <c r="Y12" s="2"/>
      <c r="Z12" s="2"/>
    </row>
    <row r="13" spans="1:26" ht="13.8" x14ac:dyDescent="0.25">
      <c r="A13" s="18">
        <v>9</v>
      </c>
      <c r="B13" s="18">
        <v>9</v>
      </c>
      <c r="C13" s="19" t="s">
        <v>37</v>
      </c>
      <c r="D13" s="20" t="s">
        <v>38</v>
      </c>
      <c r="E13" s="21" t="s">
        <v>36</v>
      </c>
      <c r="F13" s="22" t="s">
        <v>13</v>
      </c>
      <c r="G13" s="23"/>
      <c r="H13" s="2"/>
      <c r="I13" s="2"/>
      <c r="J13" s="2"/>
      <c r="K13" s="2"/>
      <c r="L13" s="2"/>
      <c r="M13" s="2"/>
      <c r="N13" s="2"/>
      <c r="O13" s="2"/>
      <c r="P13" s="2"/>
      <c r="Q13" s="2"/>
      <c r="R13" s="2"/>
      <c r="S13" s="2"/>
      <c r="T13" s="2"/>
      <c r="U13" s="2"/>
      <c r="V13" s="2"/>
      <c r="W13" s="2"/>
      <c r="X13" s="2"/>
      <c r="Y13" s="2"/>
      <c r="Z13" s="2"/>
    </row>
    <row r="14" spans="1:26" ht="13.8" x14ac:dyDescent="0.25">
      <c r="A14" s="18">
        <v>10</v>
      </c>
      <c r="B14" s="18">
        <v>10</v>
      </c>
      <c r="C14" s="19" t="s">
        <v>39</v>
      </c>
      <c r="D14" s="20" t="s">
        <v>40</v>
      </c>
      <c r="E14" s="21" t="s">
        <v>41</v>
      </c>
      <c r="F14" s="22" t="s">
        <v>13</v>
      </c>
      <c r="G14" s="23"/>
      <c r="H14" s="2"/>
      <c r="I14" s="2"/>
      <c r="J14" s="2"/>
      <c r="K14" s="2"/>
      <c r="L14" s="2"/>
      <c r="M14" s="2"/>
      <c r="N14" s="2"/>
      <c r="O14" s="2"/>
      <c r="P14" s="2"/>
      <c r="Q14" s="2"/>
      <c r="R14" s="2"/>
      <c r="S14" s="2"/>
      <c r="T14" s="2"/>
      <c r="U14" s="2"/>
      <c r="V14" s="2"/>
      <c r="W14" s="2"/>
      <c r="X14" s="2"/>
      <c r="Y14" s="2"/>
      <c r="Z14" s="2"/>
    </row>
    <row r="15" spans="1:26" ht="13.8" x14ac:dyDescent="0.25">
      <c r="A15" s="18">
        <v>11</v>
      </c>
      <c r="B15" s="18">
        <v>11</v>
      </c>
      <c r="C15" s="19" t="s">
        <v>42</v>
      </c>
      <c r="D15" s="20" t="s">
        <v>43</v>
      </c>
      <c r="E15" s="21" t="s">
        <v>44</v>
      </c>
      <c r="F15" s="22" t="s">
        <v>13</v>
      </c>
      <c r="G15" s="23"/>
      <c r="H15" s="2"/>
      <c r="I15" s="2"/>
      <c r="J15" s="2"/>
      <c r="K15" s="2"/>
      <c r="L15" s="2"/>
      <c r="M15" s="2"/>
      <c r="N15" s="2"/>
      <c r="O15" s="2"/>
      <c r="P15" s="2"/>
      <c r="Q15" s="2"/>
      <c r="R15" s="2"/>
      <c r="S15" s="2"/>
      <c r="T15" s="2"/>
      <c r="U15" s="2"/>
      <c r="V15" s="2"/>
      <c r="W15" s="2"/>
      <c r="X15" s="2"/>
      <c r="Y15" s="2"/>
      <c r="Z15" s="2"/>
    </row>
    <row r="16" spans="1:26" ht="13.8" x14ac:dyDescent="0.25">
      <c r="A16" s="18">
        <v>12</v>
      </c>
      <c r="B16" s="18">
        <v>12</v>
      </c>
      <c r="C16" s="19" t="s">
        <v>45</v>
      </c>
      <c r="D16" s="20" t="s">
        <v>46</v>
      </c>
      <c r="E16" s="21" t="s">
        <v>47</v>
      </c>
      <c r="F16" s="22" t="s">
        <v>13</v>
      </c>
      <c r="G16" s="23"/>
      <c r="H16" s="2" t="s">
        <v>782</v>
      </c>
      <c r="I16" s="2"/>
      <c r="J16" s="2"/>
      <c r="K16" s="2"/>
      <c r="L16" s="2"/>
      <c r="M16" s="2"/>
      <c r="N16" s="2"/>
      <c r="O16" s="2"/>
      <c r="P16" s="2"/>
      <c r="Q16" s="2"/>
      <c r="R16" s="2"/>
      <c r="S16" s="2"/>
      <c r="T16" s="2"/>
      <c r="U16" s="2"/>
      <c r="V16" s="2"/>
      <c r="W16" s="2"/>
      <c r="X16" s="2"/>
      <c r="Y16" s="2"/>
      <c r="Z16" s="2"/>
    </row>
    <row r="17" spans="1:26" ht="13.8" x14ac:dyDescent="0.25">
      <c r="A17" s="18">
        <v>13</v>
      </c>
      <c r="B17" s="18">
        <v>13</v>
      </c>
      <c r="C17" s="19" t="s">
        <v>48</v>
      </c>
      <c r="D17" s="20" t="s">
        <v>49</v>
      </c>
      <c r="E17" s="21" t="s">
        <v>50</v>
      </c>
      <c r="F17" s="22" t="s">
        <v>13</v>
      </c>
      <c r="G17" s="23"/>
      <c r="H17" s="2" t="s">
        <v>782</v>
      </c>
      <c r="I17" s="2"/>
      <c r="J17" s="2"/>
      <c r="K17" s="2"/>
      <c r="L17" s="2"/>
      <c r="M17" s="2"/>
      <c r="N17" s="2"/>
      <c r="O17" s="2"/>
      <c r="P17" s="2"/>
      <c r="Q17" s="2"/>
      <c r="R17" s="2"/>
      <c r="S17" s="2"/>
      <c r="T17" s="2"/>
      <c r="U17" s="2"/>
      <c r="V17" s="2"/>
      <c r="W17" s="2"/>
      <c r="X17" s="2"/>
      <c r="Y17" s="2"/>
      <c r="Z17" s="2"/>
    </row>
    <row r="18" spans="1:26" ht="13.8" x14ac:dyDescent="0.25">
      <c r="A18" s="18">
        <v>14</v>
      </c>
      <c r="B18" s="18">
        <v>14</v>
      </c>
      <c r="C18" s="19" t="s">
        <v>51</v>
      </c>
      <c r="D18" s="20" t="s">
        <v>52</v>
      </c>
      <c r="E18" s="21" t="s">
        <v>53</v>
      </c>
      <c r="F18" s="22" t="s">
        <v>13</v>
      </c>
      <c r="G18" s="23"/>
      <c r="H18" s="2" t="s">
        <v>782</v>
      </c>
      <c r="I18" s="2"/>
      <c r="J18" s="2"/>
      <c r="K18" s="2"/>
      <c r="L18" s="2"/>
      <c r="M18" s="2"/>
      <c r="N18" s="2"/>
      <c r="O18" s="2"/>
      <c r="P18" s="2"/>
      <c r="Q18" s="2"/>
      <c r="R18" s="2"/>
      <c r="S18" s="2"/>
      <c r="T18" s="2"/>
      <c r="U18" s="2"/>
      <c r="V18" s="2"/>
      <c r="W18" s="2"/>
      <c r="X18" s="2"/>
      <c r="Y18" s="2"/>
      <c r="Z18" s="2"/>
    </row>
    <row r="19" spans="1:26" ht="13.8" x14ac:dyDescent="0.25">
      <c r="A19" s="18">
        <v>15</v>
      </c>
      <c r="B19" s="18">
        <v>15</v>
      </c>
      <c r="C19" s="19" t="s">
        <v>54</v>
      </c>
      <c r="D19" s="20" t="s">
        <v>55</v>
      </c>
      <c r="E19" s="21" t="s">
        <v>56</v>
      </c>
      <c r="F19" s="22" t="s">
        <v>13</v>
      </c>
      <c r="G19" s="23"/>
      <c r="H19" s="2"/>
      <c r="I19" s="2"/>
      <c r="J19" s="2"/>
      <c r="K19" s="2"/>
      <c r="L19" s="2"/>
      <c r="M19" s="2"/>
      <c r="N19" s="2"/>
      <c r="O19" s="2"/>
      <c r="P19" s="2"/>
      <c r="Q19" s="2"/>
      <c r="R19" s="2"/>
      <c r="S19" s="2"/>
      <c r="T19" s="2"/>
      <c r="U19" s="2"/>
      <c r="V19" s="2"/>
      <c r="W19" s="2"/>
      <c r="X19" s="2"/>
      <c r="Y19" s="2"/>
      <c r="Z19" s="2"/>
    </row>
    <row r="20" spans="1:26" ht="13.8" x14ac:dyDescent="0.25">
      <c r="A20" s="18">
        <v>16</v>
      </c>
      <c r="B20" s="18">
        <v>16</v>
      </c>
      <c r="C20" s="19" t="s">
        <v>57</v>
      </c>
      <c r="D20" s="20" t="s">
        <v>58</v>
      </c>
      <c r="E20" s="21" t="s">
        <v>59</v>
      </c>
      <c r="F20" s="22" t="s">
        <v>13</v>
      </c>
      <c r="G20" s="23"/>
      <c r="H20" s="2"/>
      <c r="I20" s="2"/>
      <c r="J20" s="2"/>
      <c r="K20" s="2"/>
      <c r="L20" s="2"/>
      <c r="M20" s="2"/>
      <c r="N20" s="2"/>
      <c r="O20" s="2"/>
      <c r="P20" s="2"/>
      <c r="Q20" s="2"/>
      <c r="R20" s="2"/>
      <c r="S20" s="2"/>
      <c r="T20" s="2"/>
      <c r="U20" s="2"/>
      <c r="V20" s="2"/>
      <c r="W20" s="2"/>
      <c r="X20" s="2"/>
      <c r="Y20" s="2"/>
      <c r="Z20" s="2"/>
    </row>
    <row r="21" spans="1:26" ht="15.75" customHeight="1" x14ac:dyDescent="0.25">
      <c r="A21" s="18">
        <v>17</v>
      </c>
      <c r="B21" s="18">
        <v>17</v>
      </c>
      <c r="C21" s="19" t="s">
        <v>60</v>
      </c>
      <c r="D21" s="20" t="s">
        <v>61</v>
      </c>
      <c r="E21" s="21" t="s">
        <v>62</v>
      </c>
      <c r="F21" s="22" t="s">
        <v>13</v>
      </c>
      <c r="G21" s="23"/>
      <c r="H21" s="2"/>
      <c r="I21" s="2"/>
      <c r="J21" s="2"/>
      <c r="K21" s="2"/>
      <c r="L21" s="2"/>
      <c r="M21" s="2"/>
      <c r="N21" s="2"/>
      <c r="O21" s="2"/>
      <c r="P21" s="2"/>
      <c r="Q21" s="2"/>
      <c r="R21" s="2"/>
      <c r="S21" s="2"/>
      <c r="T21" s="2"/>
      <c r="U21" s="2"/>
      <c r="V21" s="2"/>
      <c r="W21" s="2"/>
      <c r="X21" s="2"/>
      <c r="Y21" s="2"/>
      <c r="Z21" s="2"/>
    </row>
    <row r="22" spans="1:26" ht="15.75" customHeight="1" x14ac:dyDescent="0.25">
      <c r="A22" s="18">
        <v>18</v>
      </c>
      <c r="B22" s="18">
        <v>18</v>
      </c>
      <c r="C22" s="19" t="s">
        <v>63</v>
      </c>
      <c r="D22" s="20" t="s">
        <v>64</v>
      </c>
      <c r="E22" s="21" t="s">
        <v>65</v>
      </c>
      <c r="F22" s="22" t="s">
        <v>13</v>
      </c>
      <c r="G22" s="23"/>
      <c r="H22" s="2"/>
      <c r="I22" s="2"/>
      <c r="J22" s="2"/>
      <c r="K22" s="2"/>
      <c r="L22" s="2"/>
      <c r="M22" s="2"/>
      <c r="N22" s="2"/>
      <c r="O22" s="2"/>
      <c r="P22" s="2"/>
      <c r="Q22" s="2"/>
      <c r="R22" s="2"/>
      <c r="S22" s="2"/>
      <c r="T22" s="2"/>
      <c r="U22" s="2"/>
      <c r="V22" s="2"/>
      <c r="W22" s="2"/>
      <c r="X22" s="2"/>
      <c r="Y22" s="2"/>
      <c r="Z22" s="2"/>
    </row>
    <row r="23" spans="1:26" ht="15.75" customHeight="1" x14ac:dyDescent="0.25">
      <c r="A23" s="18">
        <v>19</v>
      </c>
      <c r="B23" s="18">
        <v>19</v>
      </c>
      <c r="C23" s="19" t="s">
        <v>66</v>
      </c>
      <c r="D23" s="20" t="s">
        <v>67</v>
      </c>
      <c r="E23" s="21" t="s">
        <v>68</v>
      </c>
      <c r="F23" s="22" t="s">
        <v>13</v>
      </c>
      <c r="G23" s="23"/>
      <c r="H23" s="2"/>
      <c r="I23" s="2"/>
      <c r="J23" s="2"/>
      <c r="K23" s="2"/>
      <c r="L23" s="2"/>
      <c r="M23" s="2"/>
      <c r="N23" s="2"/>
      <c r="O23" s="2"/>
      <c r="P23" s="2"/>
      <c r="Q23" s="2"/>
      <c r="R23" s="2"/>
      <c r="S23" s="2"/>
      <c r="T23" s="2"/>
      <c r="U23" s="2"/>
      <c r="V23" s="2"/>
      <c r="W23" s="2"/>
      <c r="X23" s="2"/>
      <c r="Y23" s="2"/>
      <c r="Z23" s="2"/>
    </row>
    <row r="24" spans="1:26" ht="15.75" customHeight="1" x14ac:dyDescent="0.25">
      <c r="A24" s="18">
        <v>20</v>
      </c>
      <c r="B24" s="18">
        <v>20</v>
      </c>
      <c r="C24" s="19" t="s">
        <v>69</v>
      </c>
      <c r="D24" s="20" t="s">
        <v>70</v>
      </c>
      <c r="E24" s="21" t="s">
        <v>71</v>
      </c>
      <c r="F24" s="22" t="s">
        <v>13</v>
      </c>
      <c r="G24" s="23"/>
      <c r="H24" s="2"/>
      <c r="I24" s="2"/>
      <c r="J24" s="2"/>
      <c r="K24" s="2"/>
      <c r="L24" s="2"/>
      <c r="M24" s="2"/>
      <c r="N24" s="2"/>
      <c r="O24" s="2"/>
      <c r="P24" s="2"/>
      <c r="Q24" s="2"/>
      <c r="R24" s="2"/>
      <c r="S24" s="2"/>
      <c r="T24" s="2"/>
      <c r="U24" s="2"/>
      <c r="V24" s="2"/>
      <c r="W24" s="2"/>
      <c r="X24" s="2"/>
      <c r="Y24" s="2"/>
      <c r="Z24" s="2"/>
    </row>
    <row r="25" spans="1:26" ht="15.75" customHeight="1" x14ac:dyDescent="0.25">
      <c r="A25" s="18">
        <v>21</v>
      </c>
      <c r="B25" s="18">
        <v>21</v>
      </c>
      <c r="C25" s="19" t="s">
        <v>72</v>
      </c>
      <c r="D25" s="20" t="s">
        <v>73</v>
      </c>
      <c r="E25" s="21" t="s">
        <v>74</v>
      </c>
      <c r="F25" s="22" t="s">
        <v>13</v>
      </c>
      <c r="G25" s="23"/>
      <c r="H25" s="2"/>
      <c r="I25" s="2"/>
      <c r="J25" s="2"/>
      <c r="K25" s="2"/>
      <c r="L25" s="2"/>
      <c r="M25" s="2"/>
      <c r="N25" s="2"/>
      <c r="O25" s="2"/>
      <c r="P25" s="2"/>
      <c r="Q25" s="2"/>
      <c r="R25" s="2"/>
      <c r="S25" s="2"/>
      <c r="T25" s="2"/>
      <c r="U25" s="2"/>
      <c r="V25" s="2"/>
      <c r="W25" s="2"/>
      <c r="X25" s="2"/>
      <c r="Y25" s="2"/>
      <c r="Z25" s="2"/>
    </row>
    <row r="26" spans="1:26" ht="15.75" customHeight="1" x14ac:dyDescent="0.25">
      <c r="A26" s="18">
        <v>22</v>
      </c>
      <c r="B26" s="18">
        <v>22</v>
      </c>
      <c r="C26" s="19" t="s">
        <v>75</v>
      </c>
      <c r="D26" s="20" t="s">
        <v>76</v>
      </c>
      <c r="E26" s="21" t="s">
        <v>77</v>
      </c>
      <c r="F26" s="22" t="s">
        <v>13</v>
      </c>
      <c r="G26" s="23"/>
      <c r="H26" s="2"/>
      <c r="I26" s="2"/>
      <c r="J26" s="2"/>
      <c r="K26" s="2"/>
      <c r="L26" s="2"/>
      <c r="M26" s="2"/>
      <c r="N26" s="2"/>
      <c r="O26" s="2"/>
      <c r="P26" s="2"/>
      <c r="Q26" s="2"/>
      <c r="R26" s="2"/>
      <c r="S26" s="2"/>
      <c r="T26" s="2"/>
      <c r="U26" s="2"/>
      <c r="V26" s="2"/>
      <c r="W26" s="2"/>
      <c r="X26" s="2"/>
      <c r="Y26" s="2"/>
      <c r="Z26" s="2"/>
    </row>
    <row r="27" spans="1:26" ht="15.75" customHeight="1" x14ac:dyDescent="0.25">
      <c r="A27" s="18">
        <v>23</v>
      </c>
      <c r="B27" s="18">
        <v>23</v>
      </c>
      <c r="C27" s="19" t="s">
        <v>78</v>
      </c>
      <c r="D27" s="20" t="s">
        <v>79</v>
      </c>
      <c r="E27" s="21" t="s">
        <v>80</v>
      </c>
      <c r="F27" s="22" t="s">
        <v>13</v>
      </c>
      <c r="G27" s="23"/>
      <c r="H27" s="2"/>
      <c r="I27" s="2"/>
      <c r="J27" s="2"/>
      <c r="K27" s="2"/>
      <c r="L27" s="2"/>
      <c r="M27" s="2"/>
      <c r="N27" s="2"/>
      <c r="O27" s="2"/>
      <c r="P27" s="2"/>
      <c r="Q27" s="2"/>
      <c r="R27" s="2"/>
      <c r="S27" s="2"/>
      <c r="T27" s="2"/>
      <c r="U27" s="2"/>
      <c r="V27" s="2"/>
      <c r="W27" s="2"/>
      <c r="X27" s="2"/>
      <c r="Y27" s="2"/>
      <c r="Z27" s="2"/>
    </row>
    <row r="28" spans="1:26" ht="18" customHeight="1" x14ac:dyDescent="0.25">
      <c r="A28" s="158" t="s">
        <v>81</v>
      </c>
      <c r="B28" s="159"/>
      <c r="C28" s="159"/>
      <c r="D28" s="159"/>
      <c r="E28" s="159"/>
      <c r="F28" s="159"/>
      <c r="G28" s="160"/>
      <c r="H28" s="10">
        <f>COUNTA(H29:H94)</f>
        <v>13</v>
      </c>
      <c r="I28" s="2"/>
      <c r="J28" s="2"/>
      <c r="K28" s="2"/>
      <c r="L28" s="2"/>
      <c r="M28" s="2"/>
      <c r="N28" s="2"/>
      <c r="O28" s="2"/>
      <c r="P28" s="2"/>
      <c r="Q28" s="2"/>
      <c r="R28" s="2"/>
      <c r="S28" s="2"/>
      <c r="T28" s="2"/>
      <c r="U28" s="2"/>
      <c r="V28" s="2"/>
      <c r="W28" s="2"/>
      <c r="X28" s="2"/>
      <c r="Y28" s="2"/>
      <c r="Z28" s="2"/>
    </row>
    <row r="29" spans="1:26" ht="15.75" customHeight="1" x14ac:dyDescent="0.25">
      <c r="A29" s="18">
        <v>24</v>
      </c>
      <c r="B29" s="18">
        <v>1</v>
      </c>
      <c r="C29" s="19" t="s">
        <v>82</v>
      </c>
      <c r="D29" s="20" t="s">
        <v>83</v>
      </c>
      <c r="E29" s="21" t="s">
        <v>12</v>
      </c>
      <c r="F29" s="22" t="s">
        <v>84</v>
      </c>
      <c r="G29" s="23"/>
      <c r="H29" s="2"/>
      <c r="I29" s="2"/>
      <c r="J29" s="2"/>
      <c r="K29" s="2"/>
      <c r="L29" s="2"/>
      <c r="M29" s="2"/>
      <c r="N29" s="2"/>
      <c r="O29" s="2"/>
      <c r="P29" s="2"/>
      <c r="Q29" s="2"/>
      <c r="R29" s="2"/>
      <c r="S29" s="2"/>
      <c r="T29" s="2"/>
      <c r="U29" s="2"/>
      <c r="V29" s="2"/>
      <c r="W29" s="2"/>
      <c r="X29" s="2"/>
      <c r="Y29" s="2"/>
      <c r="Z29" s="2"/>
    </row>
    <row r="30" spans="1:26" ht="15.75" customHeight="1" x14ac:dyDescent="0.25">
      <c r="A30" s="18">
        <v>25</v>
      </c>
      <c r="B30" s="18">
        <v>2</v>
      </c>
      <c r="C30" s="19" t="s">
        <v>86</v>
      </c>
      <c r="D30" s="20" t="s">
        <v>87</v>
      </c>
      <c r="E30" s="21" t="s">
        <v>12</v>
      </c>
      <c r="F30" s="22" t="s">
        <v>84</v>
      </c>
      <c r="G30" s="23"/>
      <c r="H30" s="17"/>
      <c r="I30" s="2"/>
      <c r="J30" s="2"/>
      <c r="K30" s="2"/>
      <c r="L30" s="2"/>
      <c r="M30" s="2"/>
      <c r="N30" s="2"/>
      <c r="O30" s="2"/>
      <c r="P30" s="2"/>
      <c r="Q30" s="2"/>
      <c r="R30" s="2"/>
      <c r="S30" s="2"/>
      <c r="T30" s="2"/>
      <c r="U30" s="2"/>
      <c r="V30" s="2"/>
      <c r="W30" s="2"/>
      <c r="X30" s="2"/>
      <c r="Y30" s="2"/>
      <c r="Z30" s="2"/>
    </row>
    <row r="31" spans="1:26" ht="15.75" customHeight="1" x14ac:dyDescent="0.25">
      <c r="A31" s="18">
        <v>26</v>
      </c>
      <c r="B31" s="18">
        <v>3</v>
      </c>
      <c r="C31" s="19" t="s">
        <v>88</v>
      </c>
      <c r="D31" s="20" t="s">
        <v>89</v>
      </c>
      <c r="E31" s="21" t="s">
        <v>90</v>
      </c>
      <c r="F31" s="22" t="s">
        <v>84</v>
      </c>
      <c r="G31" s="23"/>
      <c r="H31" s="2" t="s">
        <v>782</v>
      </c>
      <c r="I31" s="2"/>
      <c r="J31" s="2"/>
      <c r="K31" s="2"/>
      <c r="L31" s="2"/>
      <c r="M31" s="2"/>
      <c r="N31" s="2"/>
      <c r="O31" s="2"/>
      <c r="P31" s="2"/>
      <c r="Q31" s="2"/>
      <c r="R31" s="2"/>
      <c r="S31" s="2"/>
      <c r="T31" s="2"/>
      <c r="U31" s="2"/>
      <c r="V31" s="2"/>
      <c r="W31" s="2"/>
      <c r="X31" s="2"/>
      <c r="Y31" s="2"/>
      <c r="Z31" s="2"/>
    </row>
    <row r="32" spans="1:26" ht="15.75" customHeight="1" x14ac:dyDescent="0.25">
      <c r="A32" s="18">
        <v>27</v>
      </c>
      <c r="B32" s="18">
        <v>4</v>
      </c>
      <c r="C32" s="19" t="s">
        <v>91</v>
      </c>
      <c r="D32" s="20" t="s">
        <v>92</v>
      </c>
      <c r="E32" s="21" t="s">
        <v>93</v>
      </c>
      <c r="F32" s="22" t="s">
        <v>84</v>
      </c>
      <c r="G32" s="23"/>
      <c r="H32" s="2" t="s">
        <v>782</v>
      </c>
      <c r="I32" s="2"/>
      <c r="J32" s="2"/>
      <c r="K32" s="2"/>
      <c r="L32" s="2"/>
      <c r="M32" s="2"/>
      <c r="N32" s="2"/>
      <c r="O32" s="2"/>
      <c r="P32" s="2"/>
      <c r="Q32" s="2"/>
      <c r="R32" s="2"/>
      <c r="S32" s="2"/>
      <c r="T32" s="2"/>
      <c r="U32" s="2"/>
      <c r="V32" s="2"/>
      <c r="W32" s="2"/>
      <c r="X32" s="2"/>
      <c r="Y32" s="2"/>
      <c r="Z32" s="2"/>
    </row>
    <row r="33" spans="1:26" ht="15.75" customHeight="1" x14ac:dyDescent="0.25">
      <c r="A33" s="18">
        <v>28</v>
      </c>
      <c r="B33" s="18">
        <v>5</v>
      </c>
      <c r="C33" s="19" t="s">
        <v>94</v>
      </c>
      <c r="D33" s="20" t="s">
        <v>95</v>
      </c>
      <c r="E33" s="21" t="s">
        <v>96</v>
      </c>
      <c r="F33" s="22" t="s">
        <v>97</v>
      </c>
      <c r="G33" s="23"/>
      <c r="H33" s="17"/>
      <c r="I33" s="2"/>
      <c r="J33" s="2"/>
      <c r="K33" s="2"/>
      <c r="L33" s="2"/>
      <c r="M33" s="2"/>
      <c r="N33" s="2"/>
      <c r="O33" s="2"/>
      <c r="P33" s="2"/>
      <c r="Q33" s="2"/>
      <c r="R33" s="2"/>
      <c r="S33" s="2"/>
      <c r="T33" s="2"/>
      <c r="U33" s="2"/>
      <c r="V33" s="2"/>
      <c r="W33" s="2"/>
      <c r="X33" s="2"/>
      <c r="Y33" s="2"/>
      <c r="Z33" s="2"/>
    </row>
    <row r="34" spans="1:26" ht="15.75" customHeight="1" x14ac:dyDescent="0.25">
      <c r="A34" s="18">
        <v>29</v>
      </c>
      <c r="B34" s="18">
        <v>6</v>
      </c>
      <c r="C34" s="19" t="s">
        <v>98</v>
      </c>
      <c r="D34" s="20" t="s">
        <v>99</v>
      </c>
      <c r="E34" s="21" t="s">
        <v>30</v>
      </c>
      <c r="F34" s="22" t="s">
        <v>84</v>
      </c>
      <c r="G34" s="23"/>
      <c r="H34" s="2"/>
      <c r="I34" s="2"/>
      <c r="J34" s="2"/>
      <c r="K34" s="2"/>
      <c r="L34" s="2"/>
      <c r="M34" s="2"/>
      <c r="N34" s="2"/>
      <c r="O34" s="2"/>
      <c r="P34" s="2"/>
      <c r="Q34" s="2"/>
      <c r="R34" s="2"/>
      <c r="S34" s="2"/>
      <c r="T34" s="2"/>
      <c r="U34" s="2"/>
      <c r="V34" s="2"/>
      <c r="W34" s="2"/>
      <c r="X34" s="2"/>
      <c r="Y34" s="2"/>
      <c r="Z34" s="2"/>
    </row>
    <row r="35" spans="1:26" ht="15.75" customHeight="1" x14ac:dyDescent="0.25">
      <c r="A35" s="18">
        <v>30</v>
      </c>
      <c r="B35" s="18">
        <v>7</v>
      </c>
      <c r="C35" s="19" t="s">
        <v>100</v>
      </c>
      <c r="D35" s="20" t="s">
        <v>101</v>
      </c>
      <c r="E35" s="21" t="s">
        <v>102</v>
      </c>
      <c r="F35" s="22" t="s">
        <v>84</v>
      </c>
      <c r="G35" s="23"/>
      <c r="H35" s="17"/>
      <c r="I35" s="2"/>
      <c r="J35" s="2"/>
      <c r="K35" s="2"/>
      <c r="L35" s="2"/>
      <c r="M35" s="2"/>
      <c r="N35" s="2"/>
      <c r="O35" s="2"/>
      <c r="P35" s="2"/>
      <c r="Q35" s="2"/>
      <c r="R35" s="2"/>
      <c r="S35" s="2"/>
      <c r="T35" s="2"/>
      <c r="U35" s="2"/>
      <c r="V35" s="2"/>
      <c r="W35" s="2"/>
      <c r="X35" s="2"/>
      <c r="Y35" s="2"/>
      <c r="Z35" s="2"/>
    </row>
    <row r="36" spans="1:26" ht="15.75" customHeight="1" x14ac:dyDescent="0.25">
      <c r="A36" s="18">
        <v>31</v>
      </c>
      <c r="B36" s="18">
        <v>8</v>
      </c>
      <c r="C36" s="19" t="s">
        <v>103</v>
      </c>
      <c r="D36" s="20" t="s">
        <v>104</v>
      </c>
      <c r="E36" s="21" t="s">
        <v>105</v>
      </c>
      <c r="F36" s="22" t="s">
        <v>84</v>
      </c>
      <c r="G36" s="23"/>
      <c r="H36" s="17"/>
      <c r="I36" s="2"/>
      <c r="J36" s="2"/>
      <c r="K36" s="2"/>
      <c r="L36" s="2"/>
      <c r="M36" s="2"/>
      <c r="N36" s="2"/>
      <c r="O36" s="2"/>
      <c r="P36" s="2"/>
      <c r="Q36" s="2"/>
      <c r="R36" s="2"/>
      <c r="S36" s="2"/>
      <c r="T36" s="2"/>
      <c r="U36" s="2"/>
      <c r="V36" s="2"/>
      <c r="W36" s="2"/>
      <c r="X36" s="2"/>
      <c r="Y36" s="2"/>
      <c r="Z36" s="2"/>
    </row>
    <row r="37" spans="1:26" ht="15.75" customHeight="1" x14ac:dyDescent="0.25">
      <c r="A37" s="18">
        <v>32</v>
      </c>
      <c r="B37" s="18">
        <v>9</v>
      </c>
      <c r="C37" s="19" t="s">
        <v>106</v>
      </c>
      <c r="D37" s="20" t="s">
        <v>58</v>
      </c>
      <c r="E37" s="21" t="s">
        <v>107</v>
      </c>
      <c r="F37" s="22" t="s">
        <v>84</v>
      </c>
      <c r="G37" s="23"/>
      <c r="H37" s="17"/>
      <c r="I37" s="2"/>
      <c r="J37" s="2"/>
      <c r="K37" s="2"/>
      <c r="L37" s="2"/>
      <c r="M37" s="2"/>
      <c r="N37" s="2"/>
      <c r="O37" s="2"/>
      <c r="P37" s="2"/>
      <c r="Q37" s="2"/>
      <c r="R37" s="2"/>
      <c r="S37" s="2"/>
      <c r="T37" s="2"/>
      <c r="U37" s="2"/>
      <c r="V37" s="2"/>
      <c r="W37" s="2"/>
      <c r="X37" s="2"/>
      <c r="Y37" s="2"/>
      <c r="Z37" s="2"/>
    </row>
    <row r="38" spans="1:26" ht="15.75" customHeight="1" x14ac:dyDescent="0.25">
      <c r="A38" s="18">
        <v>33</v>
      </c>
      <c r="B38" s="18">
        <v>10</v>
      </c>
      <c r="C38" s="19" t="s">
        <v>108</v>
      </c>
      <c r="D38" s="20" t="s">
        <v>109</v>
      </c>
      <c r="E38" s="21" t="s">
        <v>33</v>
      </c>
      <c r="F38" s="22" t="s">
        <v>84</v>
      </c>
      <c r="G38" s="23"/>
      <c r="H38" s="17"/>
      <c r="I38" s="2"/>
      <c r="J38" s="2"/>
      <c r="K38" s="2"/>
      <c r="L38" s="2"/>
      <c r="M38" s="2"/>
      <c r="N38" s="2"/>
      <c r="O38" s="2"/>
      <c r="P38" s="2"/>
      <c r="Q38" s="2"/>
      <c r="R38" s="2"/>
      <c r="S38" s="2"/>
      <c r="T38" s="2"/>
      <c r="U38" s="2"/>
      <c r="V38" s="2"/>
      <c r="W38" s="2"/>
      <c r="X38" s="2"/>
      <c r="Y38" s="2"/>
      <c r="Z38" s="2"/>
    </row>
    <row r="39" spans="1:26" ht="15.75" customHeight="1" x14ac:dyDescent="0.25">
      <c r="A39" s="18">
        <v>34</v>
      </c>
      <c r="B39" s="18">
        <v>11</v>
      </c>
      <c r="C39" s="19" t="s">
        <v>110</v>
      </c>
      <c r="D39" s="20" t="s">
        <v>111</v>
      </c>
      <c r="E39" s="21" t="s">
        <v>112</v>
      </c>
      <c r="F39" s="22" t="s">
        <v>84</v>
      </c>
      <c r="G39" s="23"/>
      <c r="H39" s="17"/>
      <c r="I39" s="2"/>
      <c r="J39" s="2"/>
      <c r="K39" s="2"/>
      <c r="L39" s="2"/>
      <c r="M39" s="2"/>
      <c r="N39" s="2"/>
      <c r="O39" s="2"/>
      <c r="P39" s="2"/>
      <c r="Q39" s="2"/>
      <c r="R39" s="2"/>
      <c r="S39" s="2"/>
      <c r="T39" s="2"/>
      <c r="U39" s="2"/>
      <c r="V39" s="2"/>
      <c r="W39" s="2"/>
      <c r="X39" s="2"/>
      <c r="Y39" s="2"/>
      <c r="Z39" s="2"/>
    </row>
    <row r="40" spans="1:26" ht="15.75" customHeight="1" x14ac:dyDescent="0.25">
      <c r="A40" s="18">
        <v>35</v>
      </c>
      <c r="B40" s="18">
        <v>12</v>
      </c>
      <c r="C40" s="19" t="s">
        <v>113</v>
      </c>
      <c r="D40" s="20" t="s">
        <v>114</v>
      </c>
      <c r="E40" s="21" t="s">
        <v>115</v>
      </c>
      <c r="F40" s="22" t="s">
        <v>84</v>
      </c>
      <c r="G40" s="23"/>
      <c r="H40" s="2"/>
      <c r="I40" s="2"/>
      <c r="J40" s="2"/>
      <c r="K40" s="2"/>
      <c r="L40" s="2"/>
      <c r="M40" s="2"/>
      <c r="N40" s="2"/>
      <c r="O40" s="2"/>
      <c r="P40" s="2"/>
      <c r="Q40" s="2"/>
      <c r="R40" s="2"/>
      <c r="S40" s="2"/>
      <c r="T40" s="2"/>
      <c r="U40" s="2"/>
      <c r="V40" s="2"/>
      <c r="W40" s="2"/>
      <c r="X40" s="2"/>
      <c r="Y40" s="2"/>
      <c r="Z40" s="2"/>
    </row>
    <row r="41" spans="1:26" ht="15.75" customHeight="1" x14ac:dyDescent="0.25">
      <c r="A41" s="18">
        <v>36</v>
      </c>
      <c r="B41" s="18">
        <v>13</v>
      </c>
      <c r="C41" s="19" t="s">
        <v>116</v>
      </c>
      <c r="D41" s="20" t="s">
        <v>117</v>
      </c>
      <c r="E41" s="21" t="s">
        <v>115</v>
      </c>
      <c r="F41" s="22" t="s">
        <v>84</v>
      </c>
      <c r="G41" s="23"/>
      <c r="H41" s="17"/>
      <c r="I41" s="2"/>
      <c r="J41" s="2"/>
      <c r="K41" s="2"/>
      <c r="L41" s="2"/>
      <c r="M41" s="2"/>
      <c r="N41" s="2"/>
      <c r="O41" s="2"/>
      <c r="P41" s="2"/>
      <c r="Q41" s="2"/>
      <c r="R41" s="2"/>
      <c r="S41" s="2"/>
      <c r="T41" s="2"/>
      <c r="U41" s="2"/>
      <c r="V41" s="2"/>
      <c r="W41" s="2"/>
      <c r="X41" s="2"/>
      <c r="Y41" s="2"/>
      <c r="Z41" s="2"/>
    </row>
    <row r="42" spans="1:26" ht="15.75" customHeight="1" x14ac:dyDescent="0.25">
      <c r="A42" s="18">
        <v>37</v>
      </c>
      <c r="B42" s="18">
        <v>14</v>
      </c>
      <c r="C42" s="19" t="s">
        <v>118</v>
      </c>
      <c r="D42" s="20" t="s">
        <v>119</v>
      </c>
      <c r="E42" s="21" t="s">
        <v>115</v>
      </c>
      <c r="F42" s="22" t="s">
        <v>84</v>
      </c>
      <c r="G42" s="23"/>
      <c r="H42" s="2" t="s">
        <v>782</v>
      </c>
      <c r="I42" s="2"/>
      <c r="J42" s="2"/>
      <c r="K42" s="2"/>
      <c r="L42" s="2"/>
      <c r="M42" s="2"/>
      <c r="N42" s="2"/>
      <c r="O42" s="2"/>
      <c r="P42" s="2"/>
      <c r="Q42" s="2"/>
      <c r="R42" s="2"/>
      <c r="S42" s="2"/>
      <c r="T42" s="2"/>
      <c r="U42" s="2"/>
      <c r="V42" s="2"/>
      <c r="W42" s="2"/>
      <c r="X42" s="2"/>
      <c r="Y42" s="2"/>
      <c r="Z42" s="2"/>
    </row>
    <row r="43" spans="1:26" ht="15.75" customHeight="1" x14ac:dyDescent="0.25">
      <c r="A43" s="18">
        <v>38</v>
      </c>
      <c r="B43" s="18">
        <v>15</v>
      </c>
      <c r="C43" s="19" t="s">
        <v>120</v>
      </c>
      <c r="D43" s="20" t="s">
        <v>121</v>
      </c>
      <c r="E43" s="21" t="s">
        <v>122</v>
      </c>
      <c r="F43" s="22" t="s">
        <v>84</v>
      </c>
      <c r="G43" s="23"/>
      <c r="H43" s="2" t="s">
        <v>782</v>
      </c>
      <c r="I43" s="2"/>
      <c r="J43" s="2"/>
      <c r="K43" s="2"/>
      <c r="L43" s="2"/>
      <c r="M43" s="2"/>
      <c r="N43" s="2"/>
      <c r="O43" s="2"/>
      <c r="P43" s="2"/>
      <c r="Q43" s="2"/>
      <c r="R43" s="2"/>
      <c r="S43" s="2"/>
      <c r="T43" s="2"/>
      <c r="U43" s="2"/>
      <c r="V43" s="2"/>
      <c r="W43" s="2"/>
      <c r="X43" s="2"/>
      <c r="Y43" s="2"/>
      <c r="Z43" s="2"/>
    </row>
    <row r="44" spans="1:26" ht="15.75" customHeight="1" x14ac:dyDescent="0.25">
      <c r="A44" s="18">
        <v>39</v>
      </c>
      <c r="B44" s="18">
        <v>16</v>
      </c>
      <c r="C44" s="19" t="s">
        <v>123</v>
      </c>
      <c r="D44" s="20" t="s">
        <v>124</v>
      </c>
      <c r="E44" s="21" t="s">
        <v>36</v>
      </c>
      <c r="F44" s="22" t="s">
        <v>84</v>
      </c>
      <c r="G44" s="23"/>
      <c r="H44" s="2"/>
      <c r="I44" s="2"/>
      <c r="J44" s="2"/>
      <c r="K44" s="2"/>
      <c r="L44" s="2"/>
      <c r="M44" s="2"/>
      <c r="N44" s="2"/>
      <c r="O44" s="2"/>
      <c r="P44" s="2"/>
      <c r="Q44" s="2"/>
      <c r="R44" s="2"/>
      <c r="S44" s="2"/>
      <c r="T44" s="2"/>
      <c r="U44" s="2"/>
      <c r="V44" s="2"/>
      <c r="W44" s="2"/>
      <c r="X44" s="2"/>
      <c r="Y44" s="2"/>
      <c r="Z44" s="2"/>
    </row>
    <row r="45" spans="1:26" ht="15.75" customHeight="1" x14ac:dyDescent="0.25">
      <c r="A45" s="18">
        <v>40</v>
      </c>
      <c r="B45" s="18">
        <v>17</v>
      </c>
      <c r="C45" s="19" t="s">
        <v>126</v>
      </c>
      <c r="D45" s="20" t="s">
        <v>127</v>
      </c>
      <c r="E45" s="21" t="s">
        <v>128</v>
      </c>
      <c r="F45" s="22" t="s">
        <v>84</v>
      </c>
      <c r="G45" s="23"/>
      <c r="H45" s="2"/>
      <c r="I45" s="2"/>
      <c r="J45" s="2"/>
      <c r="K45" s="2"/>
      <c r="L45" s="2"/>
      <c r="M45" s="2"/>
      <c r="N45" s="2"/>
      <c r="O45" s="2"/>
      <c r="P45" s="2"/>
      <c r="Q45" s="2"/>
      <c r="R45" s="2"/>
      <c r="S45" s="2"/>
      <c r="T45" s="2"/>
      <c r="U45" s="2"/>
      <c r="V45" s="2"/>
      <c r="W45" s="2"/>
      <c r="X45" s="2"/>
      <c r="Y45" s="2"/>
      <c r="Z45" s="2"/>
    </row>
    <row r="46" spans="1:26" ht="15.75" customHeight="1" x14ac:dyDescent="0.25">
      <c r="A46" s="18">
        <v>41</v>
      </c>
      <c r="B46" s="18">
        <v>18</v>
      </c>
      <c r="C46" s="19" t="s">
        <v>129</v>
      </c>
      <c r="D46" s="20" t="s">
        <v>130</v>
      </c>
      <c r="E46" s="21" t="s">
        <v>131</v>
      </c>
      <c r="F46" s="22" t="s">
        <v>84</v>
      </c>
      <c r="G46" s="23"/>
      <c r="H46" s="2"/>
      <c r="I46" s="2"/>
      <c r="J46" s="2"/>
      <c r="K46" s="2"/>
      <c r="L46" s="2"/>
      <c r="M46" s="2"/>
      <c r="N46" s="2"/>
      <c r="O46" s="2"/>
      <c r="P46" s="2"/>
      <c r="Q46" s="2"/>
      <c r="R46" s="2"/>
      <c r="S46" s="2"/>
      <c r="T46" s="2"/>
      <c r="U46" s="2"/>
      <c r="V46" s="2"/>
      <c r="W46" s="2"/>
      <c r="X46" s="2"/>
      <c r="Y46" s="2"/>
      <c r="Z46" s="2"/>
    </row>
    <row r="47" spans="1:26" ht="15.75" customHeight="1" x14ac:dyDescent="0.25">
      <c r="A47" s="18">
        <v>42</v>
      </c>
      <c r="B47" s="18">
        <v>19</v>
      </c>
      <c r="C47" s="19" t="s">
        <v>132</v>
      </c>
      <c r="D47" s="20" t="s">
        <v>133</v>
      </c>
      <c r="E47" s="21" t="s">
        <v>134</v>
      </c>
      <c r="F47" s="22" t="s">
        <v>84</v>
      </c>
      <c r="G47" s="23"/>
      <c r="H47" s="2"/>
      <c r="I47" s="2"/>
      <c r="J47" s="2"/>
      <c r="K47" s="2"/>
      <c r="L47" s="2"/>
      <c r="M47" s="2"/>
      <c r="N47" s="2"/>
      <c r="O47" s="2"/>
      <c r="P47" s="2"/>
      <c r="Q47" s="2"/>
      <c r="R47" s="2"/>
      <c r="S47" s="2"/>
      <c r="T47" s="2"/>
      <c r="U47" s="2"/>
      <c r="V47" s="2"/>
      <c r="W47" s="2"/>
      <c r="X47" s="2"/>
      <c r="Y47" s="2"/>
      <c r="Z47" s="2"/>
    </row>
    <row r="48" spans="1:26" ht="15.75" customHeight="1" x14ac:dyDescent="0.25">
      <c r="A48" s="18">
        <v>43</v>
      </c>
      <c r="B48" s="18">
        <v>20</v>
      </c>
      <c r="C48" s="19" t="s">
        <v>136</v>
      </c>
      <c r="D48" s="20" t="s">
        <v>137</v>
      </c>
      <c r="E48" s="21" t="s">
        <v>138</v>
      </c>
      <c r="F48" s="22" t="s">
        <v>84</v>
      </c>
      <c r="G48" s="23"/>
      <c r="H48" s="2"/>
      <c r="I48" s="2"/>
      <c r="J48" s="2"/>
      <c r="K48" s="2"/>
      <c r="L48" s="2"/>
      <c r="M48" s="2"/>
      <c r="N48" s="2"/>
      <c r="O48" s="2"/>
      <c r="P48" s="2"/>
      <c r="Q48" s="2"/>
      <c r="R48" s="2"/>
      <c r="S48" s="2"/>
      <c r="T48" s="2"/>
      <c r="U48" s="2"/>
      <c r="V48" s="2"/>
      <c r="W48" s="2"/>
      <c r="X48" s="2"/>
      <c r="Y48" s="2"/>
      <c r="Z48" s="2"/>
    </row>
    <row r="49" spans="1:26" ht="15.75" customHeight="1" x14ac:dyDescent="0.25">
      <c r="A49" s="18">
        <v>44</v>
      </c>
      <c r="B49" s="18">
        <v>21</v>
      </c>
      <c r="C49" s="19" t="s">
        <v>139</v>
      </c>
      <c r="D49" s="20" t="s">
        <v>140</v>
      </c>
      <c r="E49" s="21" t="s">
        <v>141</v>
      </c>
      <c r="F49" s="22" t="s">
        <v>84</v>
      </c>
      <c r="G49" s="23"/>
      <c r="H49" s="2"/>
      <c r="I49" s="2"/>
      <c r="J49" s="2"/>
      <c r="K49" s="2"/>
      <c r="L49" s="2"/>
      <c r="M49" s="2"/>
      <c r="N49" s="2"/>
      <c r="O49" s="2"/>
      <c r="P49" s="2"/>
      <c r="Q49" s="2"/>
      <c r="R49" s="2"/>
      <c r="S49" s="2"/>
      <c r="T49" s="2"/>
      <c r="U49" s="2"/>
      <c r="V49" s="2"/>
      <c r="W49" s="2"/>
      <c r="X49" s="2"/>
      <c r="Y49" s="2"/>
      <c r="Z49" s="2"/>
    </row>
    <row r="50" spans="1:26" ht="15.75" customHeight="1" x14ac:dyDescent="0.25">
      <c r="A50" s="18">
        <v>45</v>
      </c>
      <c r="B50" s="18">
        <v>22</v>
      </c>
      <c r="C50" s="19" t="s">
        <v>142</v>
      </c>
      <c r="D50" s="20" t="s">
        <v>15</v>
      </c>
      <c r="E50" s="21" t="s">
        <v>143</v>
      </c>
      <c r="F50" s="22" t="s">
        <v>84</v>
      </c>
      <c r="G50" s="23"/>
      <c r="H50" s="2"/>
      <c r="I50" s="2"/>
      <c r="J50" s="2"/>
      <c r="K50" s="2"/>
      <c r="L50" s="2"/>
      <c r="M50" s="2"/>
      <c r="N50" s="2"/>
      <c r="O50" s="2"/>
      <c r="P50" s="2"/>
      <c r="Q50" s="2"/>
      <c r="R50" s="2"/>
      <c r="S50" s="2"/>
      <c r="T50" s="2"/>
      <c r="U50" s="2"/>
      <c r="V50" s="2"/>
      <c r="W50" s="2"/>
      <c r="X50" s="2"/>
      <c r="Y50" s="2"/>
      <c r="Z50" s="2"/>
    </row>
    <row r="51" spans="1:26" ht="15.75" customHeight="1" x14ac:dyDescent="0.25">
      <c r="A51" s="18">
        <v>46</v>
      </c>
      <c r="B51" s="18">
        <v>23</v>
      </c>
      <c r="C51" s="19" t="s">
        <v>144</v>
      </c>
      <c r="D51" s="20" t="s">
        <v>145</v>
      </c>
      <c r="E51" s="21" t="s">
        <v>146</v>
      </c>
      <c r="F51" s="22" t="s">
        <v>84</v>
      </c>
      <c r="G51" s="23"/>
      <c r="H51" s="2"/>
      <c r="I51" s="2"/>
      <c r="J51" s="2"/>
      <c r="K51" s="2"/>
      <c r="L51" s="2"/>
      <c r="M51" s="2"/>
      <c r="N51" s="2"/>
      <c r="O51" s="2"/>
      <c r="P51" s="2"/>
      <c r="Q51" s="2"/>
      <c r="R51" s="2"/>
      <c r="S51" s="2"/>
      <c r="T51" s="2"/>
      <c r="U51" s="2"/>
      <c r="V51" s="2"/>
      <c r="W51" s="2"/>
      <c r="X51" s="2"/>
      <c r="Y51" s="2"/>
      <c r="Z51" s="2"/>
    </row>
    <row r="52" spans="1:26" ht="15.75" customHeight="1" x14ac:dyDescent="0.25">
      <c r="A52" s="18">
        <v>47</v>
      </c>
      <c r="B52" s="18">
        <v>24</v>
      </c>
      <c r="C52" s="19" t="s">
        <v>147</v>
      </c>
      <c r="D52" s="20" t="s">
        <v>148</v>
      </c>
      <c r="E52" s="21" t="s">
        <v>149</v>
      </c>
      <c r="F52" s="22" t="s">
        <v>84</v>
      </c>
      <c r="G52" s="23"/>
      <c r="H52" s="2"/>
      <c r="I52" s="2"/>
      <c r="J52" s="2"/>
      <c r="K52" s="2"/>
      <c r="L52" s="2"/>
      <c r="M52" s="2"/>
      <c r="N52" s="2"/>
      <c r="O52" s="2"/>
      <c r="P52" s="2"/>
      <c r="Q52" s="2"/>
      <c r="R52" s="2"/>
      <c r="S52" s="2"/>
      <c r="T52" s="2"/>
      <c r="U52" s="2"/>
      <c r="V52" s="2"/>
      <c r="W52" s="2"/>
      <c r="X52" s="2"/>
      <c r="Y52" s="2"/>
      <c r="Z52" s="2"/>
    </row>
    <row r="53" spans="1:26" ht="15.75" customHeight="1" x14ac:dyDescent="0.25">
      <c r="A53" s="18">
        <v>48</v>
      </c>
      <c r="B53" s="18">
        <v>25</v>
      </c>
      <c r="C53" s="19" t="s">
        <v>150</v>
      </c>
      <c r="D53" s="20" t="s">
        <v>151</v>
      </c>
      <c r="E53" s="21" t="s">
        <v>149</v>
      </c>
      <c r="F53" s="22" t="s">
        <v>84</v>
      </c>
      <c r="G53" s="23"/>
      <c r="H53" s="2"/>
      <c r="I53" s="2"/>
      <c r="J53" s="2"/>
      <c r="K53" s="2"/>
      <c r="L53" s="2"/>
      <c r="M53" s="2"/>
      <c r="N53" s="2"/>
      <c r="O53" s="2"/>
      <c r="P53" s="2"/>
      <c r="Q53" s="2"/>
      <c r="R53" s="2"/>
      <c r="S53" s="2"/>
      <c r="T53" s="2"/>
      <c r="U53" s="2"/>
      <c r="V53" s="2"/>
      <c r="W53" s="2"/>
      <c r="X53" s="2"/>
      <c r="Y53" s="2"/>
      <c r="Z53" s="2"/>
    </row>
    <row r="54" spans="1:26" ht="15.75" customHeight="1" x14ac:dyDescent="0.25">
      <c r="A54" s="18">
        <v>49</v>
      </c>
      <c r="B54" s="18">
        <v>26</v>
      </c>
      <c r="C54" s="19" t="s">
        <v>152</v>
      </c>
      <c r="D54" s="20" t="s">
        <v>153</v>
      </c>
      <c r="E54" s="21" t="s">
        <v>154</v>
      </c>
      <c r="F54" s="22" t="s">
        <v>84</v>
      </c>
      <c r="G54" s="23"/>
      <c r="H54" s="2"/>
      <c r="I54" s="2"/>
      <c r="J54" s="2"/>
      <c r="K54" s="2"/>
      <c r="L54" s="2"/>
      <c r="M54" s="2"/>
      <c r="N54" s="2"/>
      <c r="O54" s="2"/>
      <c r="P54" s="2"/>
      <c r="Q54" s="2"/>
      <c r="R54" s="2"/>
      <c r="S54" s="2"/>
      <c r="T54" s="2"/>
      <c r="U54" s="2"/>
      <c r="V54" s="2"/>
      <c r="W54" s="2"/>
      <c r="X54" s="2"/>
      <c r="Y54" s="2"/>
      <c r="Z54" s="2"/>
    </row>
    <row r="55" spans="1:26" ht="15.75" customHeight="1" x14ac:dyDescent="0.25">
      <c r="A55" s="18">
        <v>50</v>
      </c>
      <c r="B55" s="18">
        <v>27</v>
      </c>
      <c r="C55" s="19" t="s">
        <v>155</v>
      </c>
      <c r="D55" s="20" t="s">
        <v>156</v>
      </c>
      <c r="E55" s="21" t="s">
        <v>157</v>
      </c>
      <c r="F55" s="22" t="s">
        <v>84</v>
      </c>
      <c r="G55" s="23"/>
      <c r="H55" s="2"/>
      <c r="I55" s="2"/>
      <c r="J55" s="2"/>
      <c r="K55" s="2"/>
      <c r="L55" s="2"/>
      <c r="M55" s="2"/>
      <c r="N55" s="2"/>
      <c r="O55" s="2"/>
      <c r="P55" s="2"/>
      <c r="Q55" s="2"/>
      <c r="R55" s="2"/>
      <c r="S55" s="2"/>
      <c r="T55" s="2"/>
      <c r="U55" s="2"/>
      <c r="V55" s="2"/>
      <c r="W55" s="2"/>
      <c r="X55" s="2"/>
      <c r="Y55" s="2"/>
      <c r="Z55" s="2"/>
    </row>
    <row r="56" spans="1:26" ht="15.75" customHeight="1" x14ac:dyDescent="0.25">
      <c r="A56" s="18">
        <v>51</v>
      </c>
      <c r="B56" s="18">
        <v>28</v>
      </c>
      <c r="C56" s="19" t="s">
        <v>158</v>
      </c>
      <c r="D56" s="20" t="s">
        <v>159</v>
      </c>
      <c r="E56" s="21" t="s">
        <v>157</v>
      </c>
      <c r="F56" s="22" t="s">
        <v>84</v>
      </c>
      <c r="G56" s="23"/>
      <c r="H56" s="2"/>
      <c r="I56" s="2"/>
      <c r="J56" s="2"/>
      <c r="K56" s="2"/>
      <c r="L56" s="2"/>
      <c r="M56" s="2"/>
      <c r="N56" s="2"/>
      <c r="O56" s="2"/>
      <c r="P56" s="2"/>
      <c r="Q56" s="2"/>
      <c r="R56" s="2"/>
      <c r="S56" s="2"/>
      <c r="T56" s="2"/>
      <c r="U56" s="2"/>
      <c r="V56" s="2"/>
      <c r="W56" s="2"/>
      <c r="X56" s="2"/>
      <c r="Y56" s="2"/>
      <c r="Z56" s="2"/>
    </row>
    <row r="57" spans="1:26" ht="15.75" customHeight="1" x14ac:dyDescent="0.25">
      <c r="A57" s="18">
        <v>52</v>
      </c>
      <c r="B57" s="18">
        <v>29</v>
      </c>
      <c r="C57" s="19" t="s">
        <v>160</v>
      </c>
      <c r="D57" s="20" t="s">
        <v>99</v>
      </c>
      <c r="E57" s="21" t="s">
        <v>44</v>
      </c>
      <c r="F57" s="22" t="s">
        <v>84</v>
      </c>
      <c r="G57" s="23"/>
      <c r="H57" s="2" t="s">
        <v>782</v>
      </c>
      <c r="I57" s="2"/>
      <c r="J57" s="2"/>
      <c r="K57" s="2"/>
      <c r="L57" s="2"/>
      <c r="M57" s="2"/>
      <c r="N57" s="2"/>
      <c r="O57" s="2"/>
      <c r="P57" s="2"/>
      <c r="Q57" s="2"/>
      <c r="R57" s="2"/>
      <c r="S57" s="2"/>
      <c r="T57" s="2"/>
      <c r="U57" s="2"/>
      <c r="V57" s="2"/>
      <c r="W57" s="2"/>
      <c r="X57" s="2"/>
      <c r="Y57" s="2"/>
      <c r="Z57" s="2"/>
    </row>
    <row r="58" spans="1:26" ht="15.75" customHeight="1" x14ac:dyDescent="0.25">
      <c r="A58" s="18">
        <v>53</v>
      </c>
      <c r="B58" s="18">
        <v>30</v>
      </c>
      <c r="C58" s="19" t="s">
        <v>161</v>
      </c>
      <c r="D58" s="20" t="s">
        <v>162</v>
      </c>
      <c r="E58" s="21" t="s">
        <v>47</v>
      </c>
      <c r="F58" s="22" t="s">
        <v>163</v>
      </c>
      <c r="G58" s="23"/>
      <c r="H58" s="2" t="s">
        <v>782</v>
      </c>
      <c r="I58" s="2"/>
      <c r="J58" s="2"/>
      <c r="K58" s="2"/>
      <c r="L58" s="2"/>
      <c r="M58" s="2"/>
      <c r="N58" s="2"/>
      <c r="O58" s="2"/>
      <c r="P58" s="2"/>
      <c r="Q58" s="2"/>
      <c r="R58" s="2"/>
      <c r="S58" s="2"/>
      <c r="T58" s="2"/>
      <c r="U58" s="2"/>
      <c r="V58" s="2"/>
      <c r="W58" s="2"/>
      <c r="X58" s="2"/>
      <c r="Y58" s="2"/>
      <c r="Z58" s="2"/>
    </row>
    <row r="59" spans="1:26" ht="15.75" customHeight="1" x14ac:dyDescent="0.25">
      <c r="A59" s="18">
        <v>54</v>
      </c>
      <c r="B59" s="18">
        <v>31</v>
      </c>
      <c r="C59" s="19" t="s">
        <v>164</v>
      </c>
      <c r="D59" s="20" t="s">
        <v>165</v>
      </c>
      <c r="E59" s="21" t="s">
        <v>166</v>
      </c>
      <c r="F59" s="22" t="s">
        <v>163</v>
      </c>
      <c r="G59" s="23"/>
      <c r="H59" s="2"/>
      <c r="I59" s="2"/>
      <c r="J59" s="2"/>
      <c r="K59" s="2"/>
      <c r="L59" s="2"/>
      <c r="M59" s="2"/>
      <c r="N59" s="2"/>
      <c r="O59" s="2"/>
      <c r="P59" s="2"/>
      <c r="Q59" s="2"/>
      <c r="R59" s="2"/>
      <c r="S59" s="2"/>
      <c r="T59" s="2"/>
      <c r="U59" s="2"/>
      <c r="V59" s="2"/>
      <c r="W59" s="2"/>
      <c r="X59" s="2"/>
      <c r="Y59" s="2"/>
      <c r="Z59" s="2"/>
    </row>
    <row r="60" spans="1:26" ht="15.75" customHeight="1" x14ac:dyDescent="0.25">
      <c r="A60" s="18">
        <v>55</v>
      </c>
      <c r="B60" s="18">
        <v>32</v>
      </c>
      <c r="C60" s="19" t="s">
        <v>167</v>
      </c>
      <c r="D60" s="20" t="s">
        <v>168</v>
      </c>
      <c r="E60" s="21" t="s">
        <v>169</v>
      </c>
      <c r="F60" s="22" t="s">
        <v>163</v>
      </c>
      <c r="G60" s="23"/>
      <c r="H60" s="2"/>
      <c r="I60" s="2"/>
      <c r="J60" s="2"/>
      <c r="K60" s="2"/>
      <c r="L60" s="2"/>
      <c r="M60" s="2"/>
      <c r="N60" s="2"/>
      <c r="O60" s="2"/>
      <c r="P60" s="2"/>
      <c r="Q60" s="2"/>
      <c r="R60" s="2"/>
      <c r="S60" s="2"/>
      <c r="T60" s="2"/>
      <c r="U60" s="2"/>
      <c r="V60" s="2"/>
      <c r="W60" s="2"/>
      <c r="X60" s="2"/>
      <c r="Y60" s="2"/>
      <c r="Z60" s="2"/>
    </row>
    <row r="61" spans="1:26" ht="15.75" customHeight="1" x14ac:dyDescent="0.25">
      <c r="A61" s="18">
        <v>56</v>
      </c>
      <c r="B61" s="18">
        <v>33</v>
      </c>
      <c r="C61" s="19" t="s">
        <v>170</v>
      </c>
      <c r="D61" s="20" t="s">
        <v>171</v>
      </c>
      <c r="E61" s="21" t="s">
        <v>172</v>
      </c>
      <c r="F61" s="22" t="s">
        <v>163</v>
      </c>
      <c r="G61" s="23"/>
      <c r="H61" s="2" t="s">
        <v>782</v>
      </c>
      <c r="I61" s="2"/>
      <c r="J61" s="2"/>
      <c r="K61" s="2"/>
      <c r="L61" s="2"/>
      <c r="M61" s="2"/>
      <c r="N61" s="2"/>
      <c r="O61" s="2"/>
      <c r="P61" s="2"/>
      <c r="Q61" s="2"/>
      <c r="R61" s="2"/>
      <c r="S61" s="2"/>
      <c r="T61" s="2"/>
      <c r="U61" s="2"/>
      <c r="V61" s="2"/>
      <c r="W61" s="2"/>
      <c r="X61" s="2"/>
      <c r="Y61" s="2"/>
      <c r="Z61" s="2"/>
    </row>
    <row r="62" spans="1:26" ht="15.75" customHeight="1" x14ac:dyDescent="0.25">
      <c r="A62" s="18">
        <v>57</v>
      </c>
      <c r="B62" s="18">
        <v>34</v>
      </c>
      <c r="C62" s="19" t="s">
        <v>173</v>
      </c>
      <c r="D62" s="20" t="s">
        <v>174</v>
      </c>
      <c r="E62" s="21" t="s">
        <v>175</v>
      </c>
      <c r="F62" s="22" t="s">
        <v>163</v>
      </c>
      <c r="G62" s="23"/>
      <c r="H62" s="2" t="s">
        <v>782</v>
      </c>
      <c r="I62" s="2"/>
      <c r="J62" s="2"/>
      <c r="K62" s="2"/>
      <c r="L62" s="2"/>
      <c r="M62" s="2"/>
      <c r="N62" s="2"/>
      <c r="O62" s="2"/>
      <c r="P62" s="2"/>
      <c r="Q62" s="2"/>
      <c r="R62" s="2"/>
      <c r="S62" s="2"/>
      <c r="T62" s="2"/>
      <c r="U62" s="2"/>
      <c r="V62" s="2"/>
      <c r="W62" s="2"/>
      <c r="X62" s="2"/>
      <c r="Y62" s="2"/>
      <c r="Z62" s="2"/>
    </row>
    <row r="63" spans="1:26" ht="15.75" customHeight="1" x14ac:dyDescent="0.25">
      <c r="A63" s="18">
        <v>58</v>
      </c>
      <c r="B63" s="18">
        <v>35</v>
      </c>
      <c r="C63" s="19" t="s">
        <v>176</v>
      </c>
      <c r="D63" s="20" t="s">
        <v>177</v>
      </c>
      <c r="E63" s="21" t="s">
        <v>50</v>
      </c>
      <c r="F63" s="22" t="s">
        <v>163</v>
      </c>
      <c r="G63" s="23"/>
      <c r="H63" s="2"/>
      <c r="I63" s="2"/>
      <c r="J63" s="2"/>
      <c r="K63" s="2"/>
      <c r="L63" s="2"/>
      <c r="M63" s="2"/>
      <c r="N63" s="2"/>
      <c r="O63" s="2"/>
      <c r="P63" s="2"/>
      <c r="Q63" s="2"/>
      <c r="R63" s="2"/>
      <c r="S63" s="2"/>
      <c r="T63" s="2"/>
      <c r="U63" s="2"/>
      <c r="V63" s="2"/>
      <c r="W63" s="2"/>
      <c r="X63" s="2"/>
      <c r="Y63" s="2"/>
      <c r="Z63" s="2"/>
    </row>
    <row r="64" spans="1:26" ht="15.75" customHeight="1" x14ac:dyDescent="0.25">
      <c r="A64" s="18">
        <v>59</v>
      </c>
      <c r="B64" s="18">
        <v>36</v>
      </c>
      <c r="C64" s="19" t="s">
        <v>178</v>
      </c>
      <c r="D64" s="20" t="s">
        <v>179</v>
      </c>
      <c r="E64" s="21" t="s">
        <v>50</v>
      </c>
      <c r="F64" s="22" t="s">
        <v>163</v>
      </c>
      <c r="G64" s="23"/>
      <c r="H64" s="2"/>
      <c r="I64" s="2"/>
      <c r="J64" s="2"/>
      <c r="K64" s="2"/>
      <c r="L64" s="2"/>
      <c r="M64" s="2"/>
      <c r="N64" s="2"/>
      <c r="O64" s="2"/>
      <c r="P64" s="2"/>
      <c r="Q64" s="2"/>
      <c r="R64" s="2"/>
      <c r="S64" s="2"/>
      <c r="T64" s="2"/>
      <c r="U64" s="2"/>
      <c r="V64" s="2"/>
      <c r="W64" s="2"/>
      <c r="X64" s="2"/>
      <c r="Y64" s="2"/>
      <c r="Z64" s="2"/>
    </row>
    <row r="65" spans="1:26" ht="15.75" customHeight="1" x14ac:dyDescent="0.25">
      <c r="A65" s="18">
        <v>60</v>
      </c>
      <c r="B65" s="18">
        <v>37</v>
      </c>
      <c r="C65" s="19" t="s">
        <v>180</v>
      </c>
      <c r="D65" s="20" t="s">
        <v>181</v>
      </c>
      <c r="E65" s="21" t="s">
        <v>182</v>
      </c>
      <c r="F65" s="22" t="s">
        <v>163</v>
      </c>
      <c r="G65" s="23"/>
      <c r="H65" s="17"/>
      <c r="I65" s="2"/>
      <c r="J65" s="2"/>
      <c r="K65" s="2"/>
      <c r="L65" s="2"/>
      <c r="M65" s="2"/>
      <c r="N65" s="2"/>
      <c r="O65" s="2"/>
      <c r="P65" s="2"/>
      <c r="Q65" s="2"/>
      <c r="R65" s="2"/>
      <c r="S65" s="2"/>
      <c r="T65" s="2"/>
      <c r="U65" s="2"/>
      <c r="V65" s="2"/>
      <c r="W65" s="2"/>
      <c r="X65" s="2"/>
      <c r="Y65" s="2"/>
      <c r="Z65" s="2"/>
    </row>
    <row r="66" spans="1:26" ht="15.75" customHeight="1" x14ac:dyDescent="0.25">
      <c r="A66" s="18">
        <v>61</v>
      </c>
      <c r="B66" s="18">
        <v>38</v>
      </c>
      <c r="C66" s="19" t="s">
        <v>183</v>
      </c>
      <c r="D66" s="20" t="s">
        <v>184</v>
      </c>
      <c r="E66" s="21" t="s">
        <v>185</v>
      </c>
      <c r="F66" s="22" t="s">
        <v>163</v>
      </c>
      <c r="G66" s="23"/>
      <c r="H66" s="2"/>
      <c r="I66" s="2"/>
      <c r="J66" s="2"/>
      <c r="K66" s="2"/>
      <c r="L66" s="2"/>
      <c r="M66" s="2"/>
      <c r="N66" s="2"/>
      <c r="O66" s="2"/>
      <c r="P66" s="2"/>
      <c r="Q66" s="2"/>
      <c r="R66" s="2"/>
      <c r="S66" s="2"/>
      <c r="T66" s="2"/>
      <c r="U66" s="2"/>
      <c r="V66" s="2"/>
      <c r="W66" s="2"/>
      <c r="X66" s="2"/>
      <c r="Y66" s="2"/>
      <c r="Z66" s="2"/>
    </row>
    <row r="67" spans="1:26" ht="15.75" customHeight="1" x14ac:dyDescent="0.25">
      <c r="A67" s="18">
        <v>62</v>
      </c>
      <c r="B67" s="18">
        <v>39</v>
      </c>
      <c r="C67" s="19" t="s">
        <v>186</v>
      </c>
      <c r="D67" s="20" t="s">
        <v>187</v>
      </c>
      <c r="E67" s="21" t="s">
        <v>188</v>
      </c>
      <c r="F67" s="22" t="s">
        <v>163</v>
      </c>
      <c r="G67" s="23"/>
      <c r="H67" s="2"/>
      <c r="I67" s="2"/>
      <c r="J67" s="2"/>
      <c r="K67" s="2"/>
      <c r="L67" s="2"/>
      <c r="M67" s="2"/>
      <c r="N67" s="2"/>
      <c r="O67" s="2"/>
      <c r="P67" s="2"/>
      <c r="Q67" s="2"/>
      <c r="R67" s="2"/>
      <c r="S67" s="2"/>
      <c r="T67" s="2"/>
      <c r="U67" s="2"/>
      <c r="V67" s="2"/>
      <c r="W67" s="2"/>
      <c r="X67" s="2"/>
      <c r="Y67" s="2"/>
      <c r="Z67" s="2"/>
    </row>
    <row r="68" spans="1:26" ht="15.75" customHeight="1" x14ac:dyDescent="0.25">
      <c r="A68" s="18">
        <v>63</v>
      </c>
      <c r="B68" s="18">
        <v>40</v>
      </c>
      <c r="C68" s="19" t="s">
        <v>189</v>
      </c>
      <c r="D68" s="20" t="s">
        <v>190</v>
      </c>
      <c r="E68" s="21" t="s">
        <v>56</v>
      </c>
      <c r="F68" s="22" t="s">
        <v>163</v>
      </c>
      <c r="G68" s="23"/>
      <c r="H68" s="2"/>
      <c r="I68" s="2"/>
      <c r="J68" s="2"/>
      <c r="K68" s="2"/>
      <c r="L68" s="2"/>
      <c r="M68" s="2"/>
      <c r="N68" s="2"/>
      <c r="O68" s="2"/>
      <c r="P68" s="2"/>
      <c r="Q68" s="2"/>
      <c r="R68" s="2"/>
      <c r="S68" s="2"/>
      <c r="T68" s="2"/>
      <c r="U68" s="2"/>
      <c r="V68" s="2"/>
      <c r="W68" s="2"/>
      <c r="X68" s="2"/>
      <c r="Y68" s="2"/>
      <c r="Z68" s="2"/>
    </row>
    <row r="69" spans="1:26" ht="15.75" customHeight="1" x14ac:dyDescent="0.25">
      <c r="A69" s="18">
        <v>64</v>
      </c>
      <c r="B69" s="18">
        <v>41</v>
      </c>
      <c r="C69" s="19" t="s">
        <v>191</v>
      </c>
      <c r="D69" s="20" t="s">
        <v>192</v>
      </c>
      <c r="E69" s="21" t="s">
        <v>193</v>
      </c>
      <c r="F69" s="22" t="s">
        <v>163</v>
      </c>
      <c r="G69" s="23"/>
      <c r="H69" s="2"/>
      <c r="I69" s="2"/>
      <c r="J69" s="2"/>
      <c r="K69" s="2"/>
      <c r="L69" s="2"/>
      <c r="M69" s="2"/>
      <c r="N69" s="2"/>
      <c r="O69" s="2"/>
      <c r="P69" s="2"/>
      <c r="Q69" s="2"/>
      <c r="R69" s="2"/>
      <c r="S69" s="2"/>
      <c r="T69" s="2"/>
      <c r="U69" s="2"/>
      <c r="V69" s="2"/>
      <c r="W69" s="2"/>
      <c r="X69" s="2"/>
      <c r="Y69" s="2"/>
      <c r="Z69" s="2"/>
    </row>
    <row r="70" spans="1:26" ht="15.75" customHeight="1" x14ac:dyDescent="0.25">
      <c r="A70" s="18">
        <v>65</v>
      </c>
      <c r="B70" s="18">
        <v>42</v>
      </c>
      <c r="C70" s="19" t="s">
        <v>194</v>
      </c>
      <c r="D70" s="20" t="s">
        <v>195</v>
      </c>
      <c r="E70" s="21" t="s">
        <v>196</v>
      </c>
      <c r="F70" s="22" t="s">
        <v>163</v>
      </c>
      <c r="G70" s="23"/>
      <c r="H70" s="2" t="s">
        <v>782</v>
      </c>
      <c r="I70" s="2"/>
      <c r="J70" s="2"/>
      <c r="K70" s="2"/>
      <c r="L70" s="2"/>
      <c r="M70" s="2"/>
      <c r="N70" s="2"/>
      <c r="O70" s="2"/>
      <c r="P70" s="2"/>
      <c r="Q70" s="2"/>
      <c r="R70" s="2"/>
      <c r="S70" s="2"/>
      <c r="T70" s="2"/>
      <c r="U70" s="2"/>
      <c r="V70" s="2"/>
      <c r="W70" s="2"/>
      <c r="X70" s="2"/>
      <c r="Y70" s="2"/>
      <c r="Z70" s="2"/>
    </row>
    <row r="71" spans="1:26" ht="15.75" customHeight="1" x14ac:dyDescent="0.25">
      <c r="A71" s="18">
        <v>66</v>
      </c>
      <c r="B71" s="18">
        <v>43</v>
      </c>
      <c r="C71" s="19" t="s">
        <v>197</v>
      </c>
      <c r="D71" s="20" t="s">
        <v>198</v>
      </c>
      <c r="E71" s="21" t="s">
        <v>199</v>
      </c>
      <c r="F71" s="22" t="s">
        <v>163</v>
      </c>
      <c r="G71" s="23"/>
      <c r="H71" s="2"/>
      <c r="I71" s="2"/>
      <c r="J71" s="2"/>
      <c r="K71" s="2"/>
      <c r="L71" s="2"/>
      <c r="M71" s="2"/>
      <c r="N71" s="2"/>
      <c r="O71" s="2"/>
      <c r="P71" s="2"/>
      <c r="Q71" s="2"/>
      <c r="R71" s="2"/>
      <c r="S71" s="2"/>
      <c r="T71" s="2"/>
      <c r="U71" s="2"/>
      <c r="V71" s="2"/>
      <c r="W71" s="2"/>
      <c r="X71" s="2"/>
      <c r="Y71" s="2"/>
      <c r="Z71" s="2"/>
    </row>
    <row r="72" spans="1:26" ht="15.75" customHeight="1" x14ac:dyDescent="0.25">
      <c r="A72" s="18">
        <v>67</v>
      </c>
      <c r="B72" s="18">
        <v>44</v>
      </c>
      <c r="C72" s="19" t="s">
        <v>200</v>
      </c>
      <c r="D72" s="20" t="s">
        <v>101</v>
      </c>
      <c r="E72" s="21" t="s">
        <v>201</v>
      </c>
      <c r="F72" s="22" t="s">
        <v>163</v>
      </c>
      <c r="G72" s="23"/>
      <c r="H72" s="2"/>
      <c r="I72" s="2"/>
      <c r="J72" s="2"/>
      <c r="K72" s="2"/>
      <c r="L72" s="2"/>
      <c r="M72" s="2"/>
      <c r="N72" s="2"/>
      <c r="O72" s="2"/>
      <c r="P72" s="2"/>
      <c r="Q72" s="2"/>
      <c r="R72" s="2"/>
      <c r="S72" s="2"/>
      <c r="T72" s="2"/>
      <c r="U72" s="2"/>
      <c r="V72" s="2"/>
      <c r="W72" s="2"/>
      <c r="X72" s="2"/>
      <c r="Y72" s="2"/>
      <c r="Z72" s="2"/>
    </row>
    <row r="73" spans="1:26" ht="15.75" customHeight="1" x14ac:dyDescent="0.25">
      <c r="A73" s="18">
        <v>68</v>
      </c>
      <c r="B73" s="18">
        <v>45</v>
      </c>
      <c r="C73" s="19" t="s">
        <v>202</v>
      </c>
      <c r="D73" s="20" t="s">
        <v>203</v>
      </c>
      <c r="E73" s="21" t="s">
        <v>204</v>
      </c>
      <c r="F73" s="22" t="s">
        <v>163</v>
      </c>
      <c r="G73" s="23"/>
      <c r="H73" s="2"/>
      <c r="I73" s="2"/>
      <c r="J73" s="2"/>
      <c r="K73" s="2"/>
      <c r="L73" s="2"/>
      <c r="M73" s="2"/>
      <c r="N73" s="2"/>
      <c r="O73" s="2"/>
      <c r="P73" s="2"/>
      <c r="Q73" s="2"/>
      <c r="R73" s="2"/>
      <c r="S73" s="2"/>
      <c r="T73" s="2"/>
      <c r="U73" s="2"/>
      <c r="V73" s="2"/>
      <c r="W73" s="2"/>
      <c r="X73" s="2"/>
      <c r="Y73" s="2"/>
      <c r="Z73" s="2"/>
    </row>
    <row r="74" spans="1:26" ht="15.75" customHeight="1" x14ac:dyDescent="0.25">
      <c r="A74" s="18">
        <v>69</v>
      </c>
      <c r="B74" s="18">
        <v>46</v>
      </c>
      <c r="C74" s="19" t="s">
        <v>205</v>
      </c>
      <c r="D74" s="20" t="s">
        <v>148</v>
      </c>
      <c r="E74" s="21" t="s">
        <v>206</v>
      </c>
      <c r="F74" s="22" t="s">
        <v>163</v>
      </c>
      <c r="G74" s="23"/>
      <c r="H74" s="2" t="s">
        <v>782</v>
      </c>
      <c r="I74" s="2"/>
      <c r="J74" s="2"/>
      <c r="K74" s="2"/>
      <c r="L74" s="2"/>
      <c r="M74" s="2"/>
      <c r="N74" s="2"/>
      <c r="O74" s="2"/>
      <c r="P74" s="2"/>
      <c r="Q74" s="2"/>
      <c r="R74" s="2"/>
      <c r="S74" s="2"/>
      <c r="T74" s="2"/>
      <c r="U74" s="2"/>
      <c r="V74" s="2"/>
      <c r="W74" s="2"/>
      <c r="X74" s="2"/>
      <c r="Y74" s="2"/>
      <c r="Z74" s="2"/>
    </row>
    <row r="75" spans="1:26" ht="15.75" customHeight="1" x14ac:dyDescent="0.25">
      <c r="A75" s="18">
        <v>70</v>
      </c>
      <c r="B75" s="18">
        <v>47</v>
      </c>
      <c r="C75" s="19" t="s">
        <v>207</v>
      </c>
      <c r="D75" s="20" t="s">
        <v>208</v>
      </c>
      <c r="E75" s="21" t="s">
        <v>209</v>
      </c>
      <c r="F75" s="22" t="s">
        <v>163</v>
      </c>
      <c r="G75" s="23"/>
      <c r="H75" s="2"/>
      <c r="I75" s="2"/>
      <c r="J75" s="2"/>
      <c r="K75" s="2"/>
      <c r="L75" s="2"/>
      <c r="M75" s="2"/>
      <c r="N75" s="2"/>
      <c r="O75" s="2"/>
      <c r="P75" s="2"/>
      <c r="Q75" s="2"/>
      <c r="R75" s="2"/>
      <c r="S75" s="2"/>
      <c r="T75" s="2"/>
      <c r="U75" s="2"/>
      <c r="V75" s="2"/>
      <c r="W75" s="2"/>
      <c r="X75" s="2"/>
      <c r="Y75" s="2"/>
      <c r="Z75" s="2"/>
    </row>
    <row r="76" spans="1:26" ht="15.75" customHeight="1" x14ac:dyDescent="0.25">
      <c r="A76" s="18">
        <v>71</v>
      </c>
      <c r="B76" s="18">
        <v>48</v>
      </c>
      <c r="C76" s="19" t="s">
        <v>210</v>
      </c>
      <c r="D76" s="20" t="s">
        <v>211</v>
      </c>
      <c r="E76" s="21" t="s">
        <v>212</v>
      </c>
      <c r="F76" s="22" t="s">
        <v>163</v>
      </c>
      <c r="G76" s="23"/>
      <c r="H76" s="2"/>
      <c r="I76" s="2"/>
      <c r="J76" s="2"/>
      <c r="K76" s="2"/>
      <c r="L76" s="2"/>
      <c r="M76" s="2"/>
      <c r="N76" s="2"/>
      <c r="O76" s="2"/>
      <c r="P76" s="2"/>
      <c r="Q76" s="2"/>
      <c r="R76" s="2"/>
      <c r="S76" s="2"/>
      <c r="T76" s="2"/>
      <c r="U76" s="2"/>
      <c r="V76" s="2"/>
      <c r="W76" s="2"/>
      <c r="X76" s="2"/>
      <c r="Y76" s="2"/>
      <c r="Z76" s="2"/>
    </row>
    <row r="77" spans="1:26" ht="15.75" customHeight="1" x14ac:dyDescent="0.25">
      <c r="A77" s="18">
        <v>72</v>
      </c>
      <c r="B77" s="18">
        <v>49</v>
      </c>
      <c r="C77" s="19" t="s">
        <v>213</v>
      </c>
      <c r="D77" s="20" t="s">
        <v>214</v>
      </c>
      <c r="E77" s="21" t="s">
        <v>215</v>
      </c>
      <c r="F77" s="22" t="s">
        <v>163</v>
      </c>
      <c r="G77" s="23"/>
      <c r="H77" s="2"/>
      <c r="I77" s="2"/>
      <c r="J77" s="2"/>
      <c r="K77" s="2"/>
      <c r="L77" s="2"/>
      <c r="M77" s="2"/>
      <c r="N77" s="2"/>
      <c r="O77" s="2"/>
      <c r="P77" s="2"/>
      <c r="Q77" s="2"/>
      <c r="R77" s="2"/>
      <c r="S77" s="2"/>
      <c r="T77" s="2"/>
      <c r="U77" s="2"/>
      <c r="V77" s="2"/>
      <c r="W77" s="2"/>
      <c r="X77" s="2"/>
      <c r="Y77" s="2"/>
      <c r="Z77" s="2"/>
    </row>
    <row r="78" spans="1:26" ht="15.75" customHeight="1" x14ac:dyDescent="0.25">
      <c r="A78" s="18">
        <v>73</v>
      </c>
      <c r="B78" s="18">
        <v>50</v>
      </c>
      <c r="C78" s="19" t="s">
        <v>216</v>
      </c>
      <c r="D78" s="20" t="s">
        <v>217</v>
      </c>
      <c r="E78" s="21" t="s">
        <v>65</v>
      </c>
      <c r="F78" s="22" t="s">
        <v>163</v>
      </c>
      <c r="G78" s="23"/>
      <c r="H78" s="17"/>
      <c r="I78" s="2"/>
      <c r="J78" s="2"/>
      <c r="K78" s="2"/>
      <c r="L78" s="2"/>
      <c r="M78" s="2"/>
      <c r="N78" s="2"/>
      <c r="O78" s="2"/>
      <c r="P78" s="2"/>
      <c r="Q78" s="2"/>
      <c r="R78" s="2"/>
      <c r="S78" s="2"/>
      <c r="T78" s="2"/>
      <c r="U78" s="2"/>
      <c r="V78" s="2"/>
      <c r="W78" s="2"/>
      <c r="X78" s="2"/>
      <c r="Y78" s="2"/>
      <c r="Z78" s="2"/>
    </row>
    <row r="79" spans="1:26" ht="15.75" customHeight="1" x14ac:dyDescent="0.25">
      <c r="A79" s="18">
        <v>74</v>
      </c>
      <c r="B79" s="18">
        <v>51</v>
      </c>
      <c r="C79" s="19" t="s">
        <v>218</v>
      </c>
      <c r="D79" s="20" t="s">
        <v>219</v>
      </c>
      <c r="E79" s="21" t="s">
        <v>220</v>
      </c>
      <c r="F79" s="22" t="s">
        <v>163</v>
      </c>
      <c r="G79" s="23"/>
      <c r="H79" s="17"/>
      <c r="I79" s="2"/>
      <c r="J79" s="2"/>
      <c r="K79" s="2"/>
      <c r="L79" s="2"/>
      <c r="M79" s="2"/>
      <c r="N79" s="2"/>
      <c r="O79" s="2"/>
      <c r="P79" s="2"/>
      <c r="Q79" s="2"/>
      <c r="R79" s="2"/>
      <c r="S79" s="2"/>
      <c r="T79" s="2"/>
      <c r="U79" s="2"/>
      <c r="V79" s="2"/>
      <c r="W79" s="2"/>
      <c r="X79" s="2"/>
      <c r="Y79" s="2"/>
      <c r="Z79" s="2"/>
    </row>
    <row r="80" spans="1:26" ht="15.75" customHeight="1" x14ac:dyDescent="0.25">
      <c r="A80" s="18">
        <v>75</v>
      </c>
      <c r="B80" s="18">
        <v>52</v>
      </c>
      <c r="C80" s="19" t="s">
        <v>221</v>
      </c>
      <c r="D80" s="20" t="s">
        <v>222</v>
      </c>
      <c r="E80" s="21" t="s">
        <v>223</v>
      </c>
      <c r="F80" s="22" t="s">
        <v>163</v>
      </c>
      <c r="G80" s="23"/>
      <c r="H80" s="2"/>
      <c r="I80" s="2"/>
      <c r="J80" s="2"/>
      <c r="K80" s="2"/>
      <c r="L80" s="2"/>
      <c r="M80" s="2"/>
      <c r="N80" s="2"/>
      <c r="O80" s="2"/>
      <c r="P80" s="2"/>
      <c r="Q80" s="2"/>
      <c r="R80" s="2"/>
      <c r="S80" s="2"/>
      <c r="T80" s="2"/>
      <c r="U80" s="2"/>
      <c r="V80" s="2"/>
      <c r="W80" s="2"/>
      <c r="X80" s="2"/>
      <c r="Y80" s="2"/>
      <c r="Z80" s="2"/>
    </row>
    <row r="81" spans="1:26" ht="15.75" customHeight="1" x14ac:dyDescent="0.25">
      <c r="A81" s="18">
        <v>76</v>
      </c>
      <c r="B81" s="18">
        <v>53</v>
      </c>
      <c r="C81" s="19" t="s">
        <v>224</v>
      </c>
      <c r="D81" s="20" t="s">
        <v>225</v>
      </c>
      <c r="E81" s="21" t="s">
        <v>226</v>
      </c>
      <c r="F81" s="22" t="s">
        <v>97</v>
      </c>
      <c r="G81" s="23"/>
      <c r="H81" s="2"/>
      <c r="I81" s="2"/>
      <c r="J81" s="2"/>
      <c r="K81" s="2"/>
      <c r="L81" s="2"/>
      <c r="M81" s="2"/>
      <c r="N81" s="2"/>
      <c r="O81" s="2"/>
      <c r="P81" s="2"/>
      <c r="Q81" s="2"/>
      <c r="R81" s="2"/>
      <c r="S81" s="2"/>
      <c r="T81" s="2"/>
      <c r="U81" s="2"/>
      <c r="V81" s="2"/>
      <c r="W81" s="2"/>
      <c r="X81" s="2"/>
      <c r="Y81" s="2"/>
      <c r="Z81" s="2"/>
    </row>
    <row r="82" spans="1:26" ht="15.75" customHeight="1" x14ac:dyDescent="0.25">
      <c r="A82" s="18">
        <v>77</v>
      </c>
      <c r="B82" s="18">
        <v>54</v>
      </c>
      <c r="C82" s="19" t="s">
        <v>227</v>
      </c>
      <c r="D82" s="20" t="s">
        <v>228</v>
      </c>
      <c r="E82" s="21" t="s">
        <v>226</v>
      </c>
      <c r="F82" s="22" t="s">
        <v>163</v>
      </c>
      <c r="G82" s="23"/>
      <c r="H82" s="2"/>
      <c r="I82" s="2"/>
      <c r="J82" s="2"/>
      <c r="K82" s="2"/>
      <c r="L82" s="2"/>
      <c r="M82" s="2"/>
      <c r="N82" s="2"/>
      <c r="O82" s="2"/>
      <c r="P82" s="2"/>
      <c r="Q82" s="2"/>
      <c r="R82" s="2"/>
      <c r="S82" s="2"/>
      <c r="T82" s="2"/>
      <c r="U82" s="2"/>
      <c r="V82" s="2"/>
      <c r="W82" s="2"/>
      <c r="X82" s="2"/>
      <c r="Y82" s="2"/>
      <c r="Z82" s="2"/>
    </row>
    <row r="83" spans="1:26" ht="15.75" customHeight="1" x14ac:dyDescent="0.25">
      <c r="A83" s="18">
        <v>78</v>
      </c>
      <c r="B83" s="18">
        <v>55</v>
      </c>
      <c r="C83" s="19" t="s">
        <v>229</v>
      </c>
      <c r="D83" s="20" t="s">
        <v>230</v>
      </c>
      <c r="E83" s="21" t="s">
        <v>77</v>
      </c>
      <c r="F83" s="22" t="s">
        <v>163</v>
      </c>
      <c r="G83" s="23"/>
      <c r="H83" s="2"/>
      <c r="I83" s="2"/>
      <c r="J83" s="2"/>
      <c r="K83" s="2"/>
      <c r="L83" s="2"/>
      <c r="M83" s="2"/>
      <c r="N83" s="2"/>
      <c r="O83" s="2"/>
      <c r="P83" s="2"/>
      <c r="Q83" s="2"/>
      <c r="R83" s="2"/>
      <c r="S83" s="2"/>
      <c r="T83" s="2"/>
      <c r="U83" s="2"/>
      <c r="V83" s="2"/>
      <c r="W83" s="2"/>
      <c r="X83" s="2"/>
      <c r="Y83" s="2"/>
      <c r="Z83" s="2"/>
    </row>
    <row r="84" spans="1:26" ht="15.75" customHeight="1" x14ac:dyDescent="0.25">
      <c r="A84" s="18">
        <v>79</v>
      </c>
      <c r="B84" s="18">
        <v>56</v>
      </c>
      <c r="C84" s="19" t="s">
        <v>231</v>
      </c>
      <c r="D84" s="20" t="s">
        <v>232</v>
      </c>
      <c r="E84" s="21" t="s">
        <v>77</v>
      </c>
      <c r="F84" s="22" t="s">
        <v>163</v>
      </c>
      <c r="G84" s="23"/>
      <c r="H84" s="2"/>
      <c r="I84" s="2"/>
      <c r="J84" s="2"/>
      <c r="K84" s="2"/>
      <c r="L84" s="2"/>
      <c r="M84" s="2"/>
      <c r="N84" s="2"/>
      <c r="O84" s="2"/>
      <c r="P84" s="2"/>
      <c r="Q84" s="2"/>
      <c r="R84" s="2"/>
      <c r="S84" s="2"/>
      <c r="T84" s="2"/>
      <c r="U84" s="2"/>
      <c r="V84" s="2"/>
      <c r="W84" s="2"/>
      <c r="X84" s="2"/>
      <c r="Y84" s="2"/>
      <c r="Z84" s="2"/>
    </row>
    <row r="85" spans="1:26" ht="15.75" customHeight="1" x14ac:dyDescent="0.25">
      <c r="A85" s="18">
        <v>80</v>
      </c>
      <c r="B85" s="18">
        <v>57</v>
      </c>
      <c r="C85" s="19" t="s">
        <v>233</v>
      </c>
      <c r="D85" s="20" t="s">
        <v>234</v>
      </c>
      <c r="E85" s="21" t="s">
        <v>77</v>
      </c>
      <c r="F85" s="22" t="s">
        <v>163</v>
      </c>
      <c r="G85" s="23"/>
      <c r="H85" s="2"/>
      <c r="I85" s="2"/>
      <c r="J85" s="2"/>
      <c r="K85" s="2"/>
      <c r="L85" s="2"/>
      <c r="M85" s="2"/>
      <c r="N85" s="2"/>
      <c r="O85" s="2"/>
      <c r="P85" s="2"/>
      <c r="Q85" s="2"/>
      <c r="R85" s="2"/>
      <c r="S85" s="2"/>
      <c r="T85" s="2"/>
      <c r="U85" s="2"/>
      <c r="V85" s="2"/>
      <c r="W85" s="2"/>
      <c r="X85" s="2"/>
      <c r="Y85" s="2"/>
      <c r="Z85" s="2"/>
    </row>
    <row r="86" spans="1:26" ht="15.75" customHeight="1" x14ac:dyDescent="0.25">
      <c r="A86" s="18">
        <v>81</v>
      </c>
      <c r="B86" s="18">
        <v>58</v>
      </c>
      <c r="C86" s="19" t="s">
        <v>235</v>
      </c>
      <c r="D86" s="20" t="s">
        <v>236</v>
      </c>
      <c r="E86" s="21" t="s">
        <v>237</v>
      </c>
      <c r="F86" s="22" t="s">
        <v>163</v>
      </c>
      <c r="G86" s="23"/>
      <c r="H86" s="2" t="s">
        <v>782</v>
      </c>
      <c r="I86" s="2"/>
      <c r="J86" s="2"/>
      <c r="K86" s="2"/>
      <c r="L86" s="2"/>
      <c r="M86" s="2"/>
      <c r="N86" s="2"/>
      <c r="O86" s="2"/>
      <c r="P86" s="2"/>
      <c r="Q86" s="2"/>
      <c r="R86" s="2"/>
      <c r="S86" s="2"/>
      <c r="T86" s="2"/>
      <c r="U86" s="2"/>
      <c r="V86" s="2"/>
      <c r="W86" s="2"/>
      <c r="X86" s="2"/>
      <c r="Y86" s="2"/>
      <c r="Z86" s="2"/>
    </row>
    <row r="87" spans="1:26" ht="15.75" customHeight="1" x14ac:dyDescent="0.25">
      <c r="A87" s="18">
        <v>82</v>
      </c>
      <c r="B87" s="18">
        <v>59</v>
      </c>
      <c r="C87" s="19" t="s">
        <v>238</v>
      </c>
      <c r="D87" s="20" t="s">
        <v>239</v>
      </c>
      <c r="E87" s="21" t="s">
        <v>240</v>
      </c>
      <c r="F87" s="22" t="s">
        <v>163</v>
      </c>
      <c r="G87" s="23"/>
      <c r="H87" s="2"/>
      <c r="I87" s="2"/>
      <c r="J87" s="2"/>
      <c r="K87" s="2"/>
      <c r="L87" s="2"/>
      <c r="M87" s="2"/>
      <c r="N87" s="2"/>
      <c r="O87" s="2"/>
      <c r="P87" s="2"/>
      <c r="Q87" s="2"/>
      <c r="R87" s="2"/>
      <c r="S87" s="2"/>
      <c r="T87" s="2"/>
      <c r="U87" s="2"/>
      <c r="V87" s="2"/>
      <c r="W87" s="2"/>
      <c r="X87" s="2"/>
      <c r="Y87" s="2"/>
      <c r="Z87" s="2"/>
    </row>
    <row r="88" spans="1:26" ht="15.75" customHeight="1" x14ac:dyDescent="0.25">
      <c r="A88" s="18">
        <v>83</v>
      </c>
      <c r="B88" s="18">
        <v>60</v>
      </c>
      <c r="C88" s="19" t="s">
        <v>241</v>
      </c>
      <c r="D88" s="20" t="s">
        <v>242</v>
      </c>
      <c r="E88" s="21" t="s">
        <v>80</v>
      </c>
      <c r="F88" s="22" t="s">
        <v>163</v>
      </c>
      <c r="G88" s="23"/>
      <c r="H88" s="2"/>
      <c r="I88" s="2"/>
      <c r="J88" s="2"/>
      <c r="K88" s="2"/>
      <c r="L88" s="2"/>
      <c r="M88" s="2"/>
      <c r="N88" s="2"/>
      <c r="O88" s="2"/>
      <c r="P88" s="2"/>
      <c r="Q88" s="2"/>
      <c r="R88" s="2"/>
      <c r="S88" s="2"/>
      <c r="T88" s="2"/>
      <c r="U88" s="2"/>
      <c r="V88" s="2"/>
      <c r="W88" s="2"/>
      <c r="X88" s="2"/>
      <c r="Y88" s="2"/>
      <c r="Z88" s="2"/>
    </row>
    <row r="89" spans="1:26" ht="15.75" customHeight="1" x14ac:dyDescent="0.25">
      <c r="A89" s="18">
        <v>84</v>
      </c>
      <c r="B89" s="18">
        <v>61</v>
      </c>
      <c r="C89" s="19" t="s">
        <v>243</v>
      </c>
      <c r="D89" s="20" t="s">
        <v>244</v>
      </c>
      <c r="E89" s="21" t="s">
        <v>245</v>
      </c>
      <c r="F89" s="22" t="s">
        <v>163</v>
      </c>
      <c r="G89" s="23"/>
      <c r="H89" s="2"/>
      <c r="I89" s="2"/>
      <c r="J89" s="2"/>
      <c r="K89" s="2"/>
      <c r="L89" s="2"/>
      <c r="M89" s="2"/>
      <c r="N89" s="2"/>
      <c r="O89" s="2"/>
      <c r="P89" s="2"/>
      <c r="Q89" s="2"/>
      <c r="R89" s="2"/>
      <c r="S89" s="2"/>
      <c r="T89" s="2"/>
      <c r="U89" s="2"/>
      <c r="V89" s="2"/>
      <c r="W89" s="2"/>
      <c r="X89" s="2"/>
      <c r="Y89" s="2"/>
      <c r="Z89" s="2"/>
    </row>
    <row r="90" spans="1:26" ht="15.75" customHeight="1" x14ac:dyDescent="0.25">
      <c r="A90" s="18">
        <v>85</v>
      </c>
      <c r="B90" s="18">
        <v>62</v>
      </c>
      <c r="C90" s="19" t="s">
        <v>246</v>
      </c>
      <c r="D90" s="20" t="s">
        <v>247</v>
      </c>
      <c r="E90" s="21" t="s">
        <v>245</v>
      </c>
      <c r="F90" s="22" t="s">
        <v>163</v>
      </c>
      <c r="G90" s="23"/>
      <c r="H90" s="2"/>
      <c r="I90" s="2"/>
      <c r="J90" s="2"/>
      <c r="K90" s="2"/>
      <c r="L90" s="2"/>
      <c r="M90" s="2"/>
      <c r="N90" s="2"/>
      <c r="O90" s="2"/>
      <c r="P90" s="2"/>
      <c r="Q90" s="2"/>
      <c r="R90" s="2"/>
      <c r="S90" s="2"/>
      <c r="T90" s="2"/>
      <c r="U90" s="2"/>
      <c r="V90" s="2"/>
      <c r="W90" s="2"/>
      <c r="X90" s="2"/>
      <c r="Y90" s="2"/>
      <c r="Z90" s="2"/>
    </row>
    <row r="91" spans="1:26" ht="15.75" customHeight="1" x14ac:dyDescent="0.25">
      <c r="A91" s="18">
        <v>86</v>
      </c>
      <c r="B91" s="18">
        <v>63</v>
      </c>
      <c r="C91" s="19" t="s">
        <v>248</v>
      </c>
      <c r="D91" s="20" t="s">
        <v>249</v>
      </c>
      <c r="E91" s="21" t="s">
        <v>250</v>
      </c>
      <c r="F91" s="22" t="s">
        <v>163</v>
      </c>
      <c r="G91" s="23"/>
      <c r="H91" s="2"/>
      <c r="I91" s="2"/>
      <c r="J91" s="2"/>
      <c r="K91" s="2"/>
      <c r="L91" s="2"/>
      <c r="M91" s="2"/>
      <c r="N91" s="2"/>
      <c r="O91" s="2"/>
      <c r="P91" s="2"/>
      <c r="Q91" s="2"/>
      <c r="R91" s="2"/>
      <c r="S91" s="2"/>
      <c r="T91" s="2"/>
      <c r="U91" s="2"/>
      <c r="V91" s="2"/>
      <c r="W91" s="2"/>
      <c r="X91" s="2"/>
      <c r="Y91" s="2"/>
      <c r="Z91" s="2"/>
    </row>
    <row r="92" spans="1:26" ht="15.75" customHeight="1" x14ac:dyDescent="0.25">
      <c r="A92" s="18">
        <v>87</v>
      </c>
      <c r="B92" s="18">
        <v>64</v>
      </c>
      <c r="C92" s="19" t="s">
        <v>251</v>
      </c>
      <c r="D92" s="20" t="s">
        <v>252</v>
      </c>
      <c r="E92" s="21" t="s">
        <v>250</v>
      </c>
      <c r="F92" s="22" t="s">
        <v>163</v>
      </c>
      <c r="G92" s="23"/>
      <c r="H92" s="2" t="s">
        <v>782</v>
      </c>
      <c r="I92" s="2"/>
      <c r="J92" s="2"/>
      <c r="K92" s="2"/>
      <c r="L92" s="2"/>
      <c r="M92" s="2"/>
      <c r="N92" s="2"/>
      <c r="O92" s="2"/>
      <c r="P92" s="2"/>
      <c r="Q92" s="2"/>
      <c r="R92" s="2"/>
      <c r="S92" s="2"/>
      <c r="T92" s="2"/>
      <c r="U92" s="2"/>
      <c r="V92" s="2"/>
      <c r="W92" s="2"/>
      <c r="X92" s="2"/>
      <c r="Y92" s="2"/>
      <c r="Z92" s="2"/>
    </row>
    <row r="93" spans="1:26" ht="15.75" customHeight="1" x14ac:dyDescent="0.25">
      <c r="A93" s="18">
        <v>88</v>
      </c>
      <c r="B93" s="18">
        <v>65</v>
      </c>
      <c r="C93" s="19" t="s">
        <v>253</v>
      </c>
      <c r="D93" s="20" t="s">
        <v>254</v>
      </c>
      <c r="E93" s="21" t="s">
        <v>255</v>
      </c>
      <c r="F93" s="22" t="s">
        <v>163</v>
      </c>
      <c r="G93" s="23"/>
      <c r="H93" s="2"/>
      <c r="I93" s="2"/>
      <c r="J93" s="2"/>
      <c r="K93" s="2"/>
      <c r="L93" s="2"/>
      <c r="M93" s="2"/>
      <c r="N93" s="2"/>
      <c r="O93" s="2"/>
      <c r="P93" s="2"/>
      <c r="Q93" s="2"/>
      <c r="R93" s="2"/>
      <c r="S93" s="2"/>
      <c r="T93" s="2"/>
      <c r="U93" s="2"/>
      <c r="V93" s="2"/>
      <c r="W93" s="2"/>
      <c r="X93" s="2"/>
      <c r="Y93" s="2"/>
      <c r="Z93" s="2"/>
    </row>
    <row r="94" spans="1:26" ht="15.75" customHeight="1" x14ac:dyDescent="0.25">
      <c r="A94" s="18">
        <v>89</v>
      </c>
      <c r="B94" s="18">
        <v>66</v>
      </c>
      <c r="C94" s="19" t="s">
        <v>256</v>
      </c>
      <c r="D94" s="20" t="s">
        <v>257</v>
      </c>
      <c r="E94" s="21" t="s">
        <v>255</v>
      </c>
      <c r="F94" s="22" t="s">
        <v>163</v>
      </c>
      <c r="G94" s="23"/>
      <c r="H94" s="2" t="s">
        <v>782</v>
      </c>
      <c r="I94" s="2"/>
      <c r="J94" s="2"/>
      <c r="K94" s="2"/>
      <c r="L94" s="2"/>
      <c r="M94" s="2"/>
      <c r="N94" s="2"/>
      <c r="O94" s="2"/>
      <c r="P94" s="2"/>
      <c r="Q94" s="2"/>
      <c r="R94" s="2"/>
      <c r="S94" s="2"/>
      <c r="T94" s="2"/>
      <c r="U94" s="2"/>
      <c r="V94" s="2"/>
      <c r="W94" s="2"/>
      <c r="X94" s="2"/>
      <c r="Y94" s="2"/>
      <c r="Z94" s="2"/>
    </row>
    <row r="95" spans="1:26" ht="18" customHeight="1" x14ac:dyDescent="0.25">
      <c r="A95" s="158" t="s">
        <v>258</v>
      </c>
      <c r="B95" s="159"/>
      <c r="C95" s="159"/>
      <c r="D95" s="159"/>
      <c r="E95" s="159"/>
      <c r="F95" s="159"/>
      <c r="G95" s="160"/>
      <c r="H95" s="2"/>
      <c r="I95" s="2"/>
      <c r="J95" s="2"/>
      <c r="K95" s="2"/>
      <c r="L95" s="2"/>
      <c r="M95" s="2"/>
      <c r="N95" s="2"/>
      <c r="O95" s="2"/>
      <c r="P95" s="2"/>
      <c r="Q95" s="2"/>
      <c r="R95" s="2"/>
      <c r="S95" s="2"/>
      <c r="T95" s="2"/>
      <c r="U95" s="2"/>
      <c r="V95" s="2"/>
      <c r="W95" s="2"/>
      <c r="X95" s="2"/>
      <c r="Y95" s="2"/>
      <c r="Z95" s="2"/>
    </row>
    <row r="96" spans="1:26" ht="18.75" customHeight="1" x14ac:dyDescent="0.25">
      <c r="A96" s="24">
        <v>90</v>
      </c>
      <c r="B96" s="24">
        <v>1</v>
      </c>
      <c r="C96" s="25" t="s">
        <v>259</v>
      </c>
      <c r="D96" s="26" t="s">
        <v>260</v>
      </c>
      <c r="E96" s="27" t="s">
        <v>12</v>
      </c>
      <c r="F96" s="28" t="s">
        <v>261</v>
      </c>
      <c r="G96" s="29"/>
      <c r="H96" s="30"/>
      <c r="I96" s="30"/>
      <c r="J96" s="30"/>
      <c r="K96" s="30"/>
      <c r="L96" s="30"/>
      <c r="M96" s="30"/>
      <c r="N96" s="30"/>
      <c r="O96" s="30"/>
      <c r="P96" s="30"/>
      <c r="Q96" s="30"/>
      <c r="R96" s="30"/>
      <c r="S96" s="30"/>
      <c r="T96" s="30"/>
      <c r="U96" s="30"/>
      <c r="V96" s="30"/>
      <c r="W96" s="30"/>
    </row>
    <row r="97" spans="1:23" ht="18.75" customHeight="1" x14ac:dyDescent="0.25">
      <c r="A97" s="24">
        <v>91</v>
      </c>
      <c r="B97" s="24">
        <v>2</v>
      </c>
      <c r="C97" s="25" t="s">
        <v>262</v>
      </c>
      <c r="D97" s="26" t="s">
        <v>263</v>
      </c>
      <c r="E97" s="27" t="s">
        <v>264</v>
      </c>
      <c r="F97" s="28" t="s">
        <v>261</v>
      </c>
      <c r="G97" s="29"/>
      <c r="H97" s="30"/>
      <c r="I97" s="30"/>
      <c r="J97" s="30"/>
      <c r="K97" s="30"/>
      <c r="L97" s="30"/>
      <c r="M97" s="30"/>
      <c r="N97" s="30"/>
      <c r="O97" s="30"/>
      <c r="P97" s="30"/>
      <c r="Q97" s="30"/>
      <c r="R97" s="30"/>
      <c r="S97" s="30"/>
      <c r="T97" s="30"/>
      <c r="U97" s="30"/>
      <c r="V97" s="30"/>
      <c r="W97" s="30"/>
    </row>
    <row r="98" spans="1:23" ht="18.75" customHeight="1" x14ac:dyDescent="0.25">
      <c r="A98" s="24">
        <v>92</v>
      </c>
      <c r="B98" s="24">
        <v>3</v>
      </c>
      <c r="C98" s="25" t="s">
        <v>265</v>
      </c>
      <c r="D98" s="26" t="s">
        <v>266</v>
      </c>
      <c r="E98" s="27" t="s">
        <v>267</v>
      </c>
      <c r="F98" s="28" t="s">
        <v>261</v>
      </c>
      <c r="G98" s="29"/>
      <c r="H98" s="30"/>
      <c r="I98" s="30"/>
      <c r="J98" s="30"/>
      <c r="K98" s="30"/>
      <c r="L98" s="30"/>
      <c r="M98" s="30"/>
      <c r="N98" s="30"/>
      <c r="O98" s="30"/>
      <c r="P98" s="30"/>
      <c r="Q98" s="30"/>
      <c r="R98" s="30"/>
      <c r="S98" s="30"/>
      <c r="T98" s="30"/>
      <c r="U98" s="30"/>
      <c r="V98" s="30"/>
      <c r="W98" s="30"/>
    </row>
    <row r="99" spans="1:23" ht="18.75" customHeight="1" x14ac:dyDescent="0.25">
      <c r="A99" s="24">
        <v>93</v>
      </c>
      <c r="B99" s="24">
        <v>4</v>
      </c>
      <c r="C99" s="25" t="s">
        <v>268</v>
      </c>
      <c r="D99" s="26" t="s">
        <v>269</v>
      </c>
      <c r="E99" s="27" t="s">
        <v>149</v>
      </c>
      <c r="F99" s="28" t="s">
        <v>261</v>
      </c>
      <c r="G99" s="29"/>
      <c r="H99" s="30"/>
      <c r="I99" s="30"/>
      <c r="J99" s="30"/>
      <c r="K99" s="30"/>
      <c r="L99" s="30"/>
      <c r="M99" s="30"/>
      <c r="N99" s="30"/>
      <c r="O99" s="30"/>
      <c r="P99" s="30"/>
      <c r="Q99" s="30"/>
      <c r="R99" s="30"/>
      <c r="S99" s="30"/>
      <c r="T99" s="30"/>
      <c r="U99" s="30"/>
      <c r="V99" s="30"/>
      <c r="W99" s="30"/>
    </row>
    <row r="100" spans="1:23" ht="18.75" customHeight="1" x14ac:dyDescent="0.25">
      <c r="A100" s="24">
        <v>94</v>
      </c>
      <c r="B100" s="24">
        <v>5</v>
      </c>
      <c r="C100" s="25" t="s">
        <v>270</v>
      </c>
      <c r="D100" s="26" t="s">
        <v>271</v>
      </c>
      <c r="E100" s="27" t="s">
        <v>272</v>
      </c>
      <c r="F100" s="28" t="s">
        <v>261</v>
      </c>
      <c r="G100" s="29"/>
      <c r="H100" s="30"/>
      <c r="I100" s="30"/>
      <c r="J100" s="30"/>
      <c r="K100" s="30"/>
      <c r="L100" s="30"/>
      <c r="M100" s="30"/>
      <c r="N100" s="30"/>
      <c r="O100" s="30"/>
      <c r="P100" s="30"/>
      <c r="Q100" s="30"/>
      <c r="R100" s="30"/>
      <c r="S100" s="30"/>
      <c r="T100" s="30"/>
      <c r="U100" s="30"/>
      <c r="V100" s="30"/>
      <c r="W100" s="30"/>
    </row>
    <row r="101" spans="1:23" ht="18.75" customHeight="1" x14ac:dyDescent="0.25">
      <c r="A101" s="24">
        <v>95</v>
      </c>
      <c r="B101" s="24">
        <v>6</v>
      </c>
      <c r="C101" s="25" t="s">
        <v>273</v>
      </c>
      <c r="D101" s="26" t="s">
        <v>274</v>
      </c>
      <c r="E101" s="27" t="s">
        <v>74</v>
      </c>
      <c r="F101" s="28" t="s">
        <v>261</v>
      </c>
      <c r="G101" s="29"/>
      <c r="H101" s="31"/>
      <c r="I101" s="30"/>
      <c r="J101" s="30"/>
      <c r="K101" s="30"/>
      <c r="L101" s="30"/>
      <c r="M101" s="30"/>
      <c r="N101" s="30"/>
      <c r="O101" s="30"/>
      <c r="P101" s="30"/>
      <c r="Q101" s="30"/>
      <c r="R101" s="30"/>
      <c r="S101" s="30"/>
      <c r="T101" s="30"/>
      <c r="U101" s="30"/>
      <c r="V101" s="30"/>
      <c r="W101" s="30"/>
    </row>
    <row r="102" spans="1:23" ht="18.75" customHeight="1" x14ac:dyDescent="0.25">
      <c r="A102" s="24">
        <v>96</v>
      </c>
      <c r="B102" s="24">
        <v>7</v>
      </c>
      <c r="C102" s="25" t="s">
        <v>275</v>
      </c>
      <c r="D102" s="26" t="s">
        <v>276</v>
      </c>
      <c r="E102" s="27" t="s">
        <v>277</v>
      </c>
      <c r="F102" s="28" t="s">
        <v>278</v>
      </c>
      <c r="G102" s="29"/>
      <c r="H102" s="30"/>
      <c r="I102" s="30"/>
      <c r="J102" s="30"/>
      <c r="K102" s="30"/>
      <c r="L102" s="30"/>
      <c r="M102" s="30"/>
      <c r="N102" s="30"/>
      <c r="O102" s="30"/>
      <c r="P102" s="30"/>
      <c r="Q102" s="30"/>
      <c r="R102" s="30"/>
      <c r="S102" s="30"/>
      <c r="T102" s="30"/>
      <c r="U102" s="30"/>
      <c r="V102" s="30"/>
      <c r="W102" s="30"/>
    </row>
    <row r="103" spans="1:23" ht="18.75" customHeight="1" x14ac:dyDescent="0.25">
      <c r="A103" s="24">
        <v>97</v>
      </c>
      <c r="B103" s="24">
        <v>8</v>
      </c>
      <c r="C103" s="25" t="s">
        <v>280</v>
      </c>
      <c r="D103" s="26" t="s">
        <v>281</v>
      </c>
      <c r="E103" s="27" t="s">
        <v>264</v>
      </c>
      <c r="F103" s="137" t="s">
        <v>278</v>
      </c>
      <c r="G103" s="29"/>
      <c r="H103" s="30"/>
      <c r="I103" s="30"/>
      <c r="J103" s="30"/>
      <c r="K103" s="30"/>
      <c r="L103" s="30"/>
      <c r="M103" s="30"/>
      <c r="N103" s="30"/>
      <c r="O103" s="30"/>
      <c r="P103" s="30"/>
      <c r="Q103" s="30"/>
      <c r="R103" s="30"/>
      <c r="S103" s="30"/>
      <c r="T103" s="30"/>
      <c r="U103" s="30"/>
      <c r="V103" s="30"/>
      <c r="W103" s="30"/>
    </row>
    <row r="104" spans="1:23" ht="18.75" customHeight="1" x14ac:dyDescent="0.25">
      <c r="A104" s="24">
        <v>98</v>
      </c>
      <c r="B104" s="24">
        <v>9</v>
      </c>
      <c r="C104" s="25" t="s">
        <v>282</v>
      </c>
      <c r="D104" s="26" t="s">
        <v>283</v>
      </c>
      <c r="E104" s="27" t="s">
        <v>284</v>
      </c>
      <c r="F104" s="28" t="s">
        <v>278</v>
      </c>
      <c r="G104" s="29"/>
      <c r="H104" s="30"/>
      <c r="I104" s="30"/>
      <c r="J104" s="30"/>
      <c r="K104" s="30"/>
      <c r="L104" s="30"/>
      <c r="M104" s="30"/>
      <c r="N104" s="30"/>
      <c r="O104" s="30"/>
      <c r="P104" s="30"/>
      <c r="Q104" s="30"/>
      <c r="R104" s="30"/>
      <c r="S104" s="30"/>
      <c r="T104" s="30"/>
      <c r="U104" s="30"/>
      <c r="V104" s="30"/>
      <c r="W104" s="30"/>
    </row>
    <row r="105" spans="1:23" ht="18.75" customHeight="1" x14ac:dyDescent="0.25">
      <c r="A105" s="24">
        <v>99</v>
      </c>
      <c r="B105" s="24">
        <v>10</v>
      </c>
      <c r="C105" s="25" t="s">
        <v>286</v>
      </c>
      <c r="D105" s="26" t="s">
        <v>287</v>
      </c>
      <c r="E105" s="27" t="s">
        <v>288</v>
      </c>
      <c r="F105" s="137" t="s">
        <v>278</v>
      </c>
      <c r="G105" s="29"/>
      <c r="H105" s="30"/>
      <c r="I105" s="30"/>
      <c r="J105" s="30"/>
      <c r="K105" s="30"/>
      <c r="L105" s="30"/>
      <c r="M105" s="30"/>
      <c r="N105" s="30"/>
      <c r="O105" s="30"/>
      <c r="P105" s="30"/>
      <c r="Q105" s="30"/>
      <c r="R105" s="30"/>
      <c r="S105" s="30"/>
      <c r="T105" s="30"/>
      <c r="U105" s="30"/>
      <c r="V105" s="30"/>
      <c r="W105" s="30"/>
    </row>
    <row r="106" spans="1:23" ht="18.75" customHeight="1" x14ac:dyDescent="0.25">
      <c r="A106" s="24">
        <v>100</v>
      </c>
      <c r="B106" s="24">
        <v>11</v>
      </c>
      <c r="C106" s="25" t="s">
        <v>289</v>
      </c>
      <c r="D106" s="26" t="s">
        <v>290</v>
      </c>
      <c r="E106" s="27" t="s">
        <v>291</v>
      </c>
      <c r="F106" s="28" t="s">
        <v>278</v>
      </c>
      <c r="G106" s="29"/>
      <c r="H106" s="30"/>
      <c r="I106" s="30"/>
      <c r="J106" s="30"/>
      <c r="K106" s="30"/>
      <c r="L106" s="30"/>
      <c r="M106" s="30"/>
      <c r="N106" s="30"/>
      <c r="O106" s="30"/>
      <c r="P106" s="30"/>
      <c r="Q106" s="30"/>
      <c r="R106" s="30"/>
      <c r="S106" s="30"/>
      <c r="T106" s="30"/>
      <c r="U106" s="30"/>
      <c r="V106" s="30"/>
      <c r="W106" s="30"/>
    </row>
    <row r="107" spans="1:23" ht="18.75" customHeight="1" x14ac:dyDescent="0.25">
      <c r="A107" s="24">
        <v>101</v>
      </c>
      <c r="B107" s="24">
        <v>12</v>
      </c>
      <c r="C107" s="25" t="s">
        <v>292</v>
      </c>
      <c r="D107" s="26" t="s">
        <v>293</v>
      </c>
      <c r="E107" s="27" t="s">
        <v>294</v>
      </c>
      <c r="F107" s="28" t="s">
        <v>278</v>
      </c>
      <c r="G107" s="29"/>
      <c r="H107" s="30"/>
      <c r="I107" s="30"/>
      <c r="J107" s="30"/>
      <c r="K107" s="30"/>
      <c r="L107" s="30"/>
      <c r="M107" s="30"/>
      <c r="N107" s="30"/>
      <c r="O107" s="30"/>
      <c r="P107" s="30"/>
      <c r="Q107" s="30"/>
      <c r="R107" s="30"/>
      <c r="S107" s="30"/>
      <c r="T107" s="30"/>
      <c r="U107" s="30"/>
      <c r="V107" s="30"/>
      <c r="W107" s="30"/>
    </row>
    <row r="108" spans="1:23" ht="18.75" customHeight="1" x14ac:dyDescent="0.25">
      <c r="A108" s="24">
        <v>102</v>
      </c>
      <c r="B108" s="24">
        <v>13</v>
      </c>
      <c r="C108" s="25" t="s">
        <v>295</v>
      </c>
      <c r="D108" s="26" t="s">
        <v>296</v>
      </c>
      <c r="E108" s="27" t="s">
        <v>297</v>
      </c>
      <c r="F108" s="28" t="s">
        <v>278</v>
      </c>
      <c r="G108" s="29"/>
      <c r="H108" s="30"/>
      <c r="I108" s="30"/>
      <c r="J108" s="30"/>
      <c r="K108" s="30"/>
      <c r="L108" s="30"/>
      <c r="M108" s="30"/>
      <c r="N108" s="30"/>
      <c r="O108" s="30"/>
      <c r="P108" s="30"/>
      <c r="Q108" s="30"/>
      <c r="R108" s="30"/>
      <c r="S108" s="30"/>
      <c r="T108" s="30"/>
      <c r="U108" s="30"/>
      <c r="V108" s="30"/>
      <c r="W108" s="30"/>
    </row>
    <row r="109" spans="1:23" ht="18.75" customHeight="1" x14ac:dyDescent="0.25">
      <c r="A109" s="24">
        <v>103</v>
      </c>
      <c r="B109" s="24">
        <v>14</v>
      </c>
      <c r="C109" s="25" t="s">
        <v>299</v>
      </c>
      <c r="D109" s="26" t="s">
        <v>300</v>
      </c>
      <c r="E109" s="27" t="s">
        <v>301</v>
      </c>
      <c r="F109" s="28" t="s">
        <v>278</v>
      </c>
      <c r="G109" s="29"/>
      <c r="H109" s="30"/>
      <c r="I109" s="30"/>
      <c r="J109" s="30"/>
      <c r="K109" s="30"/>
      <c r="L109" s="30"/>
      <c r="M109" s="30"/>
      <c r="N109" s="30"/>
      <c r="O109" s="30"/>
      <c r="P109" s="30"/>
      <c r="Q109" s="30"/>
      <c r="R109" s="30"/>
      <c r="S109" s="30"/>
      <c r="T109" s="30"/>
      <c r="U109" s="30"/>
      <c r="V109" s="30"/>
      <c r="W109" s="30"/>
    </row>
    <row r="110" spans="1:23" ht="18.75" customHeight="1" x14ac:dyDescent="0.25">
      <c r="A110" s="24">
        <v>104</v>
      </c>
      <c r="B110" s="24">
        <v>15</v>
      </c>
      <c r="C110" s="25" t="s">
        <v>303</v>
      </c>
      <c r="D110" s="26" t="s">
        <v>304</v>
      </c>
      <c r="E110" s="27" t="s">
        <v>128</v>
      </c>
      <c r="F110" s="28" t="s">
        <v>278</v>
      </c>
      <c r="G110" s="29"/>
      <c r="H110" s="30"/>
      <c r="I110" s="30"/>
      <c r="J110" s="30"/>
      <c r="K110" s="30"/>
      <c r="L110" s="30"/>
      <c r="M110" s="30"/>
      <c r="N110" s="30"/>
      <c r="O110" s="30"/>
      <c r="P110" s="30"/>
      <c r="Q110" s="30"/>
      <c r="R110" s="30"/>
      <c r="S110" s="30"/>
      <c r="T110" s="30"/>
      <c r="U110" s="30"/>
      <c r="V110" s="30"/>
      <c r="W110" s="30"/>
    </row>
    <row r="111" spans="1:23" ht="18.75" customHeight="1" x14ac:dyDescent="0.25">
      <c r="A111" s="24">
        <v>105</v>
      </c>
      <c r="B111" s="24">
        <v>16</v>
      </c>
      <c r="C111" s="25" t="s">
        <v>305</v>
      </c>
      <c r="D111" s="26" t="s">
        <v>306</v>
      </c>
      <c r="E111" s="27" t="s">
        <v>307</v>
      </c>
      <c r="F111" s="28" t="s">
        <v>278</v>
      </c>
      <c r="G111" s="29"/>
      <c r="H111" s="31"/>
      <c r="I111" s="30"/>
      <c r="J111" s="30"/>
      <c r="K111" s="30"/>
      <c r="L111" s="30"/>
      <c r="M111" s="30"/>
      <c r="N111" s="30"/>
      <c r="O111" s="30"/>
      <c r="P111" s="30"/>
      <c r="Q111" s="30"/>
      <c r="R111" s="30"/>
      <c r="S111" s="30"/>
      <c r="T111" s="30"/>
      <c r="U111" s="30"/>
      <c r="V111" s="30"/>
      <c r="W111" s="30"/>
    </row>
    <row r="112" spans="1:23" ht="18.75" customHeight="1" x14ac:dyDescent="0.25">
      <c r="A112" s="24">
        <v>106</v>
      </c>
      <c r="B112" s="24">
        <v>17</v>
      </c>
      <c r="C112" s="25" t="s">
        <v>308</v>
      </c>
      <c r="D112" s="26" t="s">
        <v>309</v>
      </c>
      <c r="E112" s="27" t="s">
        <v>310</v>
      </c>
      <c r="F112" s="28" t="s">
        <v>278</v>
      </c>
      <c r="G112" s="29"/>
      <c r="H112" s="30"/>
      <c r="I112" s="30"/>
      <c r="J112" s="30"/>
      <c r="K112" s="30"/>
      <c r="L112" s="30"/>
      <c r="M112" s="30"/>
      <c r="N112" s="30"/>
      <c r="O112" s="30"/>
      <c r="P112" s="30"/>
      <c r="Q112" s="30"/>
      <c r="R112" s="30"/>
      <c r="S112" s="30"/>
      <c r="T112" s="30"/>
      <c r="U112" s="30"/>
      <c r="V112" s="30"/>
      <c r="W112" s="30"/>
    </row>
    <row r="113" spans="1:23" ht="18.75" customHeight="1" x14ac:dyDescent="0.25">
      <c r="A113" s="24">
        <v>107</v>
      </c>
      <c r="B113" s="24">
        <v>18</v>
      </c>
      <c r="C113" s="25" t="s">
        <v>313</v>
      </c>
      <c r="D113" s="26" t="s">
        <v>314</v>
      </c>
      <c r="E113" s="27" t="s">
        <v>172</v>
      </c>
      <c r="F113" s="28" t="s">
        <v>278</v>
      </c>
      <c r="G113" s="29"/>
      <c r="H113" s="30"/>
      <c r="I113" s="30"/>
      <c r="J113" s="30"/>
      <c r="K113" s="30"/>
      <c r="L113" s="30"/>
      <c r="M113" s="30"/>
      <c r="N113" s="30"/>
      <c r="O113" s="30"/>
      <c r="P113" s="30"/>
      <c r="Q113" s="30"/>
      <c r="R113" s="30"/>
      <c r="S113" s="30"/>
      <c r="T113" s="30"/>
      <c r="U113" s="30"/>
      <c r="V113" s="30"/>
      <c r="W113" s="30"/>
    </row>
    <row r="114" spans="1:23" ht="18.75" customHeight="1" x14ac:dyDescent="0.25">
      <c r="A114" s="24">
        <v>108</v>
      </c>
      <c r="B114" s="24">
        <v>19</v>
      </c>
      <c r="C114" s="25" t="s">
        <v>316</v>
      </c>
      <c r="D114" s="26" t="s">
        <v>317</v>
      </c>
      <c r="E114" s="27" t="s">
        <v>175</v>
      </c>
      <c r="F114" s="28" t="s">
        <v>278</v>
      </c>
      <c r="G114" s="29"/>
      <c r="H114" s="30"/>
      <c r="I114" s="30"/>
      <c r="J114" s="30"/>
      <c r="K114" s="30"/>
      <c r="L114" s="30"/>
      <c r="M114" s="30"/>
      <c r="N114" s="30"/>
      <c r="O114" s="30"/>
      <c r="P114" s="30"/>
      <c r="Q114" s="30"/>
      <c r="R114" s="30"/>
      <c r="S114" s="30"/>
      <c r="T114" s="30"/>
      <c r="U114" s="30"/>
      <c r="V114" s="30"/>
      <c r="W114" s="30"/>
    </row>
    <row r="115" spans="1:23" ht="18.75" customHeight="1" x14ac:dyDescent="0.25">
      <c r="A115" s="24">
        <v>109</v>
      </c>
      <c r="B115" s="24">
        <v>20</v>
      </c>
      <c r="C115" s="25" t="s">
        <v>318</v>
      </c>
      <c r="D115" s="26" t="s">
        <v>319</v>
      </c>
      <c r="E115" s="27" t="s">
        <v>320</v>
      </c>
      <c r="F115" s="28" t="s">
        <v>278</v>
      </c>
      <c r="G115" s="29"/>
      <c r="H115" s="30"/>
      <c r="I115" s="30"/>
      <c r="J115" s="30"/>
      <c r="K115" s="30"/>
      <c r="L115" s="30"/>
      <c r="M115" s="30"/>
      <c r="N115" s="30"/>
      <c r="O115" s="30"/>
      <c r="P115" s="30"/>
      <c r="Q115" s="30"/>
      <c r="R115" s="30"/>
      <c r="S115" s="30"/>
      <c r="T115" s="30"/>
      <c r="U115" s="30"/>
      <c r="V115" s="30"/>
      <c r="W115" s="30"/>
    </row>
    <row r="116" spans="1:23" ht="18.75" customHeight="1" x14ac:dyDescent="0.25">
      <c r="A116" s="24">
        <v>110</v>
      </c>
      <c r="B116" s="24">
        <v>21</v>
      </c>
      <c r="C116" s="25" t="s">
        <v>322</v>
      </c>
      <c r="D116" s="26" t="s">
        <v>323</v>
      </c>
      <c r="E116" s="27" t="s">
        <v>324</v>
      </c>
      <c r="F116" s="28" t="s">
        <v>278</v>
      </c>
      <c r="G116" s="29"/>
      <c r="H116" s="30"/>
      <c r="I116" s="30"/>
      <c r="J116" s="30"/>
      <c r="K116" s="30"/>
      <c r="L116" s="30"/>
      <c r="M116" s="30"/>
      <c r="N116" s="30"/>
      <c r="O116" s="30"/>
      <c r="P116" s="30"/>
      <c r="Q116" s="30"/>
      <c r="R116" s="30"/>
      <c r="S116" s="30"/>
      <c r="T116" s="30"/>
      <c r="U116" s="30"/>
      <c r="V116" s="30"/>
      <c r="W116" s="30"/>
    </row>
    <row r="117" spans="1:23" ht="18.75" customHeight="1" x14ac:dyDescent="0.25">
      <c r="A117" s="24">
        <v>111</v>
      </c>
      <c r="B117" s="24">
        <v>22</v>
      </c>
      <c r="C117" s="25" t="s">
        <v>325</v>
      </c>
      <c r="D117" s="26" t="s">
        <v>326</v>
      </c>
      <c r="E117" s="27" t="s">
        <v>188</v>
      </c>
      <c r="F117" s="28" t="s">
        <v>278</v>
      </c>
      <c r="G117" s="29"/>
      <c r="H117" s="30"/>
      <c r="I117" s="30"/>
      <c r="J117" s="30"/>
      <c r="K117" s="30"/>
      <c r="L117" s="30"/>
      <c r="M117" s="30"/>
      <c r="N117" s="30"/>
      <c r="O117" s="30"/>
      <c r="P117" s="30"/>
      <c r="Q117" s="30"/>
      <c r="R117" s="30"/>
      <c r="S117" s="30"/>
      <c r="T117" s="30"/>
      <c r="U117" s="30"/>
      <c r="V117" s="30"/>
      <c r="W117" s="30"/>
    </row>
    <row r="118" spans="1:23" ht="18.75" customHeight="1" x14ac:dyDescent="0.25">
      <c r="A118" s="24">
        <v>112</v>
      </c>
      <c r="B118" s="24">
        <v>23</v>
      </c>
      <c r="C118" s="25" t="s">
        <v>327</v>
      </c>
      <c r="D118" s="26" t="s">
        <v>328</v>
      </c>
      <c r="E118" s="27" t="s">
        <v>329</v>
      </c>
      <c r="F118" s="28" t="s">
        <v>278</v>
      </c>
      <c r="G118" s="29"/>
      <c r="H118" s="30"/>
      <c r="I118" s="30"/>
      <c r="J118" s="30"/>
      <c r="K118" s="30"/>
      <c r="L118" s="30"/>
      <c r="M118" s="30"/>
      <c r="N118" s="30"/>
      <c r="O118" s="30"/>
      <c r="P118" s="30"/>
      <c r="Q118" s="30"/>
      <c r="R118" s="30"/>
      <c r="S118" s="30"/>
      <c r="T118" s="30"/>
      <c r="U118" s="30"/>
      <c r="V118" s="30"/>
      <c r="W118" s="30"/>
    </row>
    <row r="119" spans="1:23" ht="18.75" customHeight="1" x14ac:dyDescent="0.25">
      <c r="A119" s="24">
        <v>113</v>
      </c>
      <c r="B119" s="24">
        <v>24</v>
      </c>
      <c r="C119" s="25" t="s">
        <v>331</v>
      </c>
      <c r="D119" s="26" t="s">
        <v>332</v>
      </c>
      <c r="E119" s="27" t="s">
        <v>333</v>
      </c>
      <c r="F119" s="28" t="s">
        <v>278</v>
      </c>
      <c r="G119" s="29"/>
      <c r="H119" s="30"/>
      <c r="I119" s="30"/>
      <c r="J119" s="30"/>
      <c r="K119" s="30"/>
      <c r="L119" s="30"/>
      <c r="M119" s="30"/>
      <c r="N119" s="30"/>
      <c r="O119" s="30"/>
      <c r="P119" s="30"/>
      <c r="Q119" s="30"/>
      <c r="R119" s="30"/>
      <c r="S119" s="30"/>
      <c r="T119" s="30"/>
      <c r="U119" s="30"/>
      <c r="V119" s="30"/>
      <c r="W119" s="30"/>
    </row>
    <row r="120" spans="1:23" ht="18.75" customHeight="1" x14ac:dyDescent="0.25">
      <c r="A120" s="24">
        <v>114</v>
      </c>
      <c r="B120" s="24">
        <v>25</v>
      </c>
      <c r="C120" s="25" t="s">
        <v>335</v>
      </c>
      <c r="D120" s="26" t="s">
        <v>336</v>
      </c>
      <c r="E120" s="27" t="s">
        <v>333</v>
      </c>
      <c r="F120" s="28" t="s">
        <v>278</v>
      </c>
      <c r="G120" s="29"/>
      <c r="H120" s="30"/>
      <c r="I120" s="30"/>
      <c r="J120" s="30"/>
      <c r="K120" s="30"/>
      <c r="L120" s="30"/>
      <c r="M120" s="30"/>
      <c r="N120" s="30"/>
      <c r="O120" s="30"/>
      <c r="P120" s="30"/>
      <c r="Q120" s="30"/>
      <c r="R120" s="30"/>
      <c r="S120" s="30"/>
      <c r="T120" s="30"/>
      <c r="U120" s="30"/>
      <c r="V120" s="30"/>
      <c r="W120" s="30"/>
    </row>
    <row r="121" spans="1:23" ht="18.75" customHeight="1" x14ac:dyDescent="0.25">
      <c r="A121" s="24">
        <v>115</v>
      </c>
      <c r="B121" s="24">
        <v>26</v>
      </c>
      <c r="C121" s="25" t="s">
        <v>337</v>
      </c>
      <c r="D121" s="26" t="s">
        <v>338</v>
      </c>
      <c r="E121" s="27" t="s">
        <v>333</v>
      </c>
      <c r="F121" s="28" t="s">
        <v>278</v>
      </c>
      <c r="G121" s="29"/>
      <c r="H121" s="31"/>
      <c r="I121" s="30"/>
      <c r="J121" s="30"/>
      <c r="K121" s="30"/>
      <c r="L121" s="30"/>
      <c r="M121" s="30"/>
      <c r="N121" s="30"/>
      <c r="O121" s="30"/>
      <c r="P121" s="30"/>
      <c r="Q121" s="30"/>
      <c r="R121" s="30"/>
      <c r="S121" s="30"/>
      <c r="T121" s="30"/>
      <c r="U121" s="30"/>
      <c r="V121" s="30"/>
      <c r="W121" s="30"/>
    </row>
    <row r="122" spans="1:23" ht="18.75" customHeight="1" x14ac:dyDescent="0.25">
      <c r="A122" s="24">
        <v>116</v>
      </c>
      <c r="B122" s="24">
        <v>27</v>
      </c>
      <c r="C122" s="25" t="s">
        <v>339</v>
      </c>
      <c r="D122" s="26" t="s">
        <v>340</v>
      </c>
      <c r="E122" s="27" t="s">
        <v>74</v>
      </c>
      <c r="F122" s="28" t="s">
        <v>278</v>
      </c>
      <c r="G122" s="29"/>
      <c r="H122" s="30"/>
      <c r="I122" s="30"/>
      <c r="J122" s="30"/>
      <c r="K122" s="30"/>
      <c r="L122" s="30"/>
      <c r="M122" s="30"/>
      <c r="N122" s="30"/>
      <c r="O122" s="30"/>
      <c r="P122" s="30"/>
      <c r="Q122" s="30"/>
      <c r="R122" s="30"/>
      <c r="S122" s="30"/>
      <c r="T122" s="30"/>
      <c r="U122" s="30"/>
      <c r="V122" s="30"/>
      <c r="W122" s="30"/>
    </row>
    <row r="123" spans="1:23" ht="18.75" customHeight="1" x14ac:dyDescent="0.25">
      <c r="A123" s="24">
        <v>117</v>
      </c>
      <c r="B123" s="24">
        <v>28</v>
      </c>
      <c r="C123" s="25" t="s">
        <v>342</v>
      </c>
      <c r="D123" s="26" t="s">
        <v>343</v>
      </c>
      <c r="E123" s="27" t="s">
        <v>311</v>
      </c>
      <c r="F123" s="28" t="s">
        <v>278</v>
      </c>
      <c r="G123" s="29"/>
      <c r="H123" s="30"/>
      <c r="I123" s="30"/>
      <c r="J123" s="30"/>
      <c r="K123" s="30"/>
      <c r="L123" s="30"/>
      <c r="M123" s="30"/>
      <c r="N123" s="30"/>
      <c r="O123" s="30"/>
      <c r="P123" s="30"/>
      <c r="Q123" s="30"/>
      <c r="R123" s="30"/>
      <c r="S123" s="30"/>
      <c r="T123" s="30"/>
      <c r="U123" s="30"/>
      <c r="V123" s="30"/>
      <c r="W123" s="30"/>
    </row>
    <row r="124" spans="1:23" ht="18.75" customHeight="1" x14ac:dyDescent="0.25">
      <c r="A124" s="24">
        <v>118</v>
      </c>
      <c r="B124" s="24">
        <v>29</v>
      </c>
      <c r="C124" s="25" t="s">
        <v>345</v>
      </c>
      <c r="D124" s="26" t="s">
        <v>346</v>
      </c>
      <c r="E124" s="27" t="s">
        <v>347</v>
      </c>
      <c r="F124" s="28" t="s">
        <v>278</v>
      </c>
      <c r="G124" s="29"/>
      <c r="H124" s="30"/>
      <c r="I124" s="30"/>
      <c r="J124" s="30"/>
      <c r="K124" s="30"/>
      <c r="L124" s="30"/>
      <c r="M124" s="30"/>
      <c r="N124" s="30"/>
      <c r="O124" s="30"/>
      <c r="P124" s="30"/>
      <c r="Q124" s="30"/>
      <c r="R124" s="30"/>
      <c r="S124" s="30"/>
      <c r="T124" s="30"/>
      <c r="U124" s="30"/>
      <c r="V124" s="30"/>
      <c r="W124" s="30"/>
    </row>
    <row r="125" spans="1:23" ht="6" customHeight="1" x14ac:dyDescent="0.25">
      <c r="A125" s="32"/>
      <c r="B125" s="32"/>
      <c r="C125" s="33"/>
      <c r="D125" s="34"/>
      <c r="E125" s="35"/>
      <c r="F125" s="36"/>
      <c r="G125" s="37"/>
      <c r="H125" s="2"/>
      <c r="I125" s="2"/>
      <c r="J125" s="2"/>
      <c r="K125" s="2"/>
      <c r="L125" s="2"/>
      <c r="M125" s="2"/>
      <c r="N125" s="2"/>
      <c r="O125" s="2"/>
      <c r="P125" s="2"/>
      <c r="Q125" s="2"/>
      <c r="R125" s="2"/>
      <c r="S125" s="2"/>
      <c r="T125" s="2"/>
      <c r="U125" s="2"/>
      <c r="V125" s="2"/>
      <c r="W125" s="2"/>
    </row>
    <row r="126" spans="1:23" ht="15.75" customHeight="1" x14ac:dyDescent="0.25">
      <c r="A126" s="2"/>
      <c r="B126" s="2"/>
      <c r="C126" s="2"/>
      <c r="D126" s="2"/>
      <c r="E126" s="2"/>
      <c r="F126" s="2"/>
      <c r="G126" s="3"/>
      <c r="H126" s="2"/>
      <c r="I126" s="2"/>
      <c r="J126" s="2"/>
      <c r="K126" s="2"/>
      <c r="L126" s="2"/>
      <c r="M126" s="2"/>
      <c r="N126" s="2"/>
      <c r="O126" s="2"/>
      <c r="P126" s="2"/>
      <c r="Q126" s="2"/>
      <c r="R126" s="2"/>
      <c r="S126" s="2"/>
      <c r="T126" s="2"/>
      <c r="U126" s="2"/>
      <c r="V126" s="2"/>
      <c r="W126" s="2"/>
    </row>
    <row r="127" spans="1:23" ht="15.75" customHeight="1" x14ac:dyDescent="0.25">
      <c r="A127" s="2"/>
      <c r="B127" s="2"/>
      <c r="C127" s="38" t="str">
        <f>"Danh sách có " &amp; COUNTA(C5:C125) &amp; " sinh viên"</f>
        <v>Danh sách có 118 sinh viên</v>
      </c>
      <c r="D127" s="2"/>
      <c r="E127" s="2"/>
      <c r="F127" s="2"/>
      <c r="G127" s="3"/>
      <c r="H127" s="2"/>
      <c r="I127" s="2"/>
      <c r="J127" s="2"/>
      <c r="K127" s="2"/>
      <c r="L127" s="2"/>
      <c r="M127" s="2"/>
      <c r="N127" s="2"/>
      <c r="O127" s="2"/>
      <c r="P127" s="2"/>
      <c r="Q127" s="2"/>
      <c r="R127" s="2"/>
      <c r="S127" s="2"/>
      <c r="T127" s="2"/>
      <c r="U127" s="2"/>
      <c r="V127" s="2"/>
      <c r="W127" s="2"/>
    </row>
    <row r="128" spans="1:23" ht="15.75" customHeight="1" x14ac:dyDescent="0.25">
      <c r="A128" s="2"/>
      <c r="B128" s="2"/>
      <c r="C128" s="2"/>
      <c r="D128" s="2"/>
      <c r="E128" s="2"/>
      <c r="F128" s="2"/>
      <c r="G128" s="3"/>
      <c r="H128" s="2"/>
      <c r="I128" s="2"/>
      <c r="J128" s="2"/>
      <c r="K128" s="2"/>
      <c r="L128" s="2"/>
      <c r="M128" s="2"/>
      <c r="N128" s="2"/>
      <c r="O128" s="2"/>
      <c r="P128" s="2"/>
      <c r="Q128" s="2"/>
      <c r="R128" s="2"/>
      <c r="S128" s="2"/>
      <c r="T128" s="2"/>
      <c r="U128" s="2"/>
      <c r="V128" s="2"/>
      <c r="W128" s="2"/>
    </row>
    <row r="129" spans="1:26" ht="15.75" customHeight="1" x14ac:dyDescent="0.25">
      <c r="A129" s="2"/>
      <c r="B129" s="2"/>
      <c r="C129" s="2"/>
      <c r="D129" s="2"/>
      <c r="E129" s="2"/>
      <c r="F129" s="2"/>
      <c r="G129" s="3"/>
      <c r="H129" s="2"/>
      <c r="I129" s="2"/>
      <c r="J129" s="2"/>
      <c r="K129" s="2"/>
      <c r="L129" s="2"/>
      <c r="M129" s="2"/>
      <c r="N129" s="2"/>
      <c r="O129" s="2"/>
      <c r="P129" s="2"/>
      <c r="Q129" s="2"/>
      <c r="R129" s="2"/>
      <c r="S129" s="2"/>
      <c r="T129" s="2"/>
      <c r="U129" s="2"/>
      <c r="V129" s="2"/>
      <c r="W129" s="2"/>
    </row>
    <row r="130" spans="1:26" ht="15.75" customHeight="1" x14ac:dyDescent="0.25">
      <c r="A130" s="2"/>
      <c r="B130" s="2"/>
      <c r="C130" s="2"/>
      <c r="D130" s="2"/>
      <c r="E130" s="2"/>
      <c r="F130" s="2"/>
      <c r="G130" s="3"/>
      <c r="H130" s="2"/>
      <c r="I130" s="2"/>
      <c r="J130" s="2"/>
      <c r="K130" s="2"/>
      <c r="L130" s="2"/>
      <c r="M130" s="2"/>
      <c r="N130" s="2"/>
      <c r="O130" s="2"/>
      <c r="P130" s="2"/>
      <c r="Q130" s="2"/>
      <c r="R130" s="2"/>
      <c r="S130" s="2"/>
      <c r="T130" s="2"/>
      <c r="U130" s="2"/>
      <c r="V130" s="2"/>
      <c r="W130" s="2"/>
    </row>
    <row r="131" spans="1:26" ht="15.75" customHeight="1" x14ac:dyDescent="0.25">
      <c r="A131" s="2"/>
      <c r="B131" s="2"/>
      <c r="C131" s="2"/>
      <c r="D131" s="2"/>
      <c r="E131" s="2"/>
      <c r="F131" s="2"/>
      <c r="G131" s="3"/>
      <c r="H131" s="2"/>
      <c r="I131" s="2"/>
      <c r="J131" s="2"/>
      <c r="K131" s="2"/>
      <c r="L131" s="2"/>
      <c r="M131" s="2"/>
      <c r="N131" s="2"/>
      <c r="O131" s="2"/>
      <c r="P131" s="2"/>
      <c r="Q131" s="2"/>
      <c r="R131" s="2"/>
      <c r="S131" s="2"/>
      <c r="T131" s="2"/>
      <c r="U131" s="2"/>
      <c r="V131" s="2"/>
      <c r="W131" s="2"/>
    </row>
    <row r="132" spans="1:26" ht="15.75" customHeight="1" x14ac:dyDescent="0.25">
      <c r="A132" s="2"/>
      <c r="B132" s="2"/>
      <c r="C132" s="2"/>
      <c r="D132" s="2"/>
      <c r="E132" s="2"/>
      <c r="F132" s="2"/>
      <c r="G132" s="3"/>
      <c r="H132" s="2"/>
      <c r="I132" s="2"/>
      <c r="J132" s="2"/>
      <c r="K132" s="2"/>
      <c r="L132" s="2"/>
      <c r="M132" s="2"/>
      <c r="N132" s="2"/>
      <c r="O132" s="2"/>
      <c r="P132" s="2"/>
      <c r="Q132" s="2"/>
      <c r="R132" s="2"/>
      <c r="S132" s="2"/>
      <c r="T132" s="2"/>
      <c r="U132" s="2"/>
      <c r="V132" s="2"/>
      <c r="W132" s="2"/>
    </row>
    <row r="133" spans="1:26" ht="15.75" customHeight="1" x14ac:dyDescent="0.25">
      <c r="A133" s="2"/>
      <c r="B133" s="2"/>
      <c r="C133" s="2"/>
      <c r="D133" s="2"/>
      <c r="E133" s="2"/>
      <c r="F133" s="2"/>
      <c r="G133" s="3"/>
      <c r="H133" s="2"/>
      <c r="I133" s="2"/>
      <c r="J133" s="2"/>
      <c r="K133" s="2"/>
      <c r="L133" s="2"/>
      <c r="M133" s="2"/>
      <c r="N133" s="2"/>
      <c r="O133" s="2"/>
      <c r="P133" s="2"/>
      <c r="Q133" s="2"/>
      <c r="R133" s="2"/>
      <c r="S133" s="2"/>
      <c r="T133" s="2"/>
      <c r="U133" s="2"/>
      <c r="V133" s="2"/>
      <c r="W133" s="2"/>
    </row>
    <row r="134" spans="1:26" ht="15.75" customHeight="1" x14ac:dyDescent="0.25">
      <c r="A134" s="2"/>
      <c r="B134" s="2"/>
      <c r="C134" s="2"/>
      <c r="D134" s="2"/>
      <c r="E134" s="2"/>
      <c r="F134" s="2"/>
      <c r="G134" s="3"/>
      <c r="H134" s="2"/>
      <c r="I134" s="2"/>
      <c r="J134" s="2"/>
      <c r="K134" s="2"/>
      <c r="L134" s="2"/>
      <c r="M134" s="2"/>
      <c r="N134" s="2"/>
      <c r="O134" s="2"/>
      <c r="P134" s="2"/>
      <c r="Q134" s="2"/>
      <c r="R134" s="2"/>
      <c r="S134" s="2"/>
      <c r="T134" s="2"/>
      <c r="U134" s="2"/>
      <c r="V134" s="2"/>
      <c r="W134" s="2"/>
    </row>
    <row r="135" spans="1:26" ht="15.75" customHeight="1" x14ac:dyDescent="0.25">
      <c r="A135" s="2"/>
      <c r="B135" s="2"/>
      <c r="C135" s="2"/>
      <c r="D135" s="2"/>
      <c r="E135" s="2"/>
      <c r="F135" s="2"/>
      <c r="G135" s="3"/>
      <c r="H135" s="2"/>
      <c r="I135" s="2"/>
      <c r="J135" s="2"/>
      <c r="K135" s="2"/>
      <c r="L135" s="2"/>
      <c r="M135" s="2"/>
      <c r="N135" s="2"/>
      <c r="O135" s="2"/>
      <c r="P135" s="2"/>
      <c r="Q135" s="2"/>
      <c r="R135" s="2"/>
      <c r="S135" s="2"/>
      <c r="T135" s="2"/>
      <c r="U135" s="2"/>
      <c r="V135" s="2"/>
      <c r="W135" s="2"/>
    </row>
    <row r="136" spans="1:26" ht="15.75" customHeight="1" x14ac:dyDescent="0.25">
      <c r="A136" s="2"/>
      <c r="B136" s="2"/>
      <c r="C136" s="2"/>
      <c r="D136" s="2"/>
      <c r="E136" s="2"/>
      <c r="F136" s="2"/>
      <c r="G136" s="3"/>
      <c r="H136" s="2"/>
      <c r="I136" s="2"/>
      <c r="J136" s="2"/>
      <c r="K136" s="2"/>
      <c r="L136" s="2"/>
      <c r="M136" s="2"/>
      <c r="N136" s="2"/>
      <c r="O136" s="2"/>
      <c r="P136" s="2"/>
      <c r="Q136" s="2"/>
      <c r="R136" s="2"/>
      <c r="S136" s="2"/>
      <c r="T136" s="2"/>
      <c r="U136" s="2"/>
      <c r="V136" s="2"/>
      <c r="W136" s="2"/>
    </row>
    <row r="137" spans="1:26" ht="15.75" customHeight="1" x14ac:dyDescent="0.25">
      <c r="A137" s="2"/>
      <c r="B137" s="2"/>
      <c r="C137" s="2"/>
      <c r="D137" s="2"/>
      <c r="E137" s="2"/>
      <c r="F137" s="2"/>
      <c r="G137" s="3"/>
      <c r="H137" s="2"/>
      <c r="I137" s="2"/>
      <c r="J137" s="2"/>
      <c r="K137" s="2"/>
      <c r="L137" s="2"/>
      <c r="M137" s="2"/>
      <c r="N137" s="2"/>
      <c r="O137" s="2"/>
      <c r="P137" s="2"/>
      <c r="Q137" s="2"/>
      <c r="R137" s="2"/>
      <c r="S137" s="2"/>
      <c r="T137" s="2"/>
      <c r="U137" s="2"/>
      <c r="V137" s="2"/>
      <c r="W137" s="2"/>
    </row>
    <row r="138" spans="1:26" ht="15.75" customHeight="1" x14ac:dyDescent="0.25">
      <c r="A138" s="2"/>
      <c r="B138" s="2"/>
      <c r="C138" s="2"/>
      <c r="D138" s="2"/>
      <c r="E138" s="2"/>
      <c r="F138" s="2"/>
      <c r="G138" s="3"/>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3"/>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3"/>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3"/>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3"/>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3"/>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3"/>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3"/>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3"/>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3"/>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3"/>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3"/>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3"/>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3"/>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3"/>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3"/>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3"/>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3"/>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3"/>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3"/>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3"/>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3"/>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3"/>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3"/>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3"/>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3"/>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3"/>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3"/>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3"/>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3"/>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3"/>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3"/>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3"/>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3"/>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3"/>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3"/>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3"/>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3"/>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3"/>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3"/>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3"/>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3"/>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3"/>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3"/>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3"/>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3"/>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3"/>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3"/>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3"/>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3"/>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3"/>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3"/>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3"/>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3"/>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3"/>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3"/>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3"/>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3"/>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3"/>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3"/>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3"/>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3"/>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3"/>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3"/>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3"/>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3"/>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3"/>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3"/>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3"/>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3"/>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3"/>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3"/>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3"/>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3"/>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3"/>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3"/>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3"/>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3"/>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3"/>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3"/>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3"/>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3"/>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3"/>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3"/>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3"/>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3"/>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3"/>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3"/>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3"/>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3"/>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3"/>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3"/>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3"/>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3"/>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3"/>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3"/>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3"/>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3"/>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3"/>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3"/>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3"/>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3"/>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3"/>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3"/>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3"/>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3"/>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3"/>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3"/>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3"/>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3"/>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3"/>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3"/>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3"/>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3"/>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3"/>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3"/>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3"/>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3"/>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3"/>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3"/>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3"/>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3"/>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3"/>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3"/>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3"/>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3"/>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3"/>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3"/>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3"/>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3"/>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3"/>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3"/>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3"/>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3"/>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3"/>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3"/>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3"/>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3"/>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3"/>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3"/>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3"/>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3"/>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3"/>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3"/>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3"/>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3"/>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3"/>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3"/>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3"/>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3"/>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3"/>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3"/>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3"/>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3"/>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3"/>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3"/>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3"/>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3"/>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3"/>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3"/>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3"/>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3"/>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3"/>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3"/>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3"/>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3"/>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3"/>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3"/>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3"/>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3"/>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3"/>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3"/>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3"/>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3"/>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3"/>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3"/>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3"/>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3"/>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3"/>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3"/>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3"/>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3"/>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3"/>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3"/>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3"/>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3"/>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3"/>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3"/>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3"/>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3"/>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3"/>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3"/>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3"/>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3"/>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3"/>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3"/>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3"/>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3"/>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3"/>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3"/>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3"/>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3"/>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3"/>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3"/>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3"/>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3"/>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3"/>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3"/>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3"/>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3"/>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3"/>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3"/>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3"/>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3"/>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3"/>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3"/>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3"/>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3"/>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3"/>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3"/>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3"/>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3"/>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3"/>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3"/>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3"/>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3"/>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3"/>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3"/>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3"/>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3"/>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3"/>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3"/>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3"/>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3"/>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3"/>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3"/>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3"/>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3"/>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3"/>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3"/>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3"/>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3"/>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3"/>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3"/>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3"/>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3"/>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3"/>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3"/>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3"/>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3"/>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3"/>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3"/>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3"/>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3"/>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3"/>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3"/>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3"/>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3"/>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3"/>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3"/>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3"/>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3"/>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3"/>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3"/>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3"/>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3"/>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3"/>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3"/>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3"/>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3"/>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3"/>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3"/>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3"/>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3"/>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3"/>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3"/>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3"/>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3"/>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3"/>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3"/>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3"/>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3"/>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3"/>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3"/>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3"/>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3"/>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3"/>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3"/>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3"/>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3"/>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3"/>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3"/>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3"/>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3"/>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3"/>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3"/>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3"/>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3"/>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3"/>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3"/>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3"/>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3"/>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3"/>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3"/>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3"/>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3"/>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3"/>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3"/>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3"/>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3"/>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3"/>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3"/>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3"/>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3"/>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3"/>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3"/>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3"/>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3"/>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3"/>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3"/>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3"/>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3"/>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3"/>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3"/>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3"/>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3"/>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3"/>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3"/>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3"/>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3"/>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3"/>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3"/>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3"/>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3"/>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3"/>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3"/>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3"/>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3"/>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3"/>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3"/>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3"/>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3"/>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3"/>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3"/>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3"/>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3"/>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3"/>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3"/>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3"/>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3"/>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3"/>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3"/>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3"/>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3"/>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3"/>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3"/>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3"/>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3"/>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3"/>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3"/>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3"/>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3"/>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3"/>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3"/>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3"/>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3"/>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3"/>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3"/>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3"/>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3"/>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3"/>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3"/>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3"/>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3"/>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3"/>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3"/>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3"/>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3"/>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3"/>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3"/>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3"/>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3"/>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3"/>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3"/>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3"/>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3"/>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3"/>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3"/>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3"/>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3"/>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3"/>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3"/>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3"/>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3"/>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3"/>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3"/>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3"/>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3"/>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3"/>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3"/>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3"/>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3"/>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3"/>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3"/>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3"/>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3"/>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3"/>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3"/>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3"/>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3"/>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3"/>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3"/>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3"/>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3"/>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3"/>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3"/>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3"/>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3"/>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3"/>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3"/>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3"/>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3"/>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3"/>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3"/>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3"/>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3"/>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3"/>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3"/>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3"/>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3"/>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3"/>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3"/>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3"/>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3"/>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3"/>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3"/>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3"/>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3"/>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3"/>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3"/>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3"/>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3"/>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3"/>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3"/>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3"/>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3"/>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3"/>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3"/>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3"/>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3"/>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3"/>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3"/>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3"/>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3"/>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3"/>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3"/>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3"/>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3"/>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3"/>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3"/>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3"/>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3"/>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3"/>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3"/>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3"/>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3"/>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3"/>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3"/>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3"/>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3"/>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3"/>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3"/>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3"/>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3"/>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3"/>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3"/>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3"/>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3"/>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3"/>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3"/>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3"/>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3"/>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3"/>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3"/>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3"/>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3"/>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3"/>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3"/>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3"/>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3"/>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3"/>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3"/>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3"/>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3"/>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3"/>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3"/>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3"/>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3"/>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3"/>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3"/>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3"/>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3"/>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3"/>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3"/>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3"/>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3"/>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3"/>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3"/>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3"/>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3"/>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3"/>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3"/>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3"/>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3"/>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3"/>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3"/>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3"/>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3"/>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3"/>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3"/>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3"/>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3"/>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3"/>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3"/>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3"/>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3"/>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3"/>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3"/>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3"/>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3"/>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3"/>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3"/>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3"/>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3"/>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3"/>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3"/>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3"/>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3"/>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3"/>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3"/>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3"/>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3"/>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3"/>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3"/>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3"/>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3"/>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3"/>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3"/>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3"/>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3"/>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3"/>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3"/>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3"/>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3"/>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3"/>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3"/>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3"/>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3"/>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3"/>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3"/>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3"/>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3"/>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3"/>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3"/>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3"/>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3"/>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3"/>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3"/>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3"/>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3"/>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3"/>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3"/>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3"/>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3"/>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3"/>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3"/>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3"/>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3"/>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3"/>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3"/>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3"/>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3"/>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3"/>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3"/>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3"/>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3"/>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3"/>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3"/>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3"/>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3"/>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3"/>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3"/>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3"/>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3"/>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3"/>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3"/>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3"/>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3"/>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3"/>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3"/>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3"/>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3"/>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3"/>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3"/>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3"/>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3"/>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3"/>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3"/>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3"/>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3"/>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3"/>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3"/>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3"/>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3"/>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3"/>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3"/>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3"/>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3"/>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3"/>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3"/>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3"/>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3"/>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3"/>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3"/>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3"/>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3"/>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3"/>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3"/>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3"/>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3"/>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3"/>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3"/>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3"/>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3"/>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3"/>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3"/>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3"/>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3"/>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3"/>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3"/>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3"/>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3"/>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3"/>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3"/>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3"/>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3"/>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3"/>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3"/>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3"/>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3"/>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3"/>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3"/>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3"/>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3"/>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3"/>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3"/>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3"/>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3"/>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3"/>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3"/>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3"/>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3"/>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3"/>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3"/>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3"/>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3"/>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3"/>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3"/>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3"/>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3"/>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3"/>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3"/>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3"/>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3"/>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3"/>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3"/>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3"/>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3"/>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3"/>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3"/>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3"/>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3"/>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3"/>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3"/>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3"/>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3"/>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3"/>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3"/>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3"/>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3"/>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3"/>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3"/>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3"/>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3"/>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3"/>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3"/>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3"/>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3"/>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3"/>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3"/>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3"/>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3"/>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3"/>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3"/>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3"/>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3"/>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3"/>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3"/>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3"/>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3"/>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3"/>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3"/>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3"/>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3"/>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3"/>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3"/>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3"/>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3"/>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3"/>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3"/>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3"/>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3"/>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3"/>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3"/>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3"/>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3"/>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3"/>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3"/>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3"/>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3"/>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3"/>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3"/>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3"/>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3"/>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3"/>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3"/>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3"/>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3"/>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3"/>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3"/>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3"/>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3"/>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3"/>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3"/>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3"/>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3"/>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3"/>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3"/>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3"/>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3"/>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3"/>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3"/>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3"/>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3"/>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3"/>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3"/>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3"/>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3"/>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3"/>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3"/>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3"/>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3"/>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3"/>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3"/>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3"/>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3"/>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3"/>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3"/>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3"/>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3"/>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3"/>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3"/>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3"/>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3"/>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3"/>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3"/>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3"/>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3"/>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3"/>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3"/>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3"/>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3"/>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3"/>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3"/>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3"/>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3"/>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3"/>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3"/>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3"/>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3"/>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3"/>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3"/>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3"/>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3"/>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3"/>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3"/>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3"/>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3"/>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3"/>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3"/>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3"/>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3"/>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3"/>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3"/>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3"/>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3"/>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3"/>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3"/>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3"/>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3"/>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3"/>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3"/>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3"/>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3"/>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3"/>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3"/>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3"/>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3"/>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3"/>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3"/>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3"/>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3"/>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3"/>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3"/>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3"/>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3"/>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3"/>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3"/>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3"/>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3"/>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3"/>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3"/>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3"/>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3"/>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3"/>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3"/>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3"/>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3"/>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3"/>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3"/>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3"/>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3"/>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3"/>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3"/>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3"/>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3"/>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3"/>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3"/>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3"/>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3"/>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3"/>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3"/>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3"/>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3"/>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3"/>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3"/>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3"/>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3"/>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3"/>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3"/>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3"/>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3"/>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3"/>
      <c r="H1000" s="2"/>
      <c r="I1000" s="2"/>
      <c r="J1000" s="2"/>
      <c r="K1000" s="2"/>
      <c r="L1000" s="2"/>
      <c r="M1000" s="2"/>
      <c r="N1000" s="2"/>
      <c r="O1000" s="2"/>
      <c r="P1000" s="2"/>
      <c r="Q1000" s="2"/>
      <c r="R1000" s="2"/>
      <c r="S1000" s="2"/>
      <c r="T1000" s="2"/>
      <c r="U1000" s="2"/>
      <c r="V1000" s="2"/>
      <c r="W1000" s="2"/>
      <c r="X1000" s="2"/>
      <c r="Y1000" s="2"/>
      <c r="Z1000" s="2"/>
    </row>
  </sheetData>
  <autoFilter ref="A3:H124" xr:uid="{00000000-0009-0000-0000-000000000000}"/>
  <mergeCells count="4">
    <mergeCell ref="A1:G1"/>
    <mergeCell ref="A4:G4"/>
    <mergeCell ref="A28:G28"/>
    <mergeCell ref="A95:G95"/>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999"/>
  <sheetViews>
    <sheetView tabSelected="1" zoomScale="145" zoomScaleNormal="145" workbookViewId="0">
      <pane xSplit="6" ySplit="7" topLeftCell="H44" activePane="bottomRight" state="frozen"/>
      <selection pane="topRight" activeCell="G1" sqref="G1"/>
      <selection pane="bottomLeft" activeCell="A8" sqref="A8"/>
      <selection pane="bottomRight" activeCell="J44" sqref="J44"/>
    </sheetView>
  </sheetViews>
  <sheetFormatPr defaultColWidth="12.59765625" defaultRowHeight="15" customHeight="1" x14ac:dyDescent="0.25"/>
  <cols>
    <col min="1" max="1" width="4.3984375" customWidth="1"/>
    <col min="2" max="2" width="13.8984375" customWidth="1"/>
    <col min="3" max="3" width="10.5" customWidth="1"/>
    <col min="4" max="4" width="6.5" customWidth="1"/>
    <col min="5" max="5" width="18" hidden="1" customWidth="1"/>
    <col min="6" max="6" width="9.765625E-2" customWidth="1"/>
    <col min="7" max="7" width="21.8984375" customWidth="1"/>
    <col min="8" max="8" width="29.8984375" customWidth="1"/>
    <col min="9" max="9" width="45" customWidth="1"/>
    <col min="10" max="10" width="44.19921875" customWidth="1"/>
    <col min="11" max="11" width="11.5" customWidth="1"/>
    <col min="12" max="12" width="18.09765625" customWidth="1"/>
    <col min="13" max="22" width="9.09765625" customWidth="1"/>
    <col min="23" max="27" width="12.5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c r="U3" s="44"/>
      <c r="V3" s="44"/>
      <c r="W3" s="44"/>
      <c r="X3" s="44"/>
      <c r="Y3" s="44"/>
      <c r="Z3" s="44"/>
      <c r="AA3" s="44"/>
    </row>
    <row r="4" spans="1:27" s="1" customFormat="1" ht="22.8" x14ac:dyDescent="0.4">
      <c r="A4" s="156" t="s">
        <v>564</v>
      </c>
      <c r="B4" s="156"/>
      <c r="C4" s="156"/>
      <c r="D4" s="156"/>
      <c r="E4" s="156"/>
      <c r="F4" s="156"/>
      <c r="G4" s="156"/>
      <c r="H4" s="156"/>
      <c r="I4" s="156"/>
    </row>
    <row r="5" spans="1:27" ht="22.8" x14ac:dyDescent="0.4">
      <c r="A5" s="156" t="s">
        <v>353</v>
      </c>
      <c r="B5" s="157"/>
      <c r="C5" s="157"/>
      <c r="D5" s="157"/>
      <c r="E5" s="157"/>
      <c r="F5" s="157"/>
      <c r="G5" s="157"/>
      <c r="H5" s="157"/>
      <c r="I5" s="157"/>
      <c r="J5" s="157"/>
      <c r="K5" s="2"/>
      <c r="L5" s="2"/>
      <c r="M5" s="46"/>
      <c r="N5" s="46"/>
      <c r="O5" s="46"/>
      <c r="P5" s="46"/>
      <c r="Q5" s="46"/>
      <c r="R5" s="46"/>
      <c r="S5" s="46"/>
      <c r="T5" s="46"/>
      <c r="U5" s="46"/>
      <c r="V5" s="46"/>
      <c r="W5" s="47"/>
      <c r="X5" s="47"/>
      <c r="Y5" s="47"/>
      <c r="Z5" s="47"/>
      <c r="AA5" s="47"/>
    </row>
    <row r="6" spans="1:27" ht="13.8"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5">
      <c r="A7" s="49" t="s">
        <v>354</v>
      </c>
      <c r="B7" s="49" t="s">
        <v>3</v>
      </c>
      <c r="C7" s="161" t="s">
        <v>355</v>
      </c>
      <c r="D7" s="162"/>
      <c r="E7" s="49" t="s">
        <v>356</v>
      </c>
      <c r="F7" s="49" t="s">
        <v>357</v>
      </c>
      <c r="G7" s="49" t="s">
        <v>358</v>
      </c>
      <c r="H7" s="49" t="s">
        <v>359</v>
      </c>
      <c r="I7" s="49" t="s">
        <v>360</v>
      </c>
      <c r="J7" s="49" t="s">
        <v>361</v>
      </c>
      <c r="K7" s="49" t="s">
        <v>362</v>
      </c>
      <c r="L7" s="49" t="s">
        <v>363</v>
      </c>
      <c r="M7" s="50"/>
      <c r="N7" s="50"/>
      <c r="O7" s="50"/>
      <c r="P7" s="50"/>
      <c r="Q7" s="50"/>
      <c r="R7" s="50"/>
      <c r="S7" s="50"/>
      <c r="T7" s="50"/>
      <c r="U7" s="50"/>
      <c r="V7" s="50"/>
      <c r="W7" s="50"/>
      <c r="X7" s="50"/>
      <c r="Y7" s="50"/>
      <c r="Z7" s="50"/>
      <c r="AA7" s="50"/>
    </row>
    <row r="8" spans="1:27" ht="218.4" hidden="1" x14ac:dyDescent="0.25">
      <c r="A8" s="51">
        <v>1</v>
      </c>
      <c r="B8" s="114" t="s">
        <v>82</v>
      </c>
      <c r="C8" s="115" t="s">
        <v>83</v>
      </c>
      <c r="D8" s="116" t="s">
        <v>12</v>
      </c>
      <c r="E8" s="117" t="s">
        <v>84</v>
      </c>
      <c r="F8" s="117" t="s">
        <v>85</v>
      </c>
      <c r="G8" s="117" t="s">
        <v>364</v>
      </c>
      <c r="H8" s="117"/>
      <c r="I8" s="118" t="s">
        <v>365</v>
      </c>
      <c r="J8" s="117" t="s">
        <v>366</v>
      </c>
      <c r="K8" s="118" t="s">
        <v>367</v>
      </c>
      <c r="L8" s="117" t="s">
        <v>368</v>
      </c>
      <c r="M8" s="30"/>
      <c r="N8" s="30"/>
      <c r="O8" s="30"/>
      <c r="P8" s="30"/>
      <c r="Q8" s="30"/>
      <c r="R8" s="30"/>
      <c r="S8" s="30"/>
      <c r="T8" s="30"/>
      <c r="U8" s="30"/>
      <c r="V8" s="30"/>
      <c r="W8" s="52"/>
      <c r="X8" s="52"/>
      <c r="Y8" s="52"/>
      <c r="Z8" s="52"/>
      <c r="AA8" s="44"/>
    </row>
    <row r="9" spans="1:27" ht="265.2" hidden="1" x14ac:dyDescent="0.25">
      <c r="A9" s="51">
        <v>2</v>
      </c>
      <c r="B9" s="114" t="s">
        <v>86</v>
      </c>
      <c r="C9" s="119" t="s">
        <v>87</v>
      </c>
      <c r="D9" s="120" t="s">
        <v>12</v>
      </c>
      <c r="E9" s="117" t="s">
        <v>84</v>
      </c>
      <c r="F9" s="121" t="s">
        <v>394</v>
      </c>
      <c r="G9" s="121" t="s">
        <v>486</v>
      </c>
      <c r="H9" s="121" t="s">
        <v>487</v>
      </c>
      <c r="I9" s="122" t="s">
        <v>488</v>
      </c>
      <c r="J9" s="122" t="s">
        <v>489</v>
      </c>
      <c r="K9" s="117"/>
      <c r="L9" s="117"/>
      <c r="M9" s="30"/>
      <c r="N9" s="30"/>
      <c r="O9" s="30"/>
      <c r="P9" s="30"/>
      <c r="Q9" s="30"/>
      <c r="R9" s="30"/>
      <c r="S9" s="30"/>
      <c r="T9" s="30"/>
      <c r="U9" s="30"/>
      <c r="V9" s="30"/>
      <c r="W9" s="52"/>
      <c r="X9" s="52"/>
      <c r="Y9" s="52"/>
      <c r="Z9" s="52"/>
      <c r="AA9" s="44"/>
    </row>
    <row r="10" spans="1:27" ht="202.8" hidden="1" x14ac:dyDescent="0.25">
      <c r="A10" s="51">
        <v>3</v>
      </c>
      <c r="B10" s="114" t="s">
        <v>94</v>
      </c>
      <c r="C10" s="119" t="s">
        <v>95</v>
      </c>
      <c r="D10" s="120" t="s">
        <v>96</v>
      </c>
      <c r="E10" s="117" t="s">
        <v>84</v>
      </c>
      <c r="F10" s="117" t="s">
        <v>540</v>
      </c>
      <c r="G10" s="117" t="s">
        <v>541</v>
      </c>
      <c r="H10" s="123" t="s">
        <v>542</v>
      </c>
      <c r="I10" s="124" t="s">
        <v>543</v>
      </c>
      <c r="J10" s="125" t="s">
        <v>544</v>
      </c>
      <c r="K10" s="117"/>
      <c r="L10" s="117"/>
      <c r="M10" s="30"/>
      <c r="N10" s="30"/>
      <c r="O10" s="30"/>
      <c r="P10" s="30"/>
      <c r="Q10" s="30"/>
      <c r="R10" s="30"/>
      <c r="S10" s="30"/>
      <c r="T10" s="30"/>
      <c r="U10" s="30"/>
      <c r="V10" s="30"/>
      <c r="W10" s="52"/>
      <c r="X10" s="52"/>
      <c r="Y10" s="52"/>
      <c r="Z10" s="52"/>
      <c r="AA10" s="44"/>
    </row>
    <row r="11" spans="1:27" ht="265.2" hidden="1" x14ac:dyDescent="0.25">
      <c r="A11" s="53">
        <v>4</v>
      </c>
      <c r="B11" s="114" t="s">
        <v>98</v>
      </c>
      <c r="C11" s="126" t="s">
        <v>99</v>
      </c>
      <c r="D11" s="120" t="s">
        <v>30</v>
      </c>
      <c r="E11" s="117" t="s">
        <v>84</v>
      </c>
      <c r="F11" s="121" t="s">
        <v>394</v>
      </c>
      <c r="G11" s="121" t="s">
        <v>490</v>
      </c>
      <c r="H11" s="121" t="s">
        <v>491</v>
      </c>
      <c r="I11" s="127" t="s">
        <v>492</v>
      </c>
      <c r="J11" s="127" t="s">
        <v>493</v>
      </c>
      <c r="K11" s="117"/>
      <c r="L11" s="117"/>
      <c r="M11" s="30"/>
      <c r="N11" s="30"/>
      <c r="O11" s="30"/>
      <c r="P11" s="30"/>
      <c r="Q11" s="30"/>
      <c r="R11" s="30"/>
      <c r="S11" s="30"/>
      <c r="T11" s="30"/>
      <c r="U11" s="30"/>
      <c r="V11" s="30"/>
      <c r="W11" s="52"/>
      <c r="X11" s="52"/>
      <c r="Y11" s="52"/>
      <c r="Z11" s="52"/>
      <c r="AA11" s="44"/>
    </row>
    <row r="12" spans="1:27" ht="265.2" hidden="1" x14ac:dyDescent="0.25">
      <c r="A12" s="51">
        <v>5</v>
      </c>
      <c r="B12" s="114" t="s">
        <v>100</v>
      </c>
      <c r="C12" s="119" t="s">
        <v>101</v>
      </c>
      <c r="D12" s="120" t="s">
        <v>102</v>
      </c>
      <c r="E12" s="117" t="s">
        <v>84</v>
      </c>
      <c r="F12" s="121" t="s">
        <v>394</v>
      </c>
      <c r="G12" s="121" t="s">
        <v>494</v>
      </c>
      <c r="H12" s="133" t="s">
        <v>495</v>
      </c>
      <c r="I12" s="134" t="s">
        <v>496</v>
      </c>
      <c r="J12" s="134" t="s">
        <v>497</v>
      </c>
      <c r="K12" s="117"/>
      <c r="L12" s="117"/>
      <c r="M12" s="30"/>
      <c r="N12" s="30"/>
      <c r="O12" s="30"/>
      <c r="P12" s="30"/>
      <c r="Q12" s="30"/>
      <c r="R12" s="30"/>
      <c r="S12" s="30"/>
      <c r="T12" s="30"/>
      <c r="U12" s="30"/>
      <c r="V12" s="30"/>
      <c r="W12" s="52"/>
      <c r="X12" s="52"/>
      <c r="Y12" s="52"/>
      <c r="Z12" s="52"/>
      <c r="AA12" s="44"/>
    </row>
    <row r="13" spans="1:27" ht="265.8" hidden="1" thickBot="1" x14ac:dyDescent="0.3">
      <c r="A13" s="51">
        <v>6</v>
      </c>
      <c r="B13" s="114" t="s">
        <v>103</v>
      </c>
      <c r="C13" s="126" t="s">
        <v>104</v>
      </c>
      <c r="D13" s="120" t="s">
        <v>105</v>
      </c>
      <c r="E13" s="117" t="s">
        <v>84</v>
      </c>
      <c r="F13" s="121" t="s">
        <v>394</v>
      </c>
      <c r="G13" s="131" t="s">
        <v>778</v>
      </c>
      <c r="H13" s="135" t="s">
        <v>779</v>
      </c>
      <c r="I13" s="136" t="s">
        <v>780</v>
      </c>
      <c r="J13" s="135" t="s">
        <v>781</v>
      </c>
      <c r="K13" s="132"/>
      <c r="L13" s="117"/>
      <c r="M13" s="30"/>
      <c r="N13" s="30"/>
      <c r="O13" s="30"/>
      <c r="P13" s="30"/>
      <c r="Q13" s="30"/>
      <c r="R13" s="30"/>
      <c r="S13" s="30"/>
      <c r="T13" s="30"/>
      <c r="U13" s="30"/>
      <c r="V13" s="30"/>
      <c r="W13" s="52"/>
      <c r="X13" s="52"/>
      <c r="Y13" s="52"/>
      <c r="Z13" s="52"/>
      <c r="AA13" s="44"/>
    </row>
    <row r="14" spans="1:27" ht="265.2" hidden="1" x14ac:dyDescent="0.25">
      <c r="A14" s="51">
        <v>7</v>
      </c>
      <c r="B14" s="114" t="s">
        <v>106</v>
      </c>
      <c r="C14" s="119" t="s">
        <v>58</v>
      </c>
      <c r="D14" s="120" t="s">
        <v>107</v>
      </c>
      <c r="E14" s="117" t="s">
        <v>84</v>
      </c>
      <c r="F14" s="121" t="s">
        <v>394</v>
      </c>
      <c r="G14" s="117" t="s">
        <v>498</v>
      </c>
      <c r="H14" s="123" t="s">
        <v>499</v>
      </c>
      <c r="I14" s="125" t="s">
        <v>500</v>
      </c>
      <c r="J14" s="124" t="s">
        <v>501</v>
      </c>
      <c r="K14" s="117"/>
      <c r="L14" s="117"/>
      <c r="M14" s="30"/>
      <c r="N14" s="30"/>
      <c r="O14" s="30"/>
      <c r="P14" s="30"/>
      <c r="Q14" s="30"/>
      <c r="R14" s="30"/>
      <c r="S14" s="30"/>
      <c r="T14" s="30"/>
      <c r="U14" s="30"/>
      <c r="V14" s="30"/>
      <c r="W14" s="52"/>
      <c r="X14" s="52"/>
      <c r="Y14" s="52"/>
      <c r="Z14" s="52"/>
      <c r="AA14" s="44"/>
    </row>
    <row r="15" spans="1:27" ht="202.8" hidden="1" x14ac:dyDescent="0.25">
      <c r="A15" s="51">
        <v>8</v>
      </c>
      <c r="B15" s="114" t="s">
        <v>108</v>
      </c>
      <c r="C15" s="119" t="s">
        <v>109</v>
      </c>
      <c r="D15" s="120" t="s">
        <v>33</v>
      </c>
      <c r="E15" s="117" t="s">
        <v>84</v>
      </c>
      <c r="F15" s="117" t="s">
        <v>540</v>
      </c>
      <c r="G15" s="117" t="s">
        <v>545</v>
      </c>
      <c r="H15" s="128" t="s">
        <v>766</v>
      </c>
      <c r="I15" s="118" t="s">
        <v>546</v>
      </c>
      <c r="J15" s="117" t="s">
        <v>547</v>
      </c>
      <c r="K15" s="117"/>
      <c r="L15" s="117"/>
      <c r="M15" s="30"/>
      <c r="N15" s="30"/>
      <c r="O15" s="30"/>
      <c r="P15" s="30"/>
      <c r="Q15" s="30"/>
      <c r="R15" s="30"/>
      <c r="S15" s="30"/>
      <c r="T15" s="30"/>
      <c r="U15" s="30"/>
      <c r="V15" s="30"/>
      <c r="W15" s="52"/>
      <c r="X15" s="52"/>
      <c r="Y15" s="52"/>
      <c r="Z15" s="52"/>
      <c r="AA15" s="44"/>
    </row>
    <row r="16" spans="1:27" ht="358.8" hidden="1" x14ac:dyDescent="0.25">
      <c r="A16" s="51">
        <v>9</v>
      </c>
      <c r="B16" s="114" t="s">
        <v>110</v>
      </c>
      <c r="C16" s="119" t="s">
        <v>111</v>
      </c>
      <c r="D16" s="120" t="s">
        <v>112</v>
      </c>
      <c r="E16" s="117" t="s">
        <v>84</v>
      </c>
      <c r="F16" s="129" t="s">
        <v>443</v>
      </c>
      <c r="G16" s="129" t="s">
        <v>444</v>
      </c>
      <c r="H16" s="129" t="s">
        <v>445</v>
      </c>
      <c r="I16" s="129" t="s">
        <v>446</v>
      </c>
      <c r="J16" s="129" t="s">
        <v>447</v>
      </c>
      <c r="K16" s="117"/>
      <c r="L16" s="117"/>
      <c r="M16" s="30"/>
      <c r="N16" s="30"/>
      <c r="O16" s="30"/>
      <c r="P16" s="30"/>
      <c r="Q16" s="30"/>
      <c r="R16" s="30"/>
      <c r="S16" s="30"/>
      <c r="T16" s="30"/>
      <c r="U16" s="30"/>
      <c r="V16" s="30"/>
      <c r="W16" s="52"/>
      <c r="X16" s="52"/>
      <c r="Y16" s="52"/>
      <c r="Z16" s="52"/>
      <c r="AA16" s="44"/>
    </row>
    <row r="17" spans="1:27" ht="202.8" hidden="1" x14ac:dyDescent="0.25">
      <c r="A17" s="51">
        <v>10</v>
      </c>
      <c r="B17" s="114" t="s">
        <v>113</v>
      </c>
      <c r="C17" s="119" t="s">
        <v>114</v>
      </c>
      <c r="D17" s="120" t="s">
        <v>115</v>
      </c>
      <c r="E17" s="117" t="s">
        <v>84</v>
      </c>
      <c r="F17" s="129" t="s">
        <v>443</v>
      </c>
      <c r="G17" s="129" t="s">
        <v>448</v>
      </c>
      <c r="H17" s="129" t="s">
        <v>449</v>
      </c>
      <c r="I17" s="129" t="s">
        <v>450</v>
      </c>
      <c r="J17" s="129" t="s">
        <v>451</v>
      </c>
      <c r="K17" s="117"/>
      <c r="L17" s="117"/>
      <c r="M17" s="30"/>
      <c r="N17" s="30"/>
      <c r="O17" s="30"/>
      <c r="P17" s="30"/>
      <c r="Q17" s="30"/>
      <c r="R17" s="30"/>
      <c r="S17" s="30"/>
      <c r="T17" s="30"/>
      <c r="U17" s="30"/>
      <c r="V17" s="30"/>
      <c r="W17" s="52"/>
      <c r="X17" s="52"/>
      <c r="Y17" s="52"/>
      <c r="Z17" s="52"/>
      <c r="AA17" s="44"/>
    </row>
    <row r="18" spans="1:27" ht="187.2" hidden="1" x14ac:dyDescent="0.25">
      <c r="A18" s="51">
        <v>11</v>
      </c>
      <c r="B18" s="114" t="s">
        <v>116</v>
      </c>
      <c r="C18" s="119" t="s">
        <v>117</v>
      </c>
      <c r="D18" s="120" t="s">
        <v>115</v>
      </c>
      <c r="E18" s="117" t="s">
        <v>84</v>
      </c>
      <c r="F18" s="129" t="s">
        <v>443</v>
      </c>
      <c r="G18" s="129" t="s">
        <v>452</v>
      </c>
      <c r="H18" s="129" t="s">
        <v>453</v>
      </c>
      <c r="I18" s="129" t="s">
        <v>454</v>
      </c>
      <c r="J18" s="129" t="s">
        <v>455</v>
      </c>
      <c r="K18" s="117"/>
      <c r="L18" s="117"/>
      <c r="M18" s="30"/>
      <c r="N18" s="30"/>
      <c r="O18" s="30"/>
      <c r="P18" s="30"/>
      <c r="Q18" s="30"/>
      <c r="R18" s="30"/>
      <c r="S18" s="30"/>
      <c r="T18" s="30"/>
      <c r="U18" s="30"/>
      <c r="V18" s="30"/>
      <c r="W18" s="52"/>
      <c r="X18" s="52"/>
      <c r="Y18" s="52"/>
      <c r="Z18" s="52"/>
      <c r="AA18" s="44"/>
    </row>
    <row r="19" spans="1:27" ht="218.4" hidden="1" x14ac:dyDescent="0.25">
      <c r="A19" s="51">
        <v>12</v>
      </c>
      <c r="B19" s="117" t="s">
        <v>123</v>
      </c>
      <c r="C19" s="115" t="s">
        <v>124</v>
      </c>
      <c r="D19" s="116" t="s">
        <v>36</v>
      </c>
      <c r="E19" s="117" t="s">
        <v>84</v>
      </c>
      <c r="F19" s="117" t="s">
        <v>125</v>
      </c>
      <c r="G19" s="117" t="s">
        <v>369</v>
      </c>
      <c r="H19" s="117" t="s">
        <v>370</v>
      </c>
      <c r="I19" s="118" t="s">
        <v>371</v>
      </c>
      <c r="J19" s="117" t="s">
        <v>372</v>
      </c>
      <c r="K19" s="117"/>
      <c r="L19" s="117"/>
      <c r="M19" s="30"/>
      <c r="N19" s="30"/>
      <c r="O19" s="30"/>
      <c r="P19" s="30"/>
      <c r="Q19" s="30"/>
      <c r="R19" s="30"/>
      <c r="S19" s="30"/>
      <c r="T19" s="30"/>
      <c r="U19" s="30"/>
      <c r="V19" s="30"/>
      <c r="W19" s="52"/>
      <c r="X19" s="52"/>
      <c r="Y19" s="52"/>
      <c r="Z19" s="52"/>
      <c r="AA19" s="44"/>
    </row>
    <row r="20" spans="1:27" ht="218.4" hidden="1" x14ac:dyDescent="0.25">
      <c r="A20" s="51">
        <v>13</v>
      </c>
      <c r="B20" s="114" t="s">
        <v>126</v>
      </c>
      <c r="C20" s="119" t="s">
        <v>127</v>
      </c>
      <c r="D20" s="120" t="s">
        <v>128</v>
      </c>
      <c r="E20" s="117" t="s">
        <v>84</v>
      </c>
      <c r="F20" s="129" t="s">
        <v>443</v>
      </c>
      <c r="G20" s="117" t="s">
        <v>456</v>
      </c>
      <c r="H20" s="117" t="s">
        <v>457</v>
      </c>
      <c r="I20" s="117" t="s">
        <v>458</v>
      </c>
      <c r="J20" s="117" t="s">
        <v>459</v>
      </c>
      <c r="K20" s="117"/>
      <c r="L20" s="117"/>
      <c r="M20" s="30"/>
      <c r="N20" s="30"/>
      <c r="O20" s="30"/>
      <c r="P20" s="30"/>
      <c r="Q20" s="30"/>
      <c r="R20" s="30"/>
      <c r="S20" s="30"/>
      <c r="T20" s="30"/>
      <c r="U20" s="30"/>
      <c r="V20" s="30"/>
      <c r="W20" s="52"/>
      <c r="X20" s="52"/>
      <c r="Y20" s="52"/>
      <c r="Z20" s="52"/>
      <c r="AA20" s="44"/>
    </row>
    <row r="21" spans="1:27" ht="218.4" hidden="1" x14ac:dyDescent="0.25">
      <c r="A21" s="51">
        <v>14</v>
      </c>
      <c r="B21" s="117" t="s">
        <v>129</v>
      </c>
      <c r="C21" s="115" t="s">
        <v>130</v>
      </c>
      <c r="D21" s="116" t="s">
        <v>131</v>
      </c>
      <c r="E21" s="117" t="s">
        <v>84</v>
      </c>
      <c r="F21" s="117" t="s">
        <v>125</v>
      </c>
      <c r="G21" s="117" t="s">
        <v>373</v>
      </c>
      <c r="H21" s="117" t="s">
        <v>374</v>
      </c>
      <c r="I21" s="117" t="s">
        <v>375</v>
      </c>
      <c r="J21" s="117" t="s">
        <v>376</v>
      </c>
      <c r="K21" s="117"/>
      <c r="L21" s="117"/>
      <c r="M21" s="30"/>
      <c r="N21" s="30"/>
      <c r="O21" s="30"/>
      <c r="P21" s="30"/>
      <c r="Q21" s="30"/>
      <c r="R21" s="30"/>
      <c r="S21" s="30"/>
      <c r="T21" s="30"/>
      <c r="U21" s="30"/>
      <c r="V21" s="30"/>
      <c r="W21" s="52"/>
      <c r="X21" s="52"/>
      <c r="Y21" s="52"/>
      <c r="Z21" s="52"/>
      <c r="AA21" s="44"/>
    </row>
    <row r="22" spans="1:27" ht="409.6" hidden="1" x14ac:dyDescent="0.25">
      <c r="A22" s="51">
        <v>15</v>
      </c>
      <c r="B22" s="117" t="s">
        <v>132</v>
      </c>
      <c r="C22" s="115" t="s">
        <v>133</v>
      </c>
      <c r="D22" s="116" t="s">
        <v>134</v>
      </c>
      <c r="E22" s="117" t="s">
        <v>84</v>
      </c>
      <c r="F22" s="129" t="s">
        <v>135</v>
      </c>
      <c r="G22" s="129" t="s">
        <v>377</v>
      </c>
      <c r="H22" s="129" t="s">
        <v>378</v>
      </c>
      <c r="I22" s="129" t="s">
        <v>379</v>
      </c>
      <c r="J22" s="129" t="s">
        <v>380</v>
      </c>
      <c r="K22" s="117"/>
      <c r="L22" s="117"/>
      <c r="M22" s="30"/>
      <c r="N22" s="30"/>
      <c r="O22" s="30"/>
      <c r="P22" s="30"/>
      <c r="Q22" s="30"/>
      <c r="R22" s="30"/>
      <c r="S22" s="30"/>
      <c r="T22" s="30"/>
      <c r="U22" s="30"/>
      <c r="V22" s="30"/>
      <c r="W22" s="52"/>
      <c r="X22" s="52"/>
      <c r="Y22" s="52"/>
      <c r="Z22" s="52"/>
      <c r="AA22" s="44"/>
    </row>
    <row r="23" spans="1:27" ht="409.6" hidden="1" x14ac:dyDescent="0.25">
      <c r="A23" s="51">
        <v>16</v>
      </c>
      <c r="B23" s="117" t="s">
        <v>136</v>
      </c>
      <c r="C23" s="115" t="s">
        <v>137</v>
      </c>
      <c r="D23" s="116" t="s">
        <v>138</v>
      </c>
      <c r="E23" s="117" t="s">
        <v>84</v>
      </c>
      <c r="F23" s="129" t="s">
        <v>135</v>
      </c>
      <c r="G23" s="129" t="s">
        <v>381</v>
      </c>
      <c r="H23" s="129" t="s">
        <v>382</v>
      </c>
      <c r="I23" s="129" t="s">
        <v>383</v>
      </c>
      <c r="J23" s="129" t="s">
        <v>384</v>
      </c>
      <c r="K23" s="117">
        <v>334030550</v>
      </c>
      <c r="L23" s="117" t="s">
        <v>385</v>
      </c>
      <c r="M23" s="30"/>
      <c r="N23" s="30"/>
      <c r="O23" s="30"/>
      <c r="P23" s="30"/>
      <c r="Q23" s="30"/>
      <c r="R23" s="30"/>
      <c r="S23" s="30"/>
      <c r="T23" s="30"/>
      <c r="U23" s="30"/>
      <c r="V23" s="30"/>
      <c r="W23" s="52"/>
      <c r="X23" s="52"/>
      <c r="Y23" s="52"/>
      <c r="Z23" s="52"/>
      <c r="AA23" s="44"/>
    </row>
    <row r="24" spans="1:27" ht="409.6" hidden="1" x14ac:dyDescent="0.25">
      <c r="A24" s="51">
        <v>17</v>
      </c>
      <c r="B24" s="117" t="s">
        <v>139</v>
      </c>
      <c r="C24" s="115" t="s">
        <v>140</v>
      </c>
      <c r="D24" s="116" t="s">
        <v>141</v>
      </c>
      <c r="E24" s="117" t="s">
        <v>84</v>
      </c>
      <c r="F24" s="129" t="s">
        <v>135</v>
      </c>
      <c r="G24" s="129" t="s">
        <v>386</v>
      </c>
      <c r="H24" s="129" t="s">
        <v>387</v>
      </c>
      <c r="I24" s="129" t="s">
        <v>388</v>
      </c>
      <c r="J24" s="118" t="s">
        <v>389</v>
      </c>
      <c r="K24" s="117"/>
      <c r="L24" s="117"/>
      <c r="M24" s="30"/>
      <c r="N24" s="30"/>
      <c r="O24" s="30"/>
      <c r="P24" s="30"/>
      <c r="Q24" s="30"/>
      <c r="R24" s="30"/>
      <c r="S24" s="30"/>
      <c r="T24" s="30"/>
      <c r="U24" s="30"/>
      <c r="V24" s="30"/>
      <c r="W24" s="52"/>
      <c r="X24" s="52"/>
      <c r="Y24" s="52"/>
      <c r="Z24" s="52"/>
      <c r="AA24" s="44"/>
    </row>
    <row r="25" spans="1:27" ht="218.4" hidden="1" x14ac:dyDescent="0.25">
      <c r="A25" s="51">
        <v>18</v>
      </c>
      <c r="B25" s="117" t="s">
        <v>142</v>
      </c>
      <c r="C25" s="115" t="s">
        <v>15</v>
      </c>
      <c r="D25" s="116" t="s">
        <v>143</v>
      </c>
      <c r="E25" s="117" t="s">
        <v>84</v>
      </c>
      <c r="F25" s="117" t="s">
        <v>125</v>
      </c>
      <c r="G25" s="117" t="s">
        <v>390</v>
      </c>
      <c r="H25" s="117" t="s">
        <v>391</v>
      </c>
      <c r="I25" s="117" t="s">
        <v>392</v>
      </c>
      <c r="J25" s="117" t="s">
        <v>393</v>
      </c>
      <c r="K25" s="117"/>
      <c r="L25" s="117"/>
      <c r="M25" s="30"/>
      <c r="N25" s="30"/>
      <c r="O25" s="30"/>
      <c r="P25" s="30"/>
      <c r="Q25" s="30"/>
      <c r="R25" s="30"/>
      <c r="S25" s="30"/>
      <c r="T25" s="30"/>
      <c r="U25" s="30"/>
      <c r="V25" s="30"/>
      <c r="W25" s="52"/>
      <c r="X25" s="52"/>
      <c r="Y25" s="52"/>
      <c r="Z25" s="52"/>
      <c r="AA25" s="44"/>
    </row>
    <row r="26" spans="1:27" ht="187.2" hidden="1" x14ac:dyDescent="0.25">
      <c r="A26" s="51">
        <v>19</v>
      </c>
      <c r="B26" s="114" t="s">
        <v>144</v>
      </c>
      <c r="C26" s="119" t="s">
        <v>145</v>
      </c>
      <c r="D26" s="120" t="s">
        <v>146</v>
      </c>
      <c r="E26" s="117" t="s">
        <v>84</v>
      </c>
      <c r="F26" s="129" t="s">
        <v>443</v>
      </c>
      <c r="G26" s="117" t="s">
        <v>460</v>
      </c>
      <c r="H26" s="117" t="s">
        <v>461</v>
      </c>
      <c r="I26" s="117" t="s">
        <v>462</v>
      </c>
      <c r="J26" s="117" t="s">
        <v>463</v>
      </c>
      <c r="K26" s="117"/>
      <c r="L26" s="117"/>
      <c r="M26" s="30"/>
      <c r="N26" s="54"/>
      <c r="O26" s="54"/>
      <c r="P26" s="54"/>
      <c r="Q26" s="54"/>
      <c r="R26" s="54"/>
      <c r="S26" s="54"/>
      <c r="T26" s="54"/>
      <c r="U26" s="54"/>
      <c r="V26" s="54"/>
      <c r="W26" s="54"/>
      <c r="X26" s="54"/>
      <c r="Y26" s="54"/>
      <c r="Z26" s="54"/>
      <c r="AA26" s="54"/>
    </row>
    <row r="27" spans="1:27" ht="249.6" hidden="1" x14ac:dyDescent="0.25">
      <c r="A27" s="51">
        <v>20</v>
      </c>
      <c r="B27" s="114" t="s">
        <v>147</v>
      </c>
      <c r="C27" s="119" t="s">
        <v>148</v>
      </c>
      <c r="D27" s="120" t="s">
        <v>149</v>
      </c>
      <c r="E27" s="117" t="s">
        <v>84</v>
      </c>
      <c r="F27" s="129" t="s">
        <v>443</v>
      </c>
      <c r="G27" s="117" t="s">
        <v>464</v>
      </c>
      <c r="H27" s="117" t="s">
        <v>465</v>
      </c>
      <c r="I27" s="117" t="s">
        <v>466</v>
      </c>
      <c r="J27" s="117" t="s">
        <v>467</v>
      </c>
      <c r="K27" s="117"/>
      <c r="L27" s="117"/>
      <c r="M27" s="55"/>
      <c r="N27" s="56"/>
      <c r="O27" s="56"/>
      <c r="P27" s="56"/>
      <c r="Q27" s="56"/>
      <c r="R27" s="56"/>
      <c r="S27" s="56"/>
      <c r="T27" s="56"/>
      <c r="U27" s="56"/>
      <c r="V27" s="56"/>
      <c r="W27" s="56"/>
      <c r="X27" s="56"/>
      <c r="Y27" s="56"/>
      <c r="Z27" s="56"/>
      <c r="AA27" s="56"/>
    </row>
    <row r="28" spans="1:27" ht="234" hidden="1" x14ac:dyDescent="0.25">
      <c r="A28" s="51">
        <v>21</v>
      </c>
      <c r="B28" s="114" t="s">
        <v>150</v>
      </c>
      <c r="C28" s="119" t="s">
        <v>151</v>
      </c>
      <c r="D28" s="120" t="s">
        <v>149</v>
      </c>
      <c r="E28" s="117" t="s">
        <v>84</v>
      </c>
      <c r="F28" s="129" t="s">
        <v>502</v>
      </c>
      <c r="G28" s="117" t="s">
        <v>503</v>
      </c>
      <c r="H28" s="117" t="s">
        <v>504</v>
      </c>
      <c r="I28" s="117" t="s">
        <v>505</v>
      </c>
      <c r="J28" s="117" t="s">
        <v>506</v>
      </c>
      <c r="K28" s="117"/>
      <c r="L28" s="117"/>
      <c r="M28" s="55"/>
      <c r="N28" s="56"/>
      <c r="O28" s="56"/>
      <c r="P28" s="56"/>
      <c r="Q28" s="56"/>
      <c r="R28" s="56"/>
      <c r="S28" s="56"/>
      <c r="T28" s="56"/>
      <c r="U28" s="56"/>
      <c r="V28" s="56"/>
      <c r="W28" s="56"/>
      <c r="X28" s="56"/>
      <c r="Y28" s="57"/>
      <c r="Z28" s="57"/>
      <c r="AA28" s="57"/>
    </row>
    <row r="29" spans="1:27" ht="234" hidden="1" x14ac:dyDescent="0.25">
      <c r="A29" s="51">
        <v>22</v>
      </c>
      <c r="B29" s="114" t="s">
        <v>152</v>
      </c>
      <c r="C29" s="119" t="s">
        <v>153</v>
      </c>
      <c r="D29" s="120" t="s">
        <v>154</v>
      </c>
      <c r="E29" s="117" t="s">
        <v>84</v>
      </c>
      <c r="F29" s="129" t="s">
        <v>502</v>
      </c>
      <c r="G29" s="129" t="s">
        <v>507</v>
      </c>
      <c r="H29" s="129" t="s">
        <v>508</v>
      </c>
      <c r="I29" s="129" t="s">
        <v>509</v>
      </c>
      <c r="J29" s="129" t="s">
        <v>510</v>
      </c>
      <c r="K29" s="117"/>
      <c r="L29" s="117"/>
      <c r="M29" s="55"/>
      <c r="N29" s="56"/>
      <c r="O29" s="56"/>
      <c r="P29" s="56"/>
      <c r="Q29" s="56"/>
      <c r="R29" s="56"/>
      <c r="S29" s="56"/>
      <c r="T29" s="56"/>
      <c r="U29" s="56"/>
      <c r="V29" s="56"/>
      <c r="W29" s="56"/>
      <c r="X29" s="56"/>
      <c r="Y29" s="57"/>
      <c r="Z29" s="57"/>
      <c r="AA29" s="57"/>
    </row>
    <row r="30" spans="1:27" ht="234" hidden="1" x14ac:dyDescent="0.25">
      <c r="A30" s="51">
        <v>23</v>
      </c>
      <c r="B30" s="114" t="s">
        <v>155</v>
      </c>
      <c r="C30" s="119" t="s">
        <v>156</v>
      </c>
      <c r="D30" s="120" t="s">
        <v>157</v>
      </c>
      <c r="E30" s="117" t="s">
        <v>84</v>
      </c>
      <c r="F30" s="129" t="s">
        <v>502</v>
      </c>
      <c r="G30" s="117" t="s">
        <v>511</v>
      </c>
      <c r="H30" s="117" t="s">
        <v>512</v>
      </c>
      <c r="I30" s="117" t="s">
        <v>513</v>
      </c>
      <c r="J30" s="117" t="s">
        <v>510</v>
      </c>
      <c r="K30" s="117"/>
      <c r="L30" s="117"/>
      <c r="M30" s="55"/>
      <c r="N30" s="56"/>
      <c r="O30" s="56"/>
      <c r="P30" s="56"/>
      <c r="Q30" s="56"/>
      <c r="R30" s="56"/>
      <c r="S30" s="56"/>
      <c r="T30" s="56"/>
      <c r="U30" s="56"/>
      <c r="V30" s="56"/>
      <c r="W30" s="56"/>
      <c r="X30" s="56"/>
      <c r="Y30" s="57"/>
      <c r="Z30" s="57"/>
      <c r="AA30" s="57"/>
    </row>
    <row r="31" spans="1:27" ht="234" hidden="1" x14ac:dyDescent="0.25">
      <c r="A31" s="51">
        <v>24</v>
      </c>
      <c r="B31" s="114" t="s">
        <v>158</v>
      </c>
      <c r="C31" s="119" t="s">
        <v>159</v>
      </c>
      <c r="D31" s="120" t="s">
        <v>157</v>
      </c>
      <c r="E31" s="117" t="s">
        <v>84</v>
      </c>
      <c r="F31" s="129" t="s">
        <v>502</v>
      </c>
      <c r="G31" s="117" t="s">
        <v>514</v>
      </c>
      <c r="H31" s="117" t="s">
        <v>515</v>
      </c>
      <c r="I31" s="117" t="s">
        <v>516</v>
      </c>
      <c r="J31" s="117" t="s">
        <v>510</v>
      </c>
      <c r="K31" s="117"/>
      <c r="L31" s="117"/>
      <c r="M31" s="55"/>
      <c r="N31" s="56"/>
      <c r="O31" s="56"/>
      <c r="P31" s="56"/>
      <c r="Q31" s="56"/>
      <c r="R31" s="56"/>
      <c r="S31" s="56"/>
      <c r="T31" s="56"/>
      <c r="U31" s="56"/>
      <c r="V31" s="56"/>
      <c r="W31" s="56"/>
      <c r="X31" s="56"/>
      <c r="Y31" s="57"/>
      <c r="Z31" s="57"/>
      <c r="AA31" s="57"/>
    </row>
    <row r="32" spans="1:27" ht="234" hidden="1" x14ac:dyDescent="0.25">
      <c r="A32" s="51">
        <v>25</v>
      </c>
      <c r="B32" s="114" t="s">
        <v>164</v>
      </c>
      <c r="C32" s="119" t="s">
        <v>165</v>
      </c>
      <c r="D32" s="120" t="s">
        <v>166</v>
      </c>
      <c r="E32" s="117" t="s">
        <v>163</v>
      </c>
      <c r="F32" s="129" t="s">
        <v>502</v>
      </c>
      <c r="G32" s="117" t="s">
        <v>517</v>
      </c>
      <c r="H32" s="117" t="s">
        <v>518</v>
      </c>
      <c r="I32" s="117" t="s">
        <v>519</v>
      </c>
      <c r="J32" s="117" t="s">
        <v>510</v>
      </c>
      <c r="K32" s="117"/>
      <c r="L32" s="117"/>
      <c r="M32" s="55"/>
      <c r="N32" s="56"/>
      <c r="O32" s="56"/>
      <c r="P32" s="56"/>
      <c r="Q32" s="56"/>
      <c r="R32" s="56"/>
      <c r="S32" s="56"/>
      <c r="T32" s="56"/>
      <c r="U32" s="56"/>
      <c r="V32" s="56"/>
      <c r="W32" s="56"/>
      <c r="X32" s="56"/>
      <c r="Y32" s="57"/>
      <c r="Z32" s="57"/>
      <c r="AA32" s="57"/>
    </row>
    <row r="33" spans="1:27" ht="265.2" hidden="1" x14ac:dyDescent="0.25">
      <c r="A33" s="51">
        <v>26</v>
      </c>
      <c r="B33" s="114" t="s">
        <v>167</v>
      </c>
      <c r="C33" s="115" t="s">
        <v>168</v>
      </c>
      <c r="D33" s="116" t="s">
        <v>169</v>
      </c>
      <c r="E33" s="130" t="s">
        <v>163</v>
      </c>
      <c r="F33" s="121" t="s">
        <v>394</v>
      </c>
      <c r="G33" s="121" t="s">
        <v>395</v>
      </c>
      <c r="H33" s="121" t="s">
        <v>396</v>
      </c>
      <c r="I33" s="127" t="s">
        <v>397</v>
      </c>
      <c r="J33" s="127" t="s">
        <v>398</v>
      </c>
      <c r="K33" s="117">
        <v>354531587</v>
      </c>
      <c r="L33" s="117" t="s">
        <v>399</v>
      </c>
      <c r="M33" s="56"/>
      <c r="N33" s="56"/>
      <c r="O33" s="56"/>
      <c r="P33" s="56"/>
      <c r="Q33" s="56"/>
      <c r="R33" s="56"/>
      <c r="S33" s="56"/>
      <c r="T33" s="56"/>
      <c r="U33" s="56"/>
      <c r="V33" s="56"/>
      <c r="W33" s="56"/>
      <c r="X33" s="56"/>
      <c r="Y33" s="57"/>
      <c r="Z33" s="57"/>
      <c r="AA33" s="57"/>
    </row>
    <row r="34" spans="1:27" ht="249.6" hidden="1" x14ac:dyDescent="0.25">
      <c r="A34" s="51">
        <v>27</v>
      </c>
      <c r="B34" s="114" t="s">
        <v>176</v>
      </c>
      <c r="C34" s="119" t="s">
        <v>177</v>
      </c>
      <c r="D34" s="120" t="s">
        <v>50</v>
      </c>
      <c r="E34" s="130" t="s">
        <v>163</v>
      </c>
      <c r="F34" s="117" t="s">
        <v>412</v>
      </c>
      <c r="G34" s="117" t="s">
        <v>413</v>
      </c>
      <c r="H34" s="118" t="s">
        <v>414</v>
      </c>
      <c r="I34" s="118" t="s">
        <v>415</v>
      </c>
      <c r="J34" s="118" t="s">
        <v>416</v>
      </c>
      <c r="K34" s="117"/>
      <c r="L34" s="117"/>
      <c r="M34" s="56"/>
      <c r="N34" s="56"/>
      <c r="O34" s="56"/>
      <c r="P34" s="56"/>
      <c r="Q34" s="56"/>
      <c r="R34" s="56"/>
      <c r="S34" s="56"/>
      <c r="T34" s="56"/>
      <c r="U34" s="56"/>
      <c r="V34" s="56"/>
      <c r="W34" s="56"/>
      <c r="X34" s="56"/>
      <c r="Y34" s="57"/>
      <c r="Z34" s="57"/>
      <c r="AA34" s="57"/>
    </row>
    <row r="35" spans="1:27" ht="249.6" hidden="1" x14ac:dyDescent="0.25">
      <c r="A35" s="51">
        <v>28</v>
      </c>
      <c r="B35" s="114" t="s">
        <v>178</v>
      </c>
      <c r="C35" s="119" t="s">
        <v>179</v>
      </c>
      <c r="D35" s="120" t="s">
        <v>50</v>
      </c>
      <c r="E35" s="130" t="s">
        <v>163</v>
      </c>
      <c r="F35" s="117" t="s">
        <v>412</v>
      </c>
      <c r="G35" s="117" t="s">
        <v>417</v>
      </c>
      <c r="H35" s="117" t="s">
        <v>418</v>
      </c>
      <c r="I35" s="118" t="s">
        <v>419</v>
      </c>
      <c r="J35" s="118" t="s">
        <v>420</v>
      </c>
      <c r="K35" s="117"/>
      <c r="L35" s="117"/>
      <c r="M35" s="54"/>
      <c r="N35" s="54"/>
      <c r="O35" s="54"/>
      <c r="P35" s="54"/>
      <c r="Q35" s="54"/>
      <c r="R35" s="54"/>
      <c r="S35" s="54"/>
      <c r="T35" s="54"/>
      <c r="U35" s="54"/>
      <c r="V35" s="54"/>
      <c r="W35" s="54"/>
      <c r="X35" s="54"/>
      <c r="Y35" s="44"/>
      <c r="Z35" s="44"/>
      <c r="AA35" s="44"/>
    </row>
    <row r="36" spans="1:27" ht="218.4" hidden="1" x14ac:dyDescent="0.25">
      <c r="A36" s="51">
        <v>29</v>
      </c>
      <c r="B36" s="114" t="s">
        <v>180</v>
      </c>
      <c r="C36" s="119" t="s">
        <v>181</v>
      </c>
      <c r="D36" s="120" t="s">
        <v>182</v>
      </c>
      <c r="E36" s="130" t="s">
        <v>163</v>
      </c>
      <c r="F36" s="129" t="s">
        <v>17</v>
      </c>
      <c r="G36" s="129" t="s">
        <v>421</v>
      </c>
      <c r="H36" s="129" t="s">
        <v>422</v>
      </c>
      <c r="I36" s="129" t="s">
        <v>423</v>
      </c>
      <c r="J36" s="129" t="s">
        <v>424</v>
      </c>
      <c r="K36" s="117"/>
      <c r="L36" s="117"/>
      <c r="M36" s="54"/>
      <c r="N36" s="54"/>
      <c r="O36" s="54"/>
      <c r="P36" s="54"/>
      <c r="Q36" s="54"/>
      <c r="R36" s="54"/>
      <c r="S36" s="54"/>
      <c r="T36" s="54"/>
      <c r="U36" s="54"/>
      <c r="V36" s="54"/>
      <c r="W36" s="54"/>
      <c r="X36" s="54"/>
      <c r="Y36" s="44"/>
      <c r="Z36" s="44"/>
      <c r="AA36" s="44"/>
    </row>
    <row r="37" spans="1:27" ht="218.4" hidden="1" x14ac:dyDescent="0.25">
      <c r="A37" s="51">
        <v>30</v>
      </c>
      <c r="B37" s="114" t="s">
        <v>183</v>
      </c>
      <c r="C37" s="119" t="s">
        <v>184</v>
      </c>
      <c r="D37" s="120" t="s">
        <v>185</v>
      </c>
      <c r="E37" s="130" t="s">
        <v>163</v>
      </c>
      <c r="F37" s="129" t="s">
        <v>17</v>
      </c>
      <c r="G37" s="129" t="s">
        <v>425</v>
      </c>
      <c r="H37" s="129" t="s">
        <v>426</v>
      </c>
      <c r="I37" s="129" t="s">
        <v>427</v>
      </c>
      <c r="J37" s="129" t="s">
        <v>428</v>
      </c>
      <c r="K37" s="117"/>
      <c r="L37" s="117"/>
      <c r="M37" s="54"/>
      <c r="N37" s="54"/>
      <c r="O37" s="54"/>
      <c r="P37" s="54"/>
      <c r="Q37" s="54"/>
      <c r="R37" s="54"/>
      <c r="S37" s="54"/>
      <c r="T37" s="54"/>
      <c r="U37" s="54"/>
      <c r="V37" s="54"/>
      <c r="W37" s="54"/>
      <c r="X37" s="54"/>
      <c r="Y37" s="44"/>
      <c r="Z37" s="44"/>
      <c r="AA37" s="44"/>
    </row>
    <row r="38" spans="1:27" ht="218.4" hidden="1" x14ac:dyDescent="0.25">
      <c r="A38" s="51">
        <v>31</v>
      </c>
      <c r="B38" s="114" t="s">
        <v>186</v>
      </c>
      <c r="C38" s="119" t="s">
        <v>187</v>
      </c>
      <c r="D38" s="120" t="s">
        <v>188</v>
      </c>
      <c r="E38" s="130" t="s">
        <v>163</v>
      </c>
      <c r="F38" s="129" t="s">
        <v>17</v>
      </c>
      <c r="G38" s="129" t="s">
        <v>429</v>
      </c>
      <c r="H38" s="129" t="s">
        <v>430</v>
      </c>
      <c r="I38" s="129" t="s">
        <v>431</v>
      </c>
      <c r="J38" s="129" t="s">
        <v>428</v>
      </c>
      <c r="K38" s="117"/>
      <c r="L38" s="117"/>
      <c r="M38" s="54"/>
      <c r="N38" s="54"/>
      <c r="O38" s="54"/>
      <c r="P38" s="54"/>
      <c r="Q38" s="54"/>
      <c r="R38" s="54"/>
      <c r="S38" s="54"/>
      <c r="T38" s="54"/>
      <c r="U38" s="54"/>
      <c r="V38" s="54"/>
      <c r="W38" s="54"/>
      <c r="X38" s="54"/>
      <c r="Y38" s="44"/>
      <c r="Z38" s="44"/>
      <c r="AA38" s="44"/>
    </row>
    <row r="39" spans="1:27" ht="218.4" hidden="1" x14ac:dyDescent="0.25">
      <c r="A39" s="51">
        <v>32</v>
      </c>
      <c r="B39" s="114" t="s">
        <v>189</v>
      </c>
      <c r="C39" s="119" t="s">
        <v>190</v>
      </c>
      <c r="D39" s="120" t="s">
        <v>56</v>
      </c>
      <c r="E39" s="130" t="s">
        <v>163</v>
      </c>
      <c r="F39" s="129" t="s">
        <v>17</v>
      </c>
      <c r="G39" s="129" t="s">
        <v>432</v>
      </c>
      <c r="H39" s="129" t="s">
        <v>433</v>
      </c>
      <c r="I39" s="129" t="s">
        <v>434</v>
      </c>
      <c r="J39" s="129" t="s">
        <v>428</v>
      </c>
      <c r="K39" s="117"/>
      <c r="L39" s="117"/>
      <c r="M39" s="54"/>
      <c r="N39" s="54"/>
      <c r="O39" s="54"/>
      <c r="P39" s="54"/>
      <c r="Q39" s="54"/>
      <c r="R39" s="54"/>
      <c r="S39" s="54"/>
      <c r="T39" s="54"/>
      <c r="U39" s="54"/>
      <c r="V39" s="54"/>
      <c r="W39" s="54"/>
      <c r="X39" s="54"/>
      <c r="Y39" s="44"/>
      <c r="Z39" s="44"/>
      <c r="AA39" s="44"/>
    </row>
    <row r="40" spans="1:27" ht="409.6" hidden="1" x14ac:dyDescent="0.25">
      <c r="A40" s="51">
        <v>33</v>
      </c>
      <c r="B40" s="114" t="s">
        <v>191</v>
      </c>
      <c r="C40" s="119" t="s">
        <v>192</v>
      </c>
      <c r="D40" s="120" t="s">
        <v>193</v>
      </c>
      <c r="E40" s="130" t="s">
        <v>163</v>
      </c>
      <c r="F40" s="117" t="s">
        <v>435</v>
      </c>
      <c r="G40" s="117" t="s">
        <v>436</v>
      </c>
      <c r="H40" s="117" t="s">
        <v>437</v>
      </c>
      <c r="I40" s="118" t="s">
        <v>776</v>
      </c>
      <c r="J40" s="117" t="s">
        <v>438</v>
      </c>
      <c r="K40" s="117"/>
      <c r="L40" s="117"/>
      <c r="M40" s="54"/>
      <c r="N40" s="54"/>
      <c r="O40" s="54"/>
      <c r="P40" s="54"/>
      <c r="Q40" s="54"/>
      <c r="R40" s="54"/>
      <c r="S40" s="54"/>
      <c r="T40" s="54"/>
      <c r="U40" s="54"/>
      <c r="V40" s="54"/>
      <c r="W40" s="54"/>
      <c r="X40" s="54"/>
      <c r="Y40" s="44"/>
      <c r="Z40" s="44"/>
      <c r="AA40" s="44"/>
    </row>
    <row r="41" spans="1:27" ht="202.8" hidden="1" x14ac:dyDescent="0.25">
      <c r="A41" s="51">
        <v>34</v>
      </c>
      <c r="B41" s="114" t="s">
        <v>197</v>
      </c>
      <c r="C41" s="119" t="s">
        <v>198</v>
      </c>
      <c r="D41" s="120" t="s">
        <v>199</v>
      </c>
      <c r="E41" s="130" t="s">
        <v>163</v>
      </c>
      <c r="F41" s="117" t="s">
        <v>540</v>
      </c>
      <c r="G41" s="125" t="s">
        <v>548</v>
      </c>
      <c r="H41" s="117" t="s">
        <v>767</v>
      </c>
      <c r="I41" s="118" t="s">
        <v>549</v>
      </c>
      <c r="J41" s="117" t="s">
        <v>550</v>
      </c>
      <c r="K41" s="128"/>
      <c r="L41" s="128"/>
      <c r="M41" s="54"/>
      <c r="N41" s="54"/>
      <c r="O41" s="54"/>
      <c r="P41" s="54"/>
      <c r="Q41" s="54"/>
      <c r="R41" s="54"/>
      <c r="S41" s="54"/>
      <c r="T41" s="54"/>
      <c r="U41" s="54"/>
      <c r="V41" s="54"/>
      <c r="W41" s="54"/>
      <c r="X41" s="54"/>
      <c r="Y41" s="44"/>
      <c r="Z41" s="44"/>
      <c r="AA41" s="44"/>
    </row>
    <row r="42" spans="1:27" ht="171.6" hidden="1" x14ac:dyDescent="0.25">
      <c r="A42" s="51">
        <v>35</v>
      </c>
      <c r="B42" s="114" t="s">
        <v>200</v>
      </c>
      <c r="C42" s="119" t="s">
        <v>101</v>
      </c>
      <c r="D42" s="120" t="s">
        <v>201</v>
      </c>
      <c r="E42" s="130" t="s">
        <v>163</v>
      </c>
      <c r="F42" s="129" t="s">
        <v>520</v>
      </c>
      <c r="G42" s="129" t="s">
        <v>529</v>
      </c>
      <c r="H42" s="129" t="s">
        <v>530</v>
      </c>
      <c r="I42" s="118" t="s">
        <v>531</v>
      </c>
      <c r="J42" s="118" t="s">
        <v>532</v>
      </c>
      <c r="K42" s="117"/>
      <c r="L42" s="117"/>
      <c r="M42" s="54"/>
      <c r="N42" s="2"/>
      <c r="O42" s="2"/>
      <c r="P42" s="2"/>
      <c r="Q42" s="2"/>
      <c r="R42" s="2"/>
      <c r="S42" s="2"/>
      <c r="T42" s="2"/>
      <c r="U42" s="2"/>
      <c r="V42" s="2"/>
      <c r="W42" s="44"/>
      <c r="X42" s="44"/>
      <c r="Y42" s="44"/>
      <c r="Z42" s="44"/>
      <c r="AA42" s="44"/>
    </row>
    <row r="43" spans="1:27" ht="202.8" hidden="1" x14ac:dyDescent="0.25">
      <c r="A43" s="51">
        <v>36</v>
      </c>
      <c r="B43" s="114" t="s">
        <v>202</v>
      </c>
      <c r="C43" s="119" t="s">
        <v>203</v>
      </c>
      <c r="D43" s="120" t="s">
        <v>204</v>
      </c>
      <c r="E43" s="130" t="s">
        <v>163</v>
      </c>
      <c r="F43" s="117" t="s">
        <v>540</v>
      </c>
      <c r="G43" s="128" t="s">
        <v>551</v>
      </c>
      <c r="H43" s="128" t="s">
        <v>552</v>
      </c>
      <c r="I43" s="127" t="s">
        <v>553</v>
      </c>
      <c r="J43" s="128" t="s">
        <v>554</v>
      </c>
      <c r="K43" s="128"/>
      <c r="L43" s="128"/>
      <c r="M43" s="54"/>
      <c r="N43" s="2"/>
      <c r="O43" s="2"/>
      <c r="P43" s="2"/>
      <c r="Q43" s="2"/>
      <c r="R43" s="2"/>
      <c r="S43" s="2"/>
      <c r="T43" s="2"/>
      <c r="U43" s="2"/>
      <c r="V43" s="2"/>
      <c r="W43" s="44"/>
      <c r="X43" s="44"/>
      <c r="Y43" s="44"/>
      <c r="Z43" s="44"/>
      <c r="AA43" s="44"/>
    </row>
    <row r="44" spans="1:27" ht="202.8" x14ac:dyDescent="0.25">
      <c r="A44" s="51">
        <v>37</v>
      </c>
      <c r="B44" s="114" t="s">
        <v>207</v>
      </c>
      <c r="C44" s="119" t="s">
        <v>208</v>
      </c>
      <c r="D44" s="120" t="s">
        <v>209</v>
      </c>
      <c r="E44" s="130" t="s">
        <v>163</v>
      </c>
      <c r="F44" s="117" t="s">
        <v>540</v>
      </c>
      <c r="G44" s="117" t="s">
        <v>555</v>
      </c>
      <c r="H44" s="117" t="s">
        <v>556</v>
      </c>
      <c r="I44" s="118" t="s">
        <v>557</v>
      </c>
      <c r="J44" s="117" t="s">
        <v>558</v>
      </c>
      <c r="K44" s="128"/>
      <c r="L44" s="128"/>
      <c r="M44" s="54"/>
      <c r="N44" s="2"/>
      <c r="O44" s="2"/>
      <c r="P44" s="2"/>
      <c r="Q44" s="2"/>
      <c r="R44" s="2"/>
      <c r="S44" s="2"/>
      <c r="T44" s="2"/>
      <c r="U44" s="2"/>
      <c r="V44" s="2"/>
      <c r="W44" s="44"/>
      <c r="X44" s="44"/>
      <c r="Y44" s="44"/>
      <c r="Z44" s="44"/>
      <c r="AA44" s="44"/>
    </row>
    <row r="45" spans="1:27" ht="280.8" hidden="1" x14ac:dyDescent="0.25">
      <c r="A45" s="51">
        <v>38</v>
      </c>
      <c r="B45" s="114" t="s">
        <v>210</v>
      </c>
      <c r="C45" s="119" t="s">
        <v>211</v>
      </c>
      <c r="D45" s="120" t="s">
        <v>212</v>
      </c>
      <c r="E45" s="130" t="s">
        <v>163</v>
      </c>
      <c r="F45" s="129" t="s">
        <v>520</v>
      </c>
      <c r="G45" s="129" t="s">
        <v>521</v>
      </c>
      <c r="H45" s="129" t="s">
        <v>522</v>
      </c>
      <c r="I45" s="118" t="s">
        <v>523</v>
      </c>
      <c r="J45" s="117" t="s">
        <v>524</v>
      </c>
      <c r="K45" s="117"/>
      <c r="L45" s="117"/>
      <c r="M45" s="54"/>
      <c r="N45" s="2"/>
      <c r="O45" s="2"/>
      <c r="P45" s="2"/>
      <c r="Q45" s="2"/>
      <c r="R45" s="2"/>
      <c r="S45" s="2"/>
      <c r="T45" s="2"/>
      <c r="U45" s="2"/>
      <c r="V45" s="2"/>
      <c r="W45" s="44"/>
      <c r="X45" s="44"/>
      <c r="Y45" s="44"/>
      <c r="Z45" s="44"/>
      <c r="AA45" s="44"/>
    </row>
    <row r="46" spans="1:27" ht="265.2" hidden="1" x14ac:dyDescent="0.25">
      <c r="A46" s="51">
        <v>39</v>
      </c>
      <c r="B46" s="114" t="s">
        <v>400</v>
      </c>
      <c r="C46" s="115" t="s">
        <v>401</v>
      </c>
      <c r="D46" s="116" t="s">
        <v>402</v>
      </c>
      <c r="E46" s="130" t="s">
        <v>163</v>
      </c>
      <c r="F46" s="121" t="s">
        <v>394</v>
      </c>
      <c r="G46" s="121" t="s">
        <v>403</v>
      </c>
      <c r="H46" s="121" t="s">
        <v>396</v>
      </c>
      <c r="I46" s="127" t="s">
        <v>404</v>
      </c>
      <c r="J46" s="127" t="s">
        <v>405</v>
      </c>
      <c r="K46" s="117">
        <v>982263436</v>
      </c>
      <c r="L46" s="117" t="s">
        <v>406</v>
      </c>
      <c r="M46" s="44"/>
      <c r="N46" s="2"/>
      <c r="O46" s="2"/>
      <c r="P46" s="2"/>
      <c r="Q46" s="2"/>
      <c r="R46" s="2"/>
      <c r="S46" s="2"/>
      <c r="T46" s="2"/>
      <c r="U46" s="2"/>
      <c r="V46" s="2"/>
      <c r="W46" s="44"/>
      <c r="X46" s="44"/>
      <c r="Y46" s="44"/>
      <c r="Z46" s="44"/>
      <c r="AA46" s="44"/>
    </row>
    <row r="47" spans="1:27" ht="280.8" hidden="1" x14ac:dyDescent="0.25">
      <c r="A47" s="51">
        <v>40</v>
      </c>
      <c r="B47" s="114" t="s">
        <v>216</v>
      </c>
      <c r="C47" s="119" t="s">
        <v>217</v>
      </c>
      <c r="D47" s="120" t="s">
        <v>65</v>
      </c>
      <c r="E47" s="130" t="s">
        <v>163</v>
      </c>
      <c r="F47" s="117" t="s">
        <v>85</v>
      </c>
      <c r="G47" s="129" t="s">
        <v>537</v>
      </c>
      <c r="H47" s="117"/>
      <c r="I47" s="118" t="s">
        <v>538</v>
      </c>
      <c r="J47" s="118" t="s">
        <v>539</v>
      </c>
      <c r="K47" s="117"/>
      <c r="L47" s="117"/>
      <c r="M47" s="2"/>
      <c r="N47" s="2"/>
      <c r="O47" s="2"/>
      <c r="P47" s="2"/>
      <c r="Q47" s="2"/>
      <c r="R47" s="2"/>
      <c r="S47" s="2"/>
      <c r="T47" s="2"/>
      <c r="U47" s="2"/>
      <c r="V47" s="2"/>
      <c r="W47" s="44"/>
      <c r="X47" s="44"/>
      <c r="Y47" s="44"/>
      <c r="Z47" s="44"/>
      <c r="AA47" s="44"/>
    </row>
    <row r="48" spans="1:27" ht="202.8" hidden="1" x14ac:dyDescent="0.25">
      <c r="A48" s="51">
        <v>41</v>
      </c>
      <c r="B48" s="114" t="s">
        <v>218</v>
      </c>
      <c r="C48" s="119" t="s">
        <v>219</v>
      </c>
      <c r="D48" s="120" t="s">
        <v>220</v>
      </c>
      <c r="E48" s="130" t="s">
        <v>163</v>
      </c>
      <c r="F48" s="117" t="s">
        <v>540</v>
      </c>
      <c r="G48" s="117" t="s">
        <v>560</v>
      </c>
      <c r="H48" s="117" t="s">
        <v>561</v>
      </c>
      <c r="I48" s="118" t="s">
        <v>562</v>
      </c>
      <c r="J48" s="118" t="s">
        <v>563</v>
      </c>
      <c r="K48" s="128"/>
      <c r="L48" s="128"/>
      <c r="M48" s="2"/>
      <c r="N48" s="2"/>
      <c r="O48" s="2"/>
      <c r="P48" s="2"/>
      <c r="Q48" s="2"/>
      <c r="R48" s="2"/>
      <c r="S48" s="2"/>
      <c r="T48" s="2"/>
      <c r="U48" s="2"/>
      <c r="V48" s="2"/>
      <c r="W48" s="44"/>
      <c r="X48" s="44"/>
      <c r="Y48" s="44"/>
      <c r="Z48" s="44"/>
      <c r="AA48" s="44"/>
    </row>
    <row r="49" spans="1:27" ht="409.6" hidden="1" x14ac:dyDescent="0.25">
      <c r="A49" s="51">
        <v>42</v>
      </c>
      <c r="B49" s="114" t="s">
        <v>221</v>
      </c>
      <c r="C49" s="119" t="s">
        <v>222</v>
      </c>
      <c r="D49" s="120" t="s">
        <v>223</v>
      </c>
      <c r="E49" s="130" t="s">
        <v>163</v>
      </c>
      <c r="F49" s="129" t="s">
        <v>520</v>
      </c>
      <c r="G49" s="129" t="s">
        <v>533</v>
      </c>
      <c r="H49" s="129" t="s">
        <v>534</v>
      </c>
      <c r="I49" s="118" t="s">
        <v>535</v>
      </c>
      <c r="J49" s="129" t="s">
        <v>536</v>
      </c>
      <c r="K49" s="117"/>
      <c r="L49" s="117"/>
      <c r="M49" s="2"/>
      <c r="N49" s="2"/>
      <c r="O49" s="2"/>
      <c r="P49" s="2"/>
      <c r="Q49" s="2"/>
      <c r="R49" s="2"/>
      <c r="S49" s="2"/>
      <c r="T49" s="2"/>
      <c r="U49" s="2"/>
      <c r="V49" s="2"/>
      <c r="W49" s="44"/>
      <c r="X49" s="44"/>
      <c r="Y49" s="44"/>
      <c r="Z49" s="44"/>
      <c r="AA49" s="44"/>
    </row>
    <row r="50" spans="1:27" ht="409.6" hidden="1" x14ac:dyDescent="0.25">
      <c r="A50" s="51">
        <v>44</v>
      </c>
      <c r="B50" s="114" t="s">
        <v>227</v>
      </c>
      <c r="C50" s="119" t="s">
        <v>228</v>
      </c>
      <c r="D50" s="120" t="s">
        <v>226</v>
      </c>
      <c r="E50" s="130" t="s">
        <v>163</v>
      </c>
      <c r="F50" s="129" t="s">
        <v>135</v>
      </c>
      <c r="G50" s="129" t="s">
        <v>468</v>
      </c>
      <c r="H50" s="129" t="s">
        <v>469</v>
      </c>
      <c r="I50" s="129" t="s">
        <v>470</v>
      </c>
      <c r="J50" s="129" t="s">
        <v>471</v>
      </c>
      <c r="K50" s="117"/>
      <c r="L50" s="117"/>
      <c r="M50" s="2"/>
      <c r="N50" s="2"/>
      <c r="O50" s="2"/>
      <c r="P50" s="2"/>
      <c r="Q50" s="2"/>
      <c r="R50" s="2"/>
      <c r="S50" s="2"/>
      <c r="T50" s="2"/>
      <c r="U50" s="2"/>
      <c r="V50" s="2"/>
      <c r="W50" s="44"/>
      <c r="X50" s="44"/>
      <c r="Y50" s="44"/>
      <c r="Z50" s="44"/>
      <c r="AA50" s="44"/>
    </row>
    <row r="51" spans="1:27" ht="409.6" hidden="1" x14ac:dyDescent="0.25">
      <c r="A51" s="51">
        <v>45</v>
      </c>
      <c r="B51" s="114" t="s">
        <v>229</v>
      </c>
      <c r="C51" s="119" t="s">
        <v>230</v>
      </c>
      <c r="D51" s="120" t="s">
        <v>77</v>
      </c>
      <c r="E51" s="130" t="s">
        <v>163</v>
      </c>
      <c r="F51" s="129" t="s">
        <v>135</v>
      </c>
      <c r="G51" s="129" t="s">
        <v>472</v>
      </c>
      <c r="H51" s="129" t="s">
        <v>473</v>
      </c>
      <c r="I51" s="129" t="s">
        <v>470</v>
      </c>
      <c r="J51" s="129" t="s">
        <v>474</v>
      </c>
      <c r="K51" s="117"/>
      <c r="L51" s="117"/>
      <c r="M51" s="2"/>
      <c r="N51" s="2"/>
      <c r="O51" s="2"/>
      <c r="P51" s="2"/>
      <c r="Q51" s="2"/>
      <c r="R51" s="2"/>
      <c r="S51" s="2"/>
      <c r="T51" s="2"/>
      <c r="U51" s="2"/>
      <c r="V51" s="2"/>
      <c r="W51" s="44"/>
      <c r="X51" s="44"/>
      <c r="Y51" s="44"/>
      <c r="Z51" s="44"/>
      <c r="AA51" s="44"/>
    </row>
    <row r="52" spans="1:27" ht="296.39999999999998" hidden="1" x14ac:dyDescent="0.25">
      <c r="A52" s="51">
        <v>46</v>
      </c>
      <c r="B52" s="114" t="s">
        <v>231</v>
      </c>
      <c r="C52" s="119" t="s">
        <v>232</v>
      </c>
      <c r="D52" s="120" t="s">
        <v>77</v>
      </c>
      <c r="E52" s="130" t="s">
        <v>163</v>
      </c>
      <c r="F52" s="129" t="s">
        <v>475</v>
      </c>
      <c r="G52" s="117" t="s">
        <v>476</v>
      </c>
      <c r="H52" s="117" t="s">
        <v>477</v>
      </c>
      <c r="I52" s="129" t="s">
        <v>478</v>
      </c>
      <c r="J52" s="129" t="s">
        <v>479</v>
      </c>
      <c r="K52" s="117"/>
      <c r="L52" s="117"/>
      <c r="M52" s="2"/>
      <c r="N52" s="2"/>
      <c r="O52" s="2"/>
      <c r="P52" s="2"/>
      <c r="Q52" s="2"/>
      <c r="R52" s="2"/>
      <c r="S52" s="2"/>
      <c r="T52" s="2"/>
      <c r="U52" s="2"/>
      <c r="V52" s="2"/>
      <c r="W52" s="44"/>
      <c r="X52" s="44"/>
      <c r="Y52" s="44"/>
      <c r="Z52" s="44"/>
      <c r="AA52" s="44"/>
    </row>
    <row r="53" spans="1:27" ht="296.39999999999998" hidden="1" x14ac:dyDescent="0.25">
      <c r="A53" s="51">
        <v>47</v>
      </c>
      <c r="B53" s="114" t="s">
        <v>233</v>
      </c>
      <c r="C53" s="119" t="s">
        <v>234</v>
      </c>
      <c r="D53" s="120" t="s">
        <v>77</v>
      </c>
      <c r="E53" s="130" t="s">
        <v>163</v>
      </c>
      <c r="F53" s="129" t="s">
        <v>475</v>
      </c>
      <c r="G53" s="129" t="s">
        <v>480</v>
      </c>
      <c r="H53" s="117" t="s">
        <v>481</v>
      </c>
      <c r="I53" s="129" t="s">
        <v>482</v>
      </c>
      <c r="J53" s="129" t="s">
        <v>479</v>
      </c>
      <c r="K53" s="117"/>
      <c r="L53" s="117"/>
      <c r="M53" s="2"/>
      <c r="N53" s="2"/>
      <c r="O53" s="2"/>
      <c r="P53" s="2"/>
      <c r="Q53" s="2"/>
      <c r="R53" s="2"/>
      <c r="S53" s="2"/>
      <c r="T53" s="2"/>
      <c r="U53" s="2"/>
      <c r="V53" s="2"/>
      <c r="W53" s="44"/>
      <c r="X53" s="44"/>
      <c r="Y53" s="44"/>
      <c r="Z53" s="44"/>
      <c r="AA53" s="44"/>
    </row>
    <row r="54" spans="1:27" ht="265.2" hidden="1" x14ac:dyDescent="0.25">
      <c r="A54" s="51">
        <v>48</v>
      </c>
      <c r="B54" s="114" t="s">
        <v>407</v>
      </c>
      <c r="C54" s="115" t="s">
        <v>239</v>
      </c>
      <c r="D54" s="116" t="s">
        <v>240</v>
      </c>
      <c r="E54" s="130" t="s">
        <v>163</v>
      </c>
      <c r="F54" s="121" t="s">
        <v>394</v>
      </c>
      <c r="G54" s="117" t="s">
        <v>765</v>
      </c>
      <c r="H54" s="117" t="s">
        <v>408</v>
      </c>
      <c r="I54" s="117" t="s">
        <v>409</v>
      </c>
      <c r="J54" s="118" t="s">
        <v>410</v>
      </c>
      <c r="K54" s="117">
        <v>986103378</v>
      </c>
      <c r="L54" s="117" t="s">
        <v>411</v>
      </c>
      <c r="M54" s="2"/>
      <c r="N54" s="2"/>
      <c r="O54" s="2"/>
      <c r="P54" s="2"/>
      <c r="Q54" s="2"/>
      <c r="R54" s="2"/>
      <c r="S54" s="2"/>
      <c r="T54" s="2"/>
      <c r="U54" s="2"/>
      <c r="V54" s="2"/>
      <c r="W54" s="44"/>
      <c r="X54" s="44"/>
      <c r="Y54" s="44"/>
      <c r="Z54" s="44"/>
      <c r="AA54" s="44"/>
    </row>
    <row r="55" spans="1:27" ht="296.39999999999998" hidden="1" x14ac:dyDescent="0.25">
      <c r="A55" s="51">
        <v>49</v>
      </c>
      <c r="B55" s="114" t="s">
        <v>241</v>
      </c>
      <c r="C55" s="119" t="s">
        <v>242</v>
      </c>
      <c r="D55" s="120" t="s">
        <v>80</v>
      </c>
      <c r="E55" s="130" t="s">
        <v>163</v>
      </c>
      <c r="F55" s="129" t="s">
        <v>475</v>
      </c>
      <c r="G55" s="129" t="s">
        <v>483</v>
      </c>
      <c r="H55" s="117" t="s">
        <v>484</v>
      </c>
      <c r="I55" s="129" t="s">
        <v>485</v>
      </c>
      <c r="J55" s="129" t="s">
        <v>479</v>
      </c>
      <c r="K55" s="117"/>
      <c r="L55" s="117"/>
      <c r="M55" s="2"/>
      <c r="N55" s="2"/>
      <c r="O55" s="2"/>
      <c r="P55" s="2"/>
      <c r="Q55" s="2"/>
      <c r="R55" s="2"/>
      <c r="S55" s="2"/>
      <c r="T55" s="2"/>
      <c r="U55" s="2"/>
      <c r="V55" s="2"/>
      <c r="W55" s="44"/>
      <c r="X55" s="44"/>
      <c r="Y55" s="44"/>
      <c r="Z55" s="44"/>
      <c r="AA55" s="44"/>
    </row>
    <row r="56" spans="1:27" ht="409.6" hidden="1" x14ac:dyDescent="0.25">
      <c r="A56" s="51">
        <v>50</v>
      </c>
      <c r="B56" s="114" t="s">
        <v>243</v>
      </c>
      <c r="C56" s="119" t="s">
        <v>244</v>
      </c>
      <c r="D56" s="120" t="s">
        <v>245</v>
      </c>
      <c r="E56" s="130" t="s">
        <v>163</v>
      </c>
      <c r="F56" s="117" t="s">
        <v>435</v>
      </c>
      <c r="G56" s="117" t="s">
        <v>773</v>
      </c>
      <c r="H56" s="117" t="s">
        <v>775</v>
      </c>
      <c r="I56" s="118" t="s">
        <v>774</v>
      </c>
      <c r="J56" s="117" t="s">
        <v>439</v>
      </c>
      <c r="K56" s="117"/>
      <c r="L56" s="117"/>
      <c r="M56" s="2"/>
      <c r="N56" s="2"/>
      <c r="O56" s="2"/>
      <c r="P56" s="2"/>
      <c r="Q56" s="2"/>
      <c r="R56" s="2"/>
      <c r="S56" s="2"/>
      <c r="T56" s="2"/>
      <c r="U56" s="2"/>
      <c r="V56" s="2"/>
      <c r="W56" s="44"/>
      <c r="X56" s="44"/>
      <c r="Y56" s="44"/>
      <c r="Z56" s="44"/>
      <c r="AA56" s="44"/>
    </row>
    <row r="57" spans="1:27" ht="405.6" hidden="1" x14ac:dyDescent="0.25">
      <c r="A57" s="51">
        <v>51</v>
      </c>
      <c r="B57" s="114" t="s">
        <v>246</v>
      </c>
      <c r="C57" s="119" t="s">
        <v>247</v>
      </c>
      <c r="D57" s="120" t="s">
        <v>245</v>
      </c>
      <c r="E57" s="130" t="s">
        <v>163</v>
      </c>
      <c r="F57" s="117" t="s">
        <v>435</v>
      </c>
      <c r="G57" s="117" t="s">
        <v>440</v>
      </c>
      <c r="H57" s="117" t="s">
        <v>441</v>
      </c>
      <c r="I57" s="118" t="s">
        <v>777</v>
      </c>
      <c r="J57" s="117" t="s">
        <v>442</v>
      </c>
      <c r="K57" s="117"/>
      <c r="L57" s="117"/>
      <c r="M57" s="2"/>
      <c r="N57" s="2"/>
      <c r="O57" s="2"/>
      <c r="P57" s="2"/>
      <c r="Q57" s="2"/>
      <c r="R57" s="2"/>
      <c r="S57" s="2"/>
      <c r="T57" s="2"/>
      <c r="U57" s="2"/>
      <c r="V57" s="2"/>
      <c r="W57" s="44"/>
      <c r="X57" s="44"/>
      <c r="Y57" s="44"/>
      <c r="Z57" s="44"/>
      <c r="AA57" s="44"/>
    </row>
    <row r="58" spans="1:27" ht="202.8" hidden="1" x14ac:dyDescent="0.25">
      <c r="A58" s="51">
        <v>52</v>
      </c>
      <c r="B58" s="114" t="s">
        <v>248</v>
      </c>
      <c r="C58" s="119" t="s">
        <v>249</v>
      </c>
      <c r="D58" s="120" t="s">
        <v>250</v>
      </c>
      <c r="E58" s="130" t="s">
        <v>163</v>
      </c>
      <c r="F58" s="129" t="s">
        <v>520</v>
      </c>
      <c r="G58" s="129" t="s">
        <v>525</v>
      </c>
      <c r="H58" s="129" t="s">
        <v>526</v>
      </c>
      <c r="I58" s="118" t="s">
        <v>527</v>
      </c>
      <c r="J58" s="118" t="s">
        <v>528</v>
      </c>
      <c r="K58" s="117"/>
      <c r="L58" s="117"/>
      <c r="M58" s="2"/>
      <c r="N58" s="2"/>
      <c r="O58" s="2"/>
      <c r="P58" s="2"/>
      <c r="Q58" s="2"/>
      <c r="R58" s="2"/>
      <c r="S58" s="2"/>
      <c r="T58" s="2"/>
      <c r="U58" s="2"/>
      <c r="V58" s="2"/>
      <c r="W58" s="44"/>
      <c r="X58" s="44"/>
      <c r="Y58" s="44"/>
      <c r="Z58" s="44"/>
      <c r="AA58" s="44"/>
    </row>
    <row r="59" spans="1:27" ht="202.8" hidden="1" x14ac:dyDescent="0.25">
      <c r="A59" s="51">
        <v>53</v>
      </c>
      <c r="B59" s="114" t="s">
        <v>253</v>
      </c>
      <c r="C59" s="119" t="s">
        <v>254</v>
      </c>
      <c r="D59" s="120" t="s">
        <v>255</v>
      </c>
      <c r="E59" s="130" t="s">
        <v>163</v>
      </c>
      <c r="F59" s="117" t="s">
        <v>540</v>
      </c>
      <c r="G59" s="117" t="s">
        <v>768</v>
      </c>
      <c r="H59" s="117" t="s">
        <v>769</v>
      </c>
      <c r="I59" s="118" t="s">
        <v>770</v>
      </c>
      <c r="J59" s="117" t="s">
        <v>559</v>
      </c>
      <c r="K59" s="128"/>
      <c r="L59" s="128"/>
      <c r="M59" s="2"/>
      <c r="N59" s="2"/>
      <c r="O59" s="2"/>
      <c r="P59" s="2"/>
      <c r="Q59" s="2"/>
      <c r="R59" s="2"/>
      <c r="S59" s="2"/>
      <c r="T59" s="2"/>
      <c r="U59" s="2"/>
      <c r="V59" s="2"/>
      <c r="W59" s="44"/>
      <c r="X59" s="44"/>
      <c r="Y59" s="44"/>
      <c r="Z59" s="44"/>
      <c r="AA59" s="44"/>
    </row>
    <row r="60" spans="1:27" ht="15.75" hidden="1" customHeight="1" x14ac:dyDescent="0.25">
      <c r="B60" s="62" t="s">
        <v>763</v>
      </c>
      <c r="C60" s="2"/>
      <c r="D60" s="2"/>
      <c r="E60" s="48"/>
      <c r="F60" s="43"/>
      <c r="G60" s="43"/>
      <c r="H60" s="63"/>
      <c r="I60" s="43"/>
      <c r="J60" s="2"/>
      <c r="K60" s="2"/>
      <c r="L60" s="2"/>
      <c r="M60" s="2"/>
      <c r="N60" s="2"/>
      <c r="O60" s="2"/>
      <c r="P60" s="2"/>
      <c r="Q60" s="2"/>
      <c r="R60" s="2"/>
      <c r="S60" s="2"/>
      <c r="T60" s="2"/>
      <c r="U60" s="2"/>
    </row>
    <row r="61" spans="1:27" ht="15.75" hidden="1" customHeight="1" x14ac:dyDescent="0.25">
      <c r="A61" s="64"/>
      <c r="B61" s="91"/>
      <c r="C61" s="54"/>
      <c r="D61" s="54"/>
      <c r="E61" s="65"/>
      <c r="F61" s="61"/>
      <c r="G61" s="63"/>
      <c r="H61" s="63" t="s">
        <v>681</v>
      </c>
      <c r="I61" s="61"/>
      <c r="J61" s="54"/>
      <c r="K61" s="54"/>
      <c r="L61" s="54"/>
      <c r="M61" s="44"/>
      <c r="N61" s="44"/>
      <c r="O61" s="44"/>
      <c r="P61" s="44"/>
      <c r="Q61" s="44"/>
      <c r="R61" s="44"/>
      <c r="S61" s="44"/>
      <c r="T61" s="44"/>
      <c r="U61" s="44"/>
      <c r="V61" s="44"/>
      <c r="W61" s="44"/>
      <c r="X61" s="44"/>
      <c r="Y61" s="44"/>
      <c r="Z61" s="44"/>
    </row>
    <row r="62" spans="1:27" ht="15.75" customHeight="1" x14ac:dyDescent="0.25">
      <c r="A62" s="64"/>
      <c r="B62" s="91"/>
      <c r="C62" s="54"/>
      <c r="D62" s="54"/>
      <c r="E62" s="65"/>
      <c r="F62" s="61"/>
      <c r="G62" s="63"/>
      <c r="H62" s="63"/>
      <c r="I62" s="61"/>
      <c r="J62" s="54"/>
      <c r="K62" s="54"/>
      <c r="L62" s="54"/>
      <c r="M62" s="2"/>
      <c r="N62" s="2"/>
      <c r="O62" s="2"/>
      <c r="P62" s="2"/>
      <c r="Q62" s="2"/>
      <c r="R62" s="2"/>
      <c r="S62" s="2"/>
      <c r="T62" s="2"/>
      <c r="U62" s="2"/>
      <c r="V62" s="44"/>
      <c r="W62" s="44"/>
      <c r="X62" s="44"/>
      <c r="Y62" s="44"/>
      <c r="Z62" s="44"/>
    </row>
    <row r="63" spans="1:27" ht="15.75" customHeight="1" x14ac:dyDescent="0.25">
      <c r="A63" s="64"/>
      <c r="B63" s="91"/>
      <c r="C63" s="54"/>
      <c r="D63" s="54"/>
      <c r="E63" s="65"/>
      <c r="F63" s="61"/>
      <c r="G63" s="63"/>
      <c r="H63" s="63"/>
      <c r="I63" s="61"/>
      <c r="J63" s="54"/>
      <c r="K63" s="54"/>
      <c r="L63" s="54"/>
      <c r="M63" s="2"/>
      <c r="N63" s="2"/>
      <c r="O63" s="2"/>
      <c r="P63" s="2"/>
      <c r="Q63" s="2"/>
      <c r="R63" s="2"/>
      <c r="S63" s="2"/>
      <c r="T63" s="2"/>
      <c r="U63" s="2"/>
      <c r="V63" s="44"/>
      <c r="W63" s="44"/>
      <c r="X63" s="44"/>
      <c r="Y63" s="44"/>
      <c r="Z63" s="44"/>
    </row>
    <row r="64" spans="1:27" ht="15.75" customHeight="1" x14ac:dyDescent="0.25">
      <c r="A64" s="64"/>
      <c r="B64" s="91"/>
      <c r="C64" s="54"/>
      <c r="D64" s="54"/>
      <c r="E64" s="65"/>
      <c r="F64" s="61"/>
      <c r="G64" s="63"/>
      <c r="H64" s="63"/>
      <c r="I64" s="61"/>
      <c r="J64" s="54"/>
      <c r="K64" s="54"/>
      <c r="L64" s="54"/>
      <c r="M64" s="2"/>
      <c r="N64" s="2"/>
      <c r="O64" s="2"/>
      <c r="P64" s="2"/>
      <c r="Q64" s="2"/>
      <c r="R64" s="2"/>
      <c r="S64" s="2"/>
      <c r="T64" s="2"/>
      <c r="U64" s="2"/>
      <c r="V64" s="44"/>
      <c r="W64" s="44"/>
      <c r="X64" s="44"/>
      <c r="Y64" s="44"/>
      <c r="Z64" s="44"/>
    </row>
    <row r="65" spans="1:27" ht="15.75" customHeight="1" x14ac:dyDescent="0.25">
      <c r="A65" s="64"/>
      <c r="B65" s="91"/>
      <c r="C65" s="54"/>
      <c r="D65" s="54"/>
      <c r="E65" s="65"/>
      <c r="F65" s="61"/>
      <c r="G65" s="63"/>
      <c r="H65" s="63"/>
      <c r="I65" s="61"/>
      <c r="J65" s="2"/>
      <c r="K65" s="2"/>
      <c r="L65" s="54"/>
      <c r="M65" s="2"/>
      <c r="N65" s="2"/>
      <c r="O65" s="2"/>
      <c r="P65" s="2"/>
      <c r="Q65" s="2"/>
      <c r="R65" s="2"/>
      <c r="S65" s="2"/>
      <c r="T65" s="2"/>
      <c r="U65" s="2"/>
      <c r="V65" s="44"/>
      <c r="W65" s="44"/>
      <c r="X65" s="44"/>
      <c r="Y65" s="44"/>
      <c r="Z65" s="44"/>
    </row>
    <row r="66" spans="1:27" ht="15.75" customHeight="1" x14ac:dyDescent="0.25">
      <c r="A66" s="64"/>
      <c r="B66" s="91"/>
      <c r="C66" s="54"/>
      <c r="D66" s="54"/>
      <c r="E66" s="65"/>
      <c r="F66" s="61"/>
      <c r="G66" s="63"/>
      <c r="H66" s="63" t="s">
        <v>540</v>
      </c>
      <c r="I66" s="61"/>
      <c r="J66" s="2"/>
      <c r="K66" s="2"/>
      <c r="L66" s="44"/>
      <c r="M66" s="2"/>
      <c r="N66" s="2"/>
      <c r="O66" s="2"/>
      <c r="P66" s="2"/>
      <c r="Q66" s="2"/>
      <c r="R66" s="2"/>
      <c r="S66" s="2"/>
      <c r="T66" s="2"/>
      <c r="U66" s="2"/>
      <c r="V66" s="44"/>
      <c r="W66" s="44"/>
      <c r="X66" s="44"/>
      <c r="Y66" s="44"/>
      <c r="Z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44"/>
      <c r="O185" s="44"/>
      <c r="P185" s="44"/>
      <c r="Q185" s="44"/>
      <c r="R185" s="44"/>
      <c r="S185" s="44"/>
      <c r="T185" s="44"/>
      <c r="U185" s="44"/>
      <c r="V185" s="44"/>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44"/>
      <c r="O186" s="44"/>
      <c r="P186" s="44"/>
      <c r="Q186" s="44"/>
      <c r="R186" s="44"/>
      <c r="S186" s="44"/>
      <c r="T186" s="44"/>
      <c r="U186" s="44"/>
      <c r="V186" s="44"/>
      <c r="W186" s="44"/>
      <c r="X186" s="44"/>
      <c r="Y186" s="44"/>
      <c r="Z186" s="44"/>
      <c r="AA186" s="44"/>
    </row>
    <row r="187" spans="1:27" ht="15.75" customHeight="1" x14ac:dyDescent="0.25">
      <c r="A187" s="48"/>
      <c r="B187" s="48"/>
      <c r="C187" s="2"/>
      <c r="D187" s="2"/>
      <c r="E187" s="48"/>
      <c r="F187" s="43"/>
      <c r="G187" s="43"/>
      <c r="H187" s="43"/>
      <c r="I187" s="43"/>
      <c r="J187" s="43"/>
      <c r="K187" s="44"/>
      <c r="L187" s="44"/>
      <c r="M187" s="2"/>
      <c r="N187" s="44"/>
      <c r="O187" s="44"/>
      <c r="P187" s="44"/>
      <c r="Q187" s="44"/>
      <c r="R187" s="44"/>
      <c r="S187" s="44"/>
      <c r="T187" s="44"/>
      <c r="U187" s="44"/>
      <c r="V187" s="44"/>
      <c r="W187" s="44"/>
      <c r="X187" s="44"/>
      <c r="Y187" s="44"/>
      <c r="Z187" s="44"/>
      <c r="AA187" s="44"/>
    </row>
    <row r="188" spans="1:27" ht="15.75" customHeight="1" x14ac:dyDescent="0.25">
      <c r="A188" s="48"/>
      <c r="B188" s="48"/>
      <c r="C188" s="2"/>
      <c r="D188" s="2"/>
      <c r="E188" s="48"/>
      <c r="F188" s="43"/>
      <c r="G188" s="43"/>
      <c r="H188" s="43"/>
      <c r="I188" s="43"/>
      <c r="J188" s="43"/>
      <c r="K188" s="44"/>
      <c r="L188" s="44"/>
      <c r="M188" s="2"/>
      <c r="N188" s="44"/>
      <c r="O188" s="44"/>
      <c r="P188" s="44"/>
      <c r="Q188" s="44"/>
      <c r="R188" s="44"/>
      <c r="S188" s="44"/>
      <c r="T188" s="44"/>
      <c r="U188" s="44"/>
      <c r="V188" s="44"/>
      <c r="W188" s="44"/>
      <c r="X188" s="44"/>
      <c r="Y188" s="44"/>
      <c r="Z188" s="44"/>
      <c r="AA188" s="44"/>
    </row>
    <row r="189" spans="1:27" ht="15.75" customHeight="1" x14ac:dyDescent="0.25">
      <c r="A189" s="48"/>
      <c r="B189" s="48"/>
      <c r="C189" s="2"/>
      <c r="D189" s="2"/>
      <c r="E189" s="48"/>
      <c r="F189" s="43"/>
      <c r="G189" s="43"/>
      <c r="H189" s="43"/>
      <c r="I189" s="43"/>
      <c r="J189" s="43"/>
      <c r="K189" s="44"/>
      <c r="L189" s="44"/>
      <c r="M189" s="2"/>
      <c r="N189" s="44"/>
      <c r="O189" s="44"/>
      <c r="P189" s="44"/>
      <c r="Q189" s="44"/>
      <c r="R189" s="44"/>
      <c r="S189" s="44"/>
      <c r="T189" s="44"/>
      <c r="U189" s="44"/>
      <c r="V189" s="44"/>
      <c r="W189" s="44"/>
      <c r="X189" s="44"/>
      <c r="Y189" s="44"/>
      <c r="Z189" s="44"/>
      <c r="AA189" s="44"/>
    </row>
    <row r="190" spans="1:27" ht="15.75" customHeight="1" x14ac:dyDescent="0.25">
      <c r="A190" s="48"/>
      <c r="B190" s="48"/>
      <c r="C190" s="2"/>
      <c r="D190" s="2"/>
      <c r="E190" s="48"/>
      <c r="F190" s="43"/>
      <c r="G190" s="43"/>
      <c r="H190" s="43"/>
      <c r="I190" s="43"/>
      <c r="J190" s="43"/>
      <c r="K190" s="44"/>
      <c r="L190" s="44"/>
      <c r="M190" s="44"/>
      <c r="N190" s="44"/>
      <c r="O190" s="44"/>
      <c r="P190" s="44"/>
      <c r="Q190" s="44"/>
      <c r="R190" s="44"/>
      <c r="S190" s="44"/>
      <c r="T190" s="44"/>
      <c r="U190" s="44"/>
      <c r="V190" s="44"/>
      <c r="W190" s="44"/>
      <c r="X190" s="44"/>
      <c r="Y190" s="44"/>
      <c r="Z190" s="44"/>
      <c r="AA190" s="44"/>
    </row>
    <row r="191" spans="1:27" ht="15.75" customHeight="1" x14ac:dyDescent="0.25">
      <c r="A191" s="45"/>
      <c r="B191" s="45"/>
      <c r="C191" s="44"/>
      <c r="D191" s="44"/>
      <c r="E191" s="45"/>
      <c r="F191" s="58"/>
      <c r="G191" s="58"/>
      <c r="H191" s="58"/>
      <c r="I191" s="58"/>
      <c r="J191" s="58"/>
      <c r="K191" s="44"/>
      <c r="L191" s="44"/>
      <c r="M191" s="44"/>
      <c r="N191" s="44"/>
      <c r="O191" s="44"/>
      <c r="P191" s="44"/>
      <c r="Q191" s="44"/>
      <c r="R191" s="44"/>
      <c r="S191" s="44"/>
      <c r="T191" s="44"/>
      <c r="U191" s="44"/>
      <c r="V191" s="44"/>
      <c r="W191" s="44"/>
      <c r="X191" s="44"/>
      <c r="Y191" s="44"/>
      <c r="Z191" s="44"/>
      <c r="AA191" s="44"/>
    </row>
    <row r="192" spans="1:27" ht="15.75" customHeight="1" x14ac:dyDescent="0.25">
      <c r="A192" s="45"/>
      <c r="B192" s="45"/>
      <c r="C192" s="44"/>
      <c r="D192" s="44"/>
      <c r="E192" s="45"/>
      <c r="F192" s="58"/>
      <c r="G192" s="58"/>
      <c r="H192" s="58"/>
      <c r="I192" s="58"/>
      <c r="J192" s="58"/>
      <c r="K192" s="44"/>
      <c r="L192" s="44"/>
      <c r="M192" s="44"/>
      <c r="N192" s="44"/>
      <c r="O192" s="44"/>
      <c r="P192" s="44"/>
      <c r="Q192" s="44"/>
      <c r="R192" s="44"/>
      <c r="S192" s="44"/>
      <c r="T192" s="44"/>
      <c r="U192" s="44"/>
      <c r="V192" s="44"/>
      <c r="W192" s="44"/>
      <c r="X192" s="44"/>
      <c r="Y192" s="44"/>
      <c r="Z192" s="44"/>
      <c r="AA192" s="44"/>
    </row>
    <row r="193" spans="1:27" ht="15.75" customHeight="1" x14ac:dyDescent="0.25">
      <c r="A193" s="45"/>
      <c r="B193" s="45"/>
      <c r="C193" s="44"/>
      <c r="D193" s="44"/>
      <c r="E193" s="45"/>
      <c r="F193" s="58"/>
      <c r="G193" s="58"/>
      <c r="H193" s="58"/>
      <c r="I193" s="58"/>
      <c r="J193" s="58"/>
      <c r="K193" s="44"/>
      <c r="L193" s="44"/>
      <c r="M193" s="44"/>
      <c r="N193" s="44"/>
      <c r="O193" s="44"/>
      <c r="P193" s="44"/>
      <c r="Q193" s="44"/>
      <c r="R193" s="44"/>
      <c r="S193" s="44"/>
      <c r="T193" s="44"/>
      <c r="U193" s="44"/>
      <c r="V193" s="44"/>
      <c r="W193" s="44"/>
      <c r="X193" s="44"/>
      <c r="Y193" s="44"/>
      <c r="Z193" s="44"/>
      <c r="AA193" s="44"/>
    </row>
    <row r="194" spans="1:27" ht="15.75" customHeight="1" x14ac:dyDescent="0.25">
      <c r="A194" s="45"/>
      <c r="B194" s="45"/>
      <c r="C194" s="44"/>
      <c r="D194" s="44"/>
      <c r="E194" s="45"/>
      <c r="F194" s="58"/>
      <c r="G194" s="58"/>
      <c r="H194" s="58"/>
      <c r="I194" s="58"/>
      <c r="J194" s="58"/>
      <c r="K194" s="44"/>
      <c r="L194" s="44"/>
      <c r="M194" s="44"/>
      <c r="N194" s="44"/>
      <c r="O194" s="44"/>
      <c r="P194" s="44"/>
      <c r="Q194" s="44"/>
      <c r="R194" s="44"/>
      <c r="S194" s="44"/>
      <c r="T194" s="44"/>
      <c r="U194" s="44"/>
      <c r="V194" s="44"/>
      <c r="W194" s="44"/>
      <c r="X194" s="44"/>
      <c r="Y194" s="44"/>
      <c r="Z194" s="44"/>
      <c r="AA194" s="44"/>
    </row>
    <row r="195" spans="1:27" ht="15.75" customHeight="1" x14ac:dyDescent="0.25">
      <c r="A195" s="45"/>
      <c r="B195" s="45"/>
      <c r="C195" s="44"/>
      <c r="D195" s="44"/>
      <c r="E195" s="45"/>
      <c r="F195" s="58"/>
      <c r="G195" s="58"/>
      <c r="H195" s="58"/>
      <c r="I195" s="58"/>
      <c r="J195" s="58"/>
      <c r="K195" s="44"/>
      <c r="L195" s="44"/>
      <c r="M195" s="44"/>
      <c r="N195" s="44"/>
      <c r="O195" s="44"/>
      <c r="P195" s="44"/>
      <c r="Q195" s="44"/>
      <c r="R195" s="44"/>
      <c r="S195" s="44"/>
      <c r="T195" s="44"/>
      <c r="U195" s="44"/>
      <c r="V195" s="44"/>
      <c r="W195" s="44"/>
      <c r="X195" s="44"/>
      <c r="Y195" s="44"/>
      <c r="Z195" s="44"/>
      <c r="AA195" s="44"/>
    </row>
    <row r="196" spans="1:27" ht="15.75" customHeight="1" x14ac:dyDescent="0.25">
      <c r="A196" s="45"/>
      <c r="B196" s="45"/>
      <c r="C196" s="44"/>
      <c r="D196" s="44"/>
      <c r="E196" s="45"/>
      <c r="F196" s="58"/>
      <c r="G196" s="58"/>
      <c r="H196" s="58"/>
      <c r="I196" s="58"/>
      <c r="J196" s="58"/>
      <c r="K196" s="44"/>
      <c r="L196" s="44"/>
      <c r="M196" s="44"/>
      <c r="N196" s="44"/>
      <c r="O196" s="44"/>
      <c r="P196" s="44"/>
      <c r="Q196" s="44"/>
      <c r="R196" s="44"/>
      <c r="S196" s="44"/>
      <c r="T196" s="44"/>
      <c r="U196" s="44"/>
      <c r="V196" s="44"/>
      <c r="W196" s="44"/>
      <c r="X196" s="44"/>
      <c r="Y196" s="44"/>
      <c r="Z196" s="44"/>
      <c r="AA196" s="44"/>
    </row>
    <row r="197" spans="1:27" ht="15.75" customHeight="1" x14ac:dyDescent="0.25">
      <c r="A197" s="45"/>
      <c r="B197" s="45"/>
      <c r="C197" s="44"/>
      <c r="D197" s="44"/>
      <c r="E197" s="45"/>
      <c r="F197" s="58"/>
      <c r="G197" s="58"/>
      <c r="H197" s="58"/>
      <c r="I197" s="58"/>
      <c r="J197" s="58"/>
      <c r="K197" s="44"/>
      <c r="L197" s="44"/>
      <c r="M197" s="44"/>
      <c r="N197" s="44"/>
      <c r="O197" s="44"/>
      <c r="P197" s="44"/>
      <c r="Q197" s="44"/>
      <c r="R197" s="44"/>
      <c r="S197" s="44"/>
      <c r="T197" s="44"/>
      <c r="U197" s="44"/>
      <c r="V197" s="44"/>
      <c r="W197" s="44"/>
      <c r="X197" s="44"/>
      <c r="Y197" s="44"/>
      <c r="Z197" s="44"/>
      <c r="AA197" s="44"/>
    </row>
    <row r="198" spans="1:27" ht="15.75" customHeight="1" x14ac:dyDescent="0.25">
      <c r="A198" s="45"/>
      <c r="B198" s="45"/>
      <c r="C198" s="44"/>
      <c r="D198" s="44"/>
      <c r="E198" s="45"/>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5.75" customHeight="1" x14ac:dyDescent="0.25">
      <c r="A199" s="45"/>
      <c r="B199" s="45"/>
      <c r="C199" s="44"/>
      <c r="D199" s="44"/>
      <c r="E199" s="45"/>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5.75" customHeight="1" x14ac:dyDescent="0.25">
      <c r="A200" s="45"/>
      <c r="B200" s="45"/>
      <c r="C200" s="44"/>
      <c r="D200" s="44"/>
      <c r="E200" s="45"/>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5.75" customHeight="1" x14ac:dyDescent="0.25">
      <c r="A201" s="45"/>
      <c r="B201" s="45"/>
      <c r="C201" s="44"/>
      <c r="D201" s="44"/>
      <c r="E201" s="45"/>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5.75" customHeight="1" x14ac:dyDescent="0.25">
      <c r="A202" s="45"/>
      <c r="B202" s="45"/>
      <c r="C202" s="44"/>
      <c r="D202" s="44"/>
      <c r="E202" s="45"/>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5.75" customHeight="1" x14ac:dyDescent="0.25">
      <c r="A203" s="45"/>
      <c r="B203" s="45"/>
      <c r="C203" s="44"/>
      <c r="D203" s="44"/>
      <c r="E203" s="45"/>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5.75" customHeight="1" x14ac:dyDescent="0.25">
      <c r="A204" s="45"/>
      <c r="B204" s="45"/>
      <c r="C204" s="44"/>
      <c r="D204" s="44"/>
      <c r="E204" s="45"/>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5.75" customHeight="1" x14ac:dyDescent="0.25">
      <c r="A205" s="45"/>
      <c r="B205" s="45"/>
      <c r="C205" s="44"/>
      <c r="D205" s="44"/>
      <c r="E205" s="45"/>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5.75" customHeight="1" x14ac:dyDescent="0.25">
      <c r="A206" s="45"/>
      <c r="B206" s="45"/>
      <c r="C206" s="44"/>
      <c r="D206" s="44"/>
      <c r="E206" s="45"/>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5.75" customHeight="1" x14ac:dyDescent="0.25">
      <c r="A207" s="45"/>
      <c r="B207" s="45"/>
      <c r="C207" s="44"/>
      <c r="D207" s="44"/>
      <c r="E207" s="45"/>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5.75" customHeight="1" x14ac:dyDescent="0.25">
      <c r="A208" s="45"/>
      <c r="B208" s="45"/>
      <c r="C208" s="44"/>
      <c r="D208" s="44"/>
      <c r="E208" s="45"/>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5.75" customHeight="1" x14ac:dyDescent="0.25">
      <c r="A209" s="45"/>
      <c r="B209" s="45"/>
      <c r="C209" s="44"/>
      <c r="D209" s="44"/>
      <c r="E209" s="45"/>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5.75" customHeight="1" x14ac:dyDescent="0.25">
      <c r="A210" s="45"/>
      <c r="B210" s="45"/>
      <c r="C210" s="44"/>
      <c r="D210" s="44"/>
      <c r="E210" s="45"/>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5.75" customHeight="1" x14ac:dyDescent="0.25">
      <c r="A211" s="45"/>
      <c r="B211" s="45"/>
      <c r="C211" s="44"/>
      <c r="D211" s="44"/>
      <c r="E211" s="45"/>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5.75" customHeight="1" x14ac:dyDescent="0.25">
      <c r="A212" s="45"/>
      <c r="B212" s="45"/>
      <c r="C212" s="44"/>
      <c r="D212" s="44"/>
      <c r="E212" s="45"/>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5.75" customHeight="1" x14ac:dyDescent="0.25">
      <c r="A213" s="45"/>
      <c r="B213" s="45"/>
      <c r="C213" s="44"/>
      <c r="D213" s="44"/>
      <c r="E213" s="45"/>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5.75" customHeight="1" x14ac:dyDescent="0.25">
      <c r="A214" s="45"/>
      <c r="B214" s="45"/>
      <c r="C214" s="44"/>
      <c r="D214" s="44"/>
      <c r="E214" s="45"/>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5.75" customHeight="1" x14ac:dyDescent="0.25">
      <c r="A215" s="45"/>
      <c r="B215" s="45"/>
      <c r="C215" s="44"/>
      <c r="D215" s="44"/>
      <c r="E215" s="45"/>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5.75" customHeight="1" x14ac:dyDescent="0.25">
      <c r="A216" s="45"/>
      <c r="B216" s="45"/>
      <c r="C216" s="44"/>
      <c r="D216" s="44"/>
      <c r="E216" s="45"/>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5.75" customHeight="1" x14ac:dyDescent="0.25">
      <c r="A217" s="45"/>
      <c r="B217" s="45"/>
      <c r="C217" s="44"/>
      <c r="D217" s="44"/>
      <c r="E217" s="45"/>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5.75" customHeight="1" x14ac:dyDescent="0.25">
      <c r="A218" s="45"/>
      <c r="B218" s="45"/>
      <c r="C218" s="44"/>
      <c r="D218" s="44"/>
      <c r="E218" s="45"/>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5.75" customHeight="1" x14ac:dyDescent="0.25">
      <c r="A219" s="45"/>
      <c r="B219" s="45"/>
      <c r="C219" s="44"/>
      <c r="D219" s="44"/>
      <c r="E219" s="45"/>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5.75" customHeight="1" x14ac:dyDescent="0.25">
      <c r="A220" s="45"/>
      <c r="B220" s="45"/>
      <c r="C220" s="44"/>
      <c r="D220" s="44"/>
      <c r="E220" s="45"/>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5.75" customHeight="1" x14ac:dyDescent="0.25">
      <c r="A221" s="45"/>
      <c r="B221" s="45"/>
      <c r="C221" s="44"/>
      <c r="D221" s="44"/>
      <c r="E221" s="45"/>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5.75" customHeight="1" x14ac:dyDescent="0.25">
      <c r="A222" s="45"/>
      <c r="B222" s="45"/>
      <c r="C222" s="44"/>
      <c r="D222" s="44"/>
      <c r="E222" s="45"/>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5.75" customHeight="1" x14ac:dyDescent="0.25">
      <c r="A223" s="45"/>
      <c r="B223" s="45"/>
      <c r="C223" s="44"/>
      <c r="D223" s="44"/>
      <c r="E223" s="45"/>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5.75" customHeight="1" x14ac:dyDescent="0.25">
      <c r="A224" s="45"/>
      <c r="B224" s="45"/>
      <c r="C224" s="44"/>
      <c r="D224" s="44"/>
      <c r="E224" s="45"/>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5.75" customHeight="1" x14ac:dyDescent="0.25">
      <c r="A225" s="45"/>
      <c r="B225" s="45"/>
      <c r="C225" s="44"/>
      <c r="D225" s="44"/>
      <c r="E225" s="45"/>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5.75" customHeight="1" x14ac:dyDescent="0.25">
      <c r="A226" s="45"/>
      <c r="B226" s="45"/>
      <c r="C226" s="44"/>
      <c r="D226" s="44"/>
      <c r="E226" s="45"/>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5.75" customHeight="1" x14ac:dyDescent="0.25">
      <c r="A227" s="45"/>
      <c r="B227" s="45"/>
      <c r="C227" s="44"/>
      <c r="D227" s="44"/>
      <c r="E227" s="45"/>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5.75" customHeight="1" x14ac:dyDescent="0.25">
      <c r="A228" s="45"/>
      <c r="B228" s="45"/>
      <c r="C228" s="44"/>
      <c r="D228" s="44"/>
      <c r="E228" s="45"/>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5.75" customHeight="1" x14ac:dyDescent="0.25">
      <c r="A229" s="45"/>
      <c r="B229" s="45"/>
      <c r="C229" s="44"/>
      <c r="D229" s="44"/>
      <c r="E229" s="45"/>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5.75" customHeight="1" x14ac:dyDescent="0.25">
      <c r="A230" s="45"/>
      <c r="B230" s="45"/>
      <c r="C230" s="44"/>
      <c r="D230" s="44"/>
      <c r="E230" s="45"/>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5.75" customHeight="1" x14ac:dyDescent="0.25">
      <c r="A231" s="45"/>
      <c r="B231" s="45"/>
      <c r="C231" s="44"/>
      <c r="D231" s="44"/>
      <c r="E231" s="45"/>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5.75" customHeight="1" x14ac:dyDescent="0.25">
      <c r="A232" s="45"/>
      <c r="B232" s="45"/>
      <c r="C232" s="44"/>
      <c r="D232" s="44"/>
      <c r="E232" s="45"/>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5.75" customHeight="1" x14ac:dyDescent="0.25">
      <c r="A233" s="45"/>
      <c r="B233" s="45"/>
      <c r="C233" s="44"/>
      <c r="D233" s="44"/>
      <c r="E233" s="45"/>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5.75" customHeight="1" x14ac:dyDescent="0.25">
      <c r="A234" s="45"/>
      <c r="B234" s="45"/>
      <c r="C234" s="44"/>
      <c r="D234" s="44"/>
      <c r="E234" s="45"/>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5.75" customHeight="1" x14ac:dyDescent="0.25">
      <c r="A235" s="45"/>
      <c r="B235" s="45"/>
      <c r="C235" s="44"/>
      <c r="D235" s="44"/>
      <c r="E235" s="45"/>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5.75" customHeight="1" x14ac:dyDescent="0.25">
      <c r="A236" s="45"/>
      <c r="B236" s="45"/>
      <c r="C236" s="44"/>
      <c r="D236" s="44"/>
      <c r="E236" s="45"/>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5.75" customHeight="1" x14ac:dyDescent="0.25">
      <c r="A237" s="45"/>
      <c r="B237" s="45"/>
      <c r="C237" s="44"/>
      <c r="D237" s="44"/>
      <c r="E237" s="45"/>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5.75" customHeight="1" x14ac:dyDescent="0.25">
      <c r="A238" s="45"/>
      <c r="B238" s="45"/>
      <c r="C238" s="44"/>
      <c r="D238" s="44"/>
      <c r="E238" s="45"/>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5.75" customHeight="1" x14ac:dyDescent="0.25">
      <c r="A239" s="45"/>
      <c r="B239" s="45"/>
      <c r="C239" s="44"/>
      <c r="D239" s="44"/>
      <c r="E239" s="45"/>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5.75" customHeight="1" x14ac:dyDescent="0.25">
      <c r="A240" s="45"/>
      <c r="B240" s="45"/>
      <c r="C240" s="44"/>
      <c r="D240" s="44"/>
      <c r="E240" s="45"/>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5.75" customHeight="1" x14ac:dyDescent="0.25">
      <c r="A241" s="45"/>
      <c r="B241" s="45"/>
      <c r="C241" s="44"/>
      <c r="D241" s="44"/>
      <c r="E241" s="45"/>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5.75" customHeight="1" x14ac:dyDescent="0.25">
      <c r="A242" s="45"/>
      <c r="B242" s="45"/>
      <c r="C242" s="44"/>
      <c r="D242" s="44"/>
      <c r="E242" s="45"/>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5.75" customHeight="1" x14ac:dyDescent="0.25">
      <c r="A243" s="45"/>
      <c r="B243" s="45"/>
      <c r="C243" s="44"/>
      <c r="D243" s="44"/>
      <c r="E243" s="45"/>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5.75" customHeight="1" x14ac:dyDescent="0.25">
      <c r="A244" s="45"/>
      <c r="B244" s="45"/>
      <c r="C244" s="44"/>
      <c r="D244" s="44"/>
      <c r="E244" s="45"/>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5.75" customHeight="1" x14ac:dyDescent="0.25">
      <c r="A245" s="45"/>
      <c r="B245" s="45"/>
      <c r="C245" s="44"/>
      <c r="D245" s="44"/>
      <c r="E245" s="45"/>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5.75" customHeight="1" x14ac:dyDescent="0.25">
      <c r="A246" s="45"/>
      <c r="B246" s="45"/>
      <c r="C246" s="44"/>
      <c r="D246" s="44"/>
      <c r="E246" s="45"/>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5.75" customHeight="1" x14ac:dyDescent="0.25">
      <c r="A247" s="45"/>
      <c r="B247" s="45"/>
      <c r="C247" s="44"/>
      <c r="D247" s="44"/>
      <c r="E247" s="45"/>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5.75" customHeight="1" x14ac:dyDescent="0.25">
      <c r="A248" s="45"/>
      <c r="B248" s="45"/>
      <c r="C248" s="44"/>
      <c r="D248" s="44"/>
      <c r="E248" s="45"/>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5.75" customHeight="1" x14ac:dyDescent="0.25">
      <c r="A249" s="45"/>
      <c r="B249" s="45"/>
      <c r="C249" s="44"/>
      <c r="D249" s="44"/>
      <c r="E249" s="45"/>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5.75" customHeight="1" x14ac:dyDescent="0.25">
      <c r="A250" s="45"/>
      <c r="B250" s="45"/>
      <c r="C250" s="44"/>
      <c r="D250" s="44"/>
      <c r="E250" s="45"/>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5.75" customHeight="1" x14ac:dyDescent="0.25">
      <c r="A251" s="45"/>
      <c r="B251" s="45"/>
      <c r="C251" s="44"/>
      <c r="D251" s="44"/>
      <c r="E251" s="45"/>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5.75" customHeight="1" x14ac:dyDescent="0.25">
      <c r="A252" s="45"/>
      <c r="B252" s="45"/>
      <c r="C252" s="44"/>
      <c r="D252" s="44"/>
      <c r="E252" s="45"/>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5.75" customHeight="1" x14ac:dyDescent="0.25">
      <c r="A253" s="45"/>
      <c r="B253" s="45"/>
      <c r="C253" s="44"/>
      <c r="D253" s="44"/>
      <c r="E253" s="45"/>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5.75" customHeight="1" x14ac:dyDescent="0.25">
      <c r="A254" s="45"/>
      <c r="B254" s="45"/>
      <c r="C254" s="44"/>
      <c r="D254" s="44"/>
      <c r="E254" s="45"/>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5.75" customHeight="1" x14ac:dyDescent="0.25">
      <c r="A255" s="45"/>
      <c r="B255" s="45"/>
      <c r="C255" s="44"/>
      <c r="D255" s="44"/>
      <c r="E255" s="45"/>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5.75" customHeight="1" x14ac:dyDescent="0.25">
      <c r="A256" s="45"/>
      <c r="B256" s="45"/>
      <c r="C256" s="44"/>
      <c r="D256" s="44"/>
      <c r="E256" s="45"/>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5.75" customHeight="1" x14ac:dyDescent="0.25">
      <c r="A257" s="45"/>
      <c r="B257" s="45"/>
      <c r="C257" s="44"/>
      <c r="D257" s="44"/>
      <c r="E257" s="45"/>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5.75" customHeight="1" x14ac:dyDescent="0.25">
      <c r="A258" s="45"/>
      <c r="B258" s="45"/>
      <c r="C258" s="44"/>
      <c r="D258" s="44"/>
      <c r="E258" s="45"/>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5.75" customHeight="1" x14ac:dyDescent="0.25">
      <c r="A259" s="45"/>
      <c r="B259" s="45"/>
      <c r="C259" s="44"/>
      <c r="D259" s="44"/>
      <c r="E259" s="45"/>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5.75" customHeight="1" x14ac:dyDescent="0.25"/>
    <row r="261" spans="1:27" ht="15.75" customHeight="1" x14ac:dyDescent="0.25"/>
    <row r="262" spans="1:27" ht="15.75" customHeight="1" x14ac:dyDescent="0.25"/>
    <row r="263" spans="1:27" ht="15.75" customHeight="1" x14ac:dyDescent="0.25"/>
    <row r="264" spans="1:27" ht="15.75" customHeight="1" x14ac:dyDescent="0.25"/>
    <row r="265" spans="1:27" ht="15.75" customHeight="1" x14ac:dyDescent="0.25"/>
    <row r="266" spans="1:27" ht="15.75" customHeight="1" x14ac:dyDescent="0.25"/>
    <row r="267" spans="1:27" ht="15.75" customHeight="1" x14ac:dyDescent="0.25"/>
    <row r="268" spans="1:27" ht="15.75" customHeight="1" x14ac:dyDescent="0.25"/>
    <row r="269" spans="1:27" ht="15.75" customHeight="1" x14ac:dyDescent="0.25"/>
    <row r="270" spans="1:27" ht="15.75" customHeight="1" x14ac:dyDescent="0.25"/>
    <row r="271" spans="1:27" ht="15.75" customHeight="1" x14ac:dyDescent="0.25"/>
    <row r="272" spans="1:27"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autoFilter ref="A7:L61" xr:uid="{00000000-0009-0000-0000-000001000000}">
    <filterColumn colId="1">
      <filters>
        <filter val="N19DCCN185"/>
      </filters>
    </filterColumn>
  </autoFilter>
  <sortState xmlns:xlrd2="http://schemas.microsoft.com/office/spreadsheetml/2017/richdata2" ref="B8:M60">
    <sortCondition ref="B8:B60"/>
  </sortState>
  <mergeCells count="8">
    <mergeCell ref="A5:J5"/>
    <mergeCell ref="C7:D7"/>
    <mergeCell ref="A4:I4"/>
    <mergeCell ref="A1:E1"/>
    <mergeCell ref="I1:J1"/>
    <mergeCell ref="A2:E2"/>
    <mergeCell ref="I2:J2"/>
    <mergeCell ref="A3:E3"/>
  </mergeCells>
  <pageMargins left="0.35433070866141736" right="0" top="0.35433070866141736" bottom="0" header="0" footer="0"/>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5"/>
  <sheetViews>
    <sheetView workbookViewId="0">
      <pane xSplit="6" ySplit="7" topLeftCell="G35" activePane="bottomRight" state="frozen"/>
      <selection pane="topRight" activeCell="G1" sqref="G1"/>
      <selection pane="bottomLeft" activeCell="A8" sqref="A8"/>
      <selection pane="bottomRight" activeCell="F37" sqref="F37"/>
    </sheetView>
  </sheetViews>
  <sheetFormatPr defaultColWidth="12.59765625" defaultRowHeight="15" customHeight="1" x14ac:dyDescent="0.25"/>
  <cols>
    <col min="1" max="1" width="4.09765625" customWidth="1"/>
    <col min="2" max="2" width="15.3984375" style="92" customWidth="1"/>
    <col min="3" max="3" width="15.3984375" customWidth="1"/>
    <col min="4" max="4" width="7" customWidth="1"/>
    <col min="5" max="5" width="16.09765625" customWidth="1"/>
    <col min="6" max="6" width="18.09765625" customWidth="1"/>
    <col min="7" max="7" width="21.19921875" customWidth="1"/>
    <col min="8" max="8" width="32" customWidth="1"/>
    <col min="9" max="9" width="32.69921875" customWidth="1"/>
    <col min="10" max="10" width="36.69921875" customWidth="1"/>
    <col min="11" max="11" width="12.5" customWidth="1"/>
    <col min="12" max="12" width="18" customWidth="1"/>
    <col min="13" max="22" width="9.0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row>
    <row r="4" spans="1:27" s="1" customFormat="1" ht="22.8" x14ac:dyDescent="0.4">
      <c r="A4" s="156" t="s">
        <v>564</v>
      </c>
      <c r="B4" s="156"/>
      <c r="C4" s="156"/>
      <c r="D4" s="156"/>
      <c r="E4" s="156"/>
      <c r="F4" s="156"/>
      <c r="G4" s="156"/>
      <c r="H4" s="156"/>
      <c r="I4" s="156"/>
      <c r="J4" s="156"/>
    </row>
    <row r="5" spans="1:27" s="1" customFormat="1" ht="22.8" x14ac:dyDescent="0.4">
      <c r="A5" s="156" t="s">
        <v>565</v>
      </c>
      <c r="B5" s="156"/>
      <c r="C5" s="156"/>
      <c r="D5" s="156"/>
      <c r="E5" s="156"/>
      <c r="F5" s="156"/>
      <c r="G5" s="156"/>
      <c r="H5" s="156"/>
      <c r="I5" s="156"/>
      <c r="J5" s="156"/>
    </row>
    <row r="6" spans="1:27" ht="13.8" x14ac:dyDescent="0.25">
      <c r="A6" s="48"/>
      <c r="B6" s="3"/>
      <c r="C6" s="2"/>
      <c r="D6" s="2"/>
      <c r="E6" s="48"/>
      <c r="F6" s="43"/>
      <c r="G6" s="43"/>
      <c r="H6" s="43"/>
      <c r="I6" s="43"/>
      <c r="J6" s="43"/>
      <c r="K6" s="2"/>
      <c r="L6" s="2"/>
      <c r="M6" s="2"/>
      <c r="N6" s="2"/>
      <c r="O6" s="2"/>
      <c r="P6" s="2"/>
      <c r="Q6" s="2"/>
      <c r="R6" s="2"/>
      <c r="S6" s="2"/>
      <c r="T6" s="2"/>
      <c r="U6" s="2"/>
      <c r="V6" s="2"/>
    </row>
    <row r="7" spans="1:27" ht="29.25" customHeight="1" x14ac:dyDescent="0.25">
      <c r="A7" s="93" t="s">
        <v>354</v>
      </c>
      <c r="B7" s="93" t="s">
        <v>3</v>
      </c>
      <c r="C7" s="168" t="s">
        <v>355</v>
      </c>
      <c r="D7" s="162"/>
      <c r="E7" s="93" t="s">
        <v>356</v>
      </c>
      <c r="F7" s="93" t="s">
        <v>357</v>
      </c>
      <c r="G7" s="93" t="s">
        <v>358</v>
      </c>
      <c r="H7" s="93" t="s">
        <v>359</v>
      </c>
      <c r="I7" s="93" t="s">
        <v>360</v>
      </c>
      <c r="J7" s="93" t="s">
        <v>361</v>
      </c>
      <c r="K7" s="93" t="s">
        <v>362</v>
      </c>
      <c r="L7" s="93" t="s">
        <v>363</v>
      </c>
      <c r="M7" s="41"/>
      <c r="N7" s="41"/>
      <c r="O7" s="41"/>
      <c r="P7" s="41"/>
      <c r="Q7" s="41"/>
      <c r="R7" s="41"/>
      <c r="S7" s="41"/>
      <c r="T7" s="41"/>
      <c r="U7" s="41"/>
      <c r="V7" s="41"/>
      <c r="W7" s="41"/>
      <c r="X7" s="41"/>
      <c r="Y7" s="41"/>
      <c r="Z7" s="41"/>
      <c r="AA7" s="41"/>
    </row>
    <row r="8" spans="1:27" ht="78" x14ac:dyDescent="0.25">
      <c r="A8" s="94">
        <v>1</v>
      </c>
      <c r="B8" s="95" t="s">
        <v>259</v>
      </c>
      <c r="C8" s="96" t="s">
        <v>260</v>
      </c>
      <c r="D8" s="97" t="s">
        <v>12</v>
      </c>
      <c r="E8" s="95" t="s">
        <v>261</v>
      </c>
      <c r="F8" s="95" t="s">
        <v>566</v>
      </c>
      <c r="G8" s="95" t="s">
        <v>567</v>
      </c>
      <c r="H8" s="95" t="s">
        <v>568</v>
      </c>
      <c r="I8" s="95" t="s">
        <v>569</v>
      </c>
      <c r="J8" s="98" t="s">
        <v>570</v>
      </c>
      <c r="K8" s="99"/>
      <c r="L8" s="99"/>
      <c r="M8" s="30"/>
      <c r="N8" s="30"/>
      <c r="O8" s="30"/>
      <c r="P8" s="30"/>
      <c r="Q8" s="30"/>
      <c r="R8" s="30"/>
      <c r="S8" s="30"/>
      <c r="T8" s="30"/>
      <c r="U8" s="30"/>
      <c r="V8" s="30"/>
      <c r="W8" s="52"/>
      <c r="X8" s="52"/>
      <c r="Y8" s="52"/>
      <c r="Z8" s="52"/>
      <c r="AA8" s="44"/>
    </row>
    <row r="9" spans="1:27" ht="171.6" x14ac:dyDescent="0.25">
      <c r="A9" s="94">
        <v>2</v>
      </c>
      <c r="B9" s="95" t="s">
        <v>262</v>
      </c>
      <c r="C9" s="96" t="s">
        <v>263</v>
      </c>
      <c r="D9" s="97" t="s">
        <v>264</v>
      </c>
      <c r="E9" s="95" t="s">
        <v>261</v>
      </c>
      <c r="F9" s="95" t="s">
        <v>566</v>
      </c>
      <c r="G9" s="95" t="s">
        <v>571</v>
      </c>
      <c r="H9" s="95" t="s">
        <v>572</v>
      </c>
      <c r="I9" s="95" t="s">
        <v>573</v>
      </c>
      <c r="J9" s="95" t="s">
        <v>574</v>
      </c>
      <c r="K9" s="98">
        <v>981956089</v>
      </c>
      <c r="L9" s="100" t="s">
        <v>575</v>
      </c>
      <c r="M9" s="30"/>
      <c r="N9" s="30"/>
      <c r="O9" s="30"/>
      <c r="P9" s="30"/>
      <c r="Q9" s="30"/>
      <c r="R9" s="30"/>
      <c r="S9" s="30"/>
      <c r="T9" s="30"/>
      <c r="U9" s="30"/>
      <c r="V9" s="30"/>
      <c r="W9" s="52"/>
      <c r="X9" s="52"/>
      <c r="Y9" s="52"/>
      <c r="Z9" s="52"/>
      <c r="AA9" s="44"/>
    </row>
    <row r="10" spans="1:27" ht="171.6" x14ac:dyDescent="0.25">
      <c r="A10" s="94">
        <v>3</v>
      </c>
      <c r="B10" s="95" t="s">
        <v>265</v>
      </c>
      <c r="C10" s="101" t="s">
        <v>266</v>
      </c>
      <c r="D10" s="102" t="s">
        <v>267</v>
      </c>
      <c r="E10" s="99" t="s">
        <v>261</v>
      </c>
      <c r="F10" s="98" t="s">
        <v>576</v>
      </c>
      <c r="G10" s="98" t="s">
        <v>577</v>
      </c>
      <c r="H10" s="98" t="s">
        <v>578</v>
      </c>
      <c r="I10" s="98" t="s">
        <v>579</v>
      </c>
      <c r="J10" s="98" t="s">
        <v>580</v>
      </c>
      <c r="K10" s="95"/>
      <c r="L10" s="95"/>
      <c r="M10" s="30"/>
      <c r="N10" s="30"/>
      <c r="O10" s="30"/>
      <c r="P10" s="30"/>
      <c r="Q10" s="30"/>
      <c r="R10" s="30"/>
      <c r="S10" s="30"/>
      <c r="T10" s="30"/>
      <c r="U10" s="30"/>
      <c r="V10" s="30"/>
      <c r="W10" s="52"/>
      <c r="X10" s="52"/>
      <c r="Y10" s="52"/>
      <c r="Z10" s="52"/>
      <c r="AA10" s="44"/>
    </row>
    <row r="11" spans="1:27" ht="124.8" x14ac:dyDescent="0.25">
      <c r="A11" s="94">
        <v>4</v>
      </c>
      <c r="B11" s="95" t="s">
        <v>268</v>
      </c>
      <c r="C11" s="101" t="s">
        <v>269</v>
      </c>
      <c r="D11" s="102" t="s">
        <v>149</v>
      </c>
      <c r="E11" s="99" t="s">
        <v>261</v>
      </c>
      <c r="F11" s="98" t="s">
        <v>576</v>
      </c>
      <c r="G11" s="98" t="s">
        <v>581</v>
      </c>
      <c r="H11" s="98" t="s">
        <v>582</v>
      </c>
      <c r="I11" s="98" t="s">
        <v>583</v>
      </c>
      <c r="J11" s="98" t="s">
        <v>584</v>
      </c>
      <c r="K11" s="95"/>
      <c r="L11" s="95"/>
      <c r="M11" s="30"/>
      <c r="N11" s="30"/>
      <c r="O11" s="30"/>
      <c r="P11" s="30"/>
      <c r="Q11" s="30"/>
      <c r="R11" s="30"/>
      <c r="S11" s="30"/>
      <c r="T11" s="30"/>
      <c r="U11" s="30"/>
      <c r="V11" s="30"/>
      <c r="W11" s="52"/>
      <c r="X11" s="52"/>
      <c r="Y11" s="52"/>
      <c r="Z11" s="52"/>
      <c r="AA11" s="44"/>
    </row>
    <row r="12" spans="1:27" ht="124.8" x14ac:dyDescent="0.25">
      <c r="A12" s="94">
        <v>5</v>
      </c>
      <c r="B12" s="95" t="s">
        <v>270</v>
      </c>
      <c r="C12" s="101" t="s">
        <v>271</v>
      </c>
      <c r="D12" s="102" t="s">
        <v>272</v>
      </c>
      <c r="E12" s="99" t="s">
        <v>261</v>
      </c>
      <c r="F12" s="98" t="s">
        <v>576</v>
      </c>
      <c r="G12" s="98" t="s">
        <v>585</v>
      </c>
      <c r="H12" s="98" t="s">
        <v>586</v>
      </c>
      <c r="I12" s="98" t="s">
        <v>587</v>
      </c>
      <c r="J12" s="98" t="s">
        <v>588</v>
      </c>
      <c r="K12" s="95"/>
      <c r="L12" s="95"/>
      <c r="M12" s="30"/>
      <c r="N12" s="30"/>
      <c r="O12" s="30"/>
      <c r="P12" s="30"/>
      <c r="Q12" s="30"/>
      <c r="R12" s="30"/>
      <c r="S12" s="30"/>
      <c r="T12" s="30"/>
      <c r="U12" s="30"/>
      <c r="V12" s="30"/>
      <c r="W12" s="52"/>
      <c r="X12" s="52"/>
      <c r="Y12" s="52"/>
      <c r="Z12" s="52"/>
      <c r="AA12" s="44"/>
    </row>
    <row r="13" spans="1:27" ht="140.4" x14ac:dyDescent="0.25">
      <c r="A13" s="94">
        <v>6</v>
      </c>
      <c r="B13" s="95" t="s">
        <v>273</v>
      </c>
      <c r="C13" s="101" t="s">
        <v>274</v>
      </c>
      <c r="D13" s="102" t="s">
        <v>74</v>
      </c>
      <c r="E13" s="99" t="s">
        <v>261</v>
      </c>
      <c r="F13" s="98" t="s">
        <v>576</v>
      </c>
      <c r="G13" s="98" t="s">
        <v>589</v>
      </c>
      <c r="H13" s="98" t="s">
        <v>586</v>
      </c>
      <c r="I13" s="98" t="s">
        <v>590</v>
      </c>
      <c r="J13" s="98" t="s">
        <v>591</v>
      </c>
      <c r="K13" s="95"/>
      <c r="L13" s="95"/>
      <c r="M13" s="30"/>
      <c r="N13" s="30"/>
      <c r="O13" s="30"/>
      <c r="P13" s="30"/>
      <c r="Q13" s="30"/>
      <c r="R13" s="30"/>
      <c r="S13" s="30"/>
      <c r="T13" s="30"/>
      <c r="U13" s="30"/>
      <c r="V13" s="30"/>
      <c r="W13" s="52"/>
      <c r="X13" s="52"/>
      <c r="Y13" s="52"/>
      <c r="Z13" s="52"/>
      <c r="AA13" s="44"/>
    </row>
    <row r="14" spans="1:27" ht="109.2" x14ac:dyDescent="0.25">
      <c r="A14" s="94">
        <v>7</v>
      </c>
      <c r="B14" s="95" t="s">
        <v>275</v>
      </c>
      <c r="C14" s="96" t="s">
        <v>276</v>
      </c>
      <c r="D14" s="97" t="s">
        <v>277</v>
      </c>
      <c r="E14" s="95" t="s">
        <v>278</v>
      </c>
      <c r="F14" s="95" t="s">
        <v>279</v>
      </c>
      <c r="G14" s="95" t="s">
        <v>592</v>
      </c>
      <c r="H14" s="103" t="s">
        <v>593</v>
      </c>
      <c r="I14" s="98" t="s">
        <v>594</v>
      </c>
      <c r="J14" s="98" t="s">
        <v>595</v>
      </c>
      <c r="K14" s="95">
        <v>397914737</v>
      </c>
      <c r="L14" s="95"/>
      <c r="M14" s="54"/>
      <c r="N14" s="2"/>
      <c r="O14" s="2"/>
      <c r="P14" s="2"/>
      <c r="Q14" s="2"/>
      <c r="R14" s="2"/>
      <c r="S14" s="2"/>
      <c r="T14" s="2"/>
      <c r="U14" s="2"/>
      <c r="V14" s="2"/>
      <c r="W14" s="44"/>
      <c r="X14" s="44"/>
      <c r="Y14" s="44"/>
      <c r="Z14" s="44"/>
      <c r="AA14" s="44"/>
    </row>
    <row r="15" spans="1:27" ht="409.6" x14ac:dyDescent="0.25">
      <c r="A15" s="94">
        <v>8</v>
      </c>
      <c r="B15" s="95" t="s">
        <v>280</v>
      </c>
      <c r="C15" s="96" t="s">
        <v>281</v>
      </c>
      <c r="D15" s="97" t="s">
        <v>264</v>
      </c>
      <c r="E15" s="95" t="s">
        <v>278</v>
      </c>
      <c r="F15" s="95" t="s">
        <v>602</v>
      </c>
      <c r="G15" s="95" t="s">
        <v>676</v>
      </c>
      <c r="H15" s="104" t="s">
        <v>677</v>
      </c>
      <c r="I15" s="104" t="s">
        <v>678</v>
      </c>
      <c r="J15" s="104" t="s">
        <v>679</v>
      </c>
      <c r="K15" s="95"/>
      <c r="L15" s="95"/>
      <c r="M15" s="54"/>
      <c r="N15" s="2"/>
      <c r="O15" s="2"/>
      <c r="P15" s="2"/>
      <c r="Q15" s="2"/>
      <c r="R15" s="2"/>
      <c r="S15" s="2"/>
      <c r="T15" s="2"/>
      <c r="U15" s="2"/>
      <c r="V15" s="2"/>
      <c r="W15" s="44"/>
      <c r="X15" s="44"/>
      <c r="Y15" s="44"/>
      <c r="Z15" s="44"/>
      <c r="AA15" s="44"/>
    </row>
    <row r="16" spans="1:27" ht="109.2" x14ac:dyDescent="0.25">
      <c r="A16" s="94">
        <v>9</v>
      </c>
      <c r="B16" s="95" t="s">
        <v>282</v>
      </c>
      <c r="C16" s="105" t="s">
        <v>285</v>
      </c>
      <c r="D16" s="97" t="s">
        <v>284</v>
      </c>
      <c r="E16" s="95" t="s">
        <v>278</v>
      </c>
      <c r="F16" s="95" t="s">
        <v>279</v>
      </c>
      <c r="G16" s="98" t="s">
        <v>596</v>
      </c>
      <c r="H16" s="103" t="s">
        <v>597</v>
      </c>
      <c r="I16" s="98" t="s">
        <v>594</v>
      </c>
      <c r="J16" s="98" t="s">
        <v>598</v>
      </c>
      <c r="K16" s="95">
        <v>384014096</v>
      </c>
      <c r="L16" s="95"/>
      <c r="M16" s="54"/>
      <c r="N16" s="2"/>
      <c r="O16" s="2"/>
      <c r="P16" s="2"/>
      <c r="Q16" s="2"/>
      <c r="R16" s="2"/>
      <c r="S16" s="2"/>
      <c r="T16" s="2"/>
      <c r="U16" s="2"/>
      <c r="V16" s="2"/>
      <c r="W16" s="44"/>
      <c r="X16" s="44"/>
      <c r="Y16" s="44"/>
      <c r="Z16" s="44"/>
      <c r="AA16" s="44"/>
    </row>
    <row r="17" spans="1:27" ht="109.2" x14ac:dyDescent="0.25">
      <c r="A17" s="94">
        <v>10</v>
      </c>
      <c r="B17" s="95" t="s">
        <v>286</v>
      </c>
      <c r="C17" s="96" t="s">
        <v>287</v>
      </c>
      <c r="D17" s="97" t="s">
        <v>288</v>
      </c>
      <c r="E17" s="95" t="s">
        <v>278</v>
      </c>
      <c r="F17" s="95" t="s">
        <v>302</v>
      </c>
      <c r="G17" s="95" t="s">
        <v>672</v>
      </c>
      <c r="H17" s="104" t="s">
        <v>673</v>
      </c>
      <c r="I17" s="104" t="s">
        <v>674</v>
      </c>
      <c r="J17" s="104" t="s">
        <v>675</v>
      </c>
      <c r="K17" s="95">
        <v>792706462</v>
      </c>
      <c r="L17" s="95"/>
      <c r="M17" s="54"/>
      <c r="N17" s="2"/>
      <c r="O17" s="2"/>
      <c r="P17" s="2"/>
      <c r="Q17" s="2"/>
      <c r="R17" s="2"/>
      <c r="S17" s="2"/>
      <c r="T17" s="2"/>
      <c r="U17" s="2"/>
      <c r="V17" s="2"/>
      <c r="W17" s="44"/>
      <c r="X17" s="44"/>
      <c r="Y17" s="44"/>
      <c r="Z17" s="44"/>
      <c r="AA17" s="44"/>
    </row>
    <row r="18" spans="1:27" ht="109.2" x14ac:dyDescent="0.25">
      <c r="A18" s="94">
        <v>11</v>
      </c>
      <c r="B18" s="98" t="s">
        <v>289</v>
      </c>
      <c r="C18" s="105" t="s">
        <v>290</v>
      </c>
      <c r="D18" s="106" t="s">
        <v>291</v>
      </c>
      <c r="E18" s="98" t="s">
        <v>278</v>
      </c>
      <c r="F18" s="95" t="s">
        <v>279</v>
      </c>
      <c r="G18" s="98" t="s">
        <v>599</v>
      </c>
      <c r="H18" s="98" t="s">
        <v>600</v>
      </c>
      <c r="I18" s="98" t="s">
        <v>594</v>
      </c>
      <c r="J18" s="98" t="s">
        <v>601</v>
      </c>
      <c r="K18" s="95">
        <v>337897429</v>
      </c>
      <c r="L18" s="95"/>
      <c r="M18" s="54"/>
      <c r="N18" s="2"/>
      <c r="O18" s="2"/>
      <c r="P18" s="2"/>
      <c r="Q18" s="2"/>
      <c r="R18" s="2"/>
      <c r="S18" s="2"/>
      <c r="T18" s="2"/>
      <c r="U18" s="2"/>
      <c r="V18" s="2"/>
      <c r="W18" s="44"/>
      <c r="X18" s="44"/>
      <c r="Y18" s="44"/>
      <c r="Z18" s="44"/>
      <c r="AA18" s="44"/>
    </row>
    <row r="19" spans="1:27" ht="218.4" x14ac:dyDescent="0.25">
      <c r="A19" s="94">
        <v>12</v>
      </c>
      <c r="B19" s="95" t="s">
        <v>292</v>
      </c>
      <c r="C19" s="101" t="s">
        <v>293</v>
      </c>
      <c r="D19" s="102" t="s">
        <v>294</v>
      </c>
      <c r="E19" s="99" t="s">
        <v>278</v>
      </c>
      <c r="F19" s="107" t="s">
        <v>602</v>
      </c>
      <c r="G19" s="108" t="s">
        <v>603</v>
      </c>
      <c r="H19" s="108" t="s">
        <v>604</v>
      </c>
      <c r="I19" s="108" t="s">
        <v>605</v>
      </c>
      <c r="J19" s="108" t="s">
        <v>606</v>
      </c>
      <c r="K19" s="95"/>
      <c r="L19" s="95"/>
      <c r="M19" s="54"/>
      <c r="N19" s="2"/>
      <c r="O19" s="2"/>
      <c r="P19" s="2"/>
      <c r="Q19" s="2"/>
      <c r="R19" s="2"/>
      <c r="S19" s="2"/>
      <c r="T19" s="2"/>
      <c r="U19" s="2"/>
      <c r="V19" s="2"/>
      <c r="W19" s="44"/>
      <c r="X19" s="44"/>
      <c r="Y19" s="44"/>
      <c r="Z19" s="44"/>
      <c r="AA19" s="44"/>
    </row>
    <row r="20" spans="1:27" ht="156" x14ac:dyDescent="0.25">
      <c r="A20" s="94">
        <v>13</v>
      </c>
      <c r="B20" s="95" t="s">
        <v>295</v>
      </c>
      <c r="C20" s="96" t="s">
        <v>298</v>
      </c>
      <c r="D20" s="97" t="s">
        <v>297</v>
      </c>
      <c r="E20" s="95" t="s">
        <v>278</v>
      </c>
      <c r="F20" s="95" t="s">
        <v>566</v>
      </c>
      <c r="G20" s="95" t="s">
        <v>607</v>
      </c>
      <c r="H20" s="95" t="s">
        <v>608</v>
      </c>
      <c r="I20" s="104" t="s">
        <v>609</v>
      </c>
      <c r="J20" s="109" t="s">
        <v>610</v>
      </c>
      <c r="K20" s="99"/>
      <c r="L20" s="99"/>
      <c r="M20" s="54"/>
      <c r="N20" s="2"/>
      <c r="O20" s="2"/>
      <c r="P20" s="2"/>
      <c r="Q20" s="2"/>
      <c r="R20" s="2"/>
      <c r="S20" s="2"/>
      <c r="T20" s="2"/>
      <c r="U20" s="2"/>
      <c r="V20" s="2"/>
      <c r="W20" s="44"/>
      <c r="X20" s="44"/>
      <c r="Y20" s="44"/>
      <c r="Z20" s="44"/>
      <c r="AA20" s="44"/>
    </row>
    <row r="21" spans="1:27" ht="78" x14ac:dyDescent="0.25">
      <c r="A21" s="94">
        <v>14</v>
      </c>
      <c r="B21" s="95" t="s">
        <v>299</v>
      </c>
      <c r="C21" s="96" t="s">
        <v>300</v>
      </c>
      <c r="D21" s="97" t="s">
        <v>301</v>
      </c>
      <c r="E21" s="95" t="s">
        <v>278</v>
      </c>
      <c r="F21" s="95" t="s">
        <v>302</v>
      </c>
      <c r="G21" s="95" t="s">
        <v>611</v>
      </c>
      <c r="H21" s="95" t="s">
        <v>612</v>
      </c>
      <c r="I21" s="95" t="s">
        <v>613</v>
      </c>
      <c r="J21" s="95" t="s">
        <v>614</v>
      </c>
      <c r="K21" s="95">
        <v>946929415</v>
      </c>
      <c r="L21" s="95"/>
      <c r="M21" s="44"/>
      <c r="N21" s="2"/>
      <c r="O21" s="2"/>
      <c r="P21" s="2"/>
      <c r="Q21" s="2"/>
      <c r="R21" s="2"/>
      <c r="S21" s="2"/>
      <c r="T21" s="2"/>
      <c r="U21" s="2"/>
      <c r="V21" s="2"/>
      <c r="W21" s="44"/>
      <c r="X21" s="44"/>
      <c r="Y21" s="44"/>
      <c r="Z21" s="44"/>
      <c r="AA21" s="44"/>
    </row>
    <row r="22" spans="1:27" ht="218.4" x14ac:dyDescent="0.25">
      <c r="A22" s="94">
        <v>15</v>
      </c>
      <c r="B22" s="95" t="s">
        <v>303</v>
      </c>
      <c r="C22" s="101" t="s">
        <v>304</v>
      </c>
      <c r="D22" s="102" t="s">
        <v>128</v>
      </c>
      <c r="E22" s="99" t="s">
        <v>278</v>
      </c>
      <c r="F22" s="107" t="s">
        <v>602</v>
      </c>
      <c r="G22" s="108" t="s">
        <v>615</v>
      </c>
      <c r="H22" s="108" t="s">
        <v>616</v>
      </c>
      <c r="I22" s="108" t="s">
        <v>617</v>
      </c>
      <c r="J22" s="108" t="s">
        <v>618</v>
      </c>
      <c r="K22" s="95"/>
      <c r="L22" s="95"/>
      <c r="M22" s="2"/>
      <c r="N22" s="2"/>
      <c r="O22" s="2"/>
      <c r="P22" s="2"/>
      <c r="Q22" s="2"/>
      <c r="R22" s="2"/>
      <c r="S22" s="2"/>
      <c r="T22" s="2"/>
      <c r="U22" s="2"/>
      <c r="V22" s="2"/>
      <c r="W22" s="44"/>
      <c r="X22" s="44"/>
      <c r="Y22" s="44"/>
      <c r="Z22" s="44"/>
      <c r="AA22" s="44"/>
    </row>
    <row r="23" spans="1:27" ht="171.6" x14ac:dyDescent="0.25">
      <c r="A23" s="94">
        <v>16</v>
      </c>
      <c r="B23" s="95" t="s">
        <v>305</v>
      </c>
      <c r="C23" s="101" t="s">
        <v>306</v>
      </c>
      <c r="D23" s="102" t="s">
        <v>307</v>
      </c>
      <c r="E23" s="99" t="s">
        <v>278</v>
      </c>
      <c r="F23" s="107" t="s">
        <v>602</v>
      </c>
      <c r="G23" s="107" t="s">
        <v>619</v>
      </c>
      <c r="H23" s="107" t="s">
        <v>620</v>
      </c>
      <c r="I23" s="107" t="s">
        <v>621</v>
      </c>
      <c r="J23" s="107" t="s">
        <v>622</v>
      </c>
      <c r="K23" s="98"/>
      <c r="L23" s="98"/>
      <c r="M23" s="2"/>
      <c r="N23" s="2"/>
      <c r="O23" s="2"/>
      <c r="P23" s="2"/>
      <c r="Q23" s="2"/>
      <c r="R23" s="2"/>
      <c r="S23" s="2"/>
      <c r="T23" s="2"/>
      <c r="U23" s="2"/>
      <c r="V23" s="2"/>
      <c r="W23" s="44"/>
      <c r="X23" s="44"/>
      <c r="Y23" s="44"/>
      <c r="Z23" s="44"/>
      <c r="AA23" s="44"/>
    </row>
    <row r="24" spans="1:27" ht="109.2" x14ac:dyDescent="0.25">
      <c r="A24" s="94">
        <v>17</v>
      </c>
      <c r="B24" s="95" t="s">
        <v>308</v>
      </c>
      <c r="C24" s="96" t="s">
        <v>312</v>
      </c>
      <c r="D24" s="97" t="s">
        <v>310</v>
      </c>
      <c r="E24" s="95" t="s">
        <v>278</v>
      </c>
      <c r="F24" s="95" t="s">
        <v>602</v>
      </c>
      <c r="G24" s="95" t="s">
        <v>623</v>
      </c>
      <c r="H24" s="103" t="s">
        <v>624</v>
      </c>
      <c r="I24" s="98" t="s">
        <v>594</v>
      </c>
      <c r="J24" s="103" t="s">
        <v>625</v>
      </c>
      <c r="K24" s="95">
        <v>915794942</v>
      </c>
      <c r="L24" s="95"/>
      <c r="M24" s="2"/>
      <c r="N24" s="2"/>
      <c r="O24" s="2"/>
      <c r="P24" s="2"/>
      <c r="Q24" s="2"/>
      <c r="R24" s="2"/>
      <c r="S24" s="2"/>
      <c r="T24" s="2"/>
      <c r="U24" s="2"/>
      <c r="V24" s="2"/>
      <c r="W24" s="44"/>
      <c r="X24" s="44"/>
      <c r="Y24" s="44"/>
      <c r="Z24" s="44"/>
      <c r="AA24" s="44"/>
    </row>
    <row r="25" spans="1:27" ht="93.6" x14ac:dyDescent="0.25">
      <c r="A25" s="94">
        <v>18</v>
      </c>
      <c r="B25" s="95" t="s">
        <v>313</v>
      </c>
      <c r="C25" s="96" t="s">
        <v>315</v>
      </c>
      <c r="D25" s="97" t="s">
        <v>172</v>
      </c>
      <c r="E25" s="95" t="s">
        <v>278</v>
      </c>
      <c r="F25" s="95" t="s">
        <v>602</v>
      </c>
      <c r="G25" s="95" t="s">
        <v>626</v>
      </c>
      <c r="H25" s="95" t="s">
        <v>627</v>
      </c>
      <c r="I25" s="98" t="s">
        <v>628</v>
      </c>
      <c r="J25" s="98" t="s">
        <v>629</v>
      </c>
      <c r="K25" s="95">
        <v>865728115</v>
      </c>
      <c r="L25" s="95"/>
      <c r="M25" s="54"/>
      <c r="N25" s="2"/>
      <c r="O25" s="2"/>
      <c r="P25" s="2"/>
      <c r="Q25" s="2"/>
      <c r="R25" s="2"/>
      <c r="S25" s="2"/>
      <c r="T25" s="2"/>
      <c r="U25" s="2"/>
      <c r="V25" s="2"/>
      <c r="W25" s="44"/>
      <c r="X25" s="44"/>
      <c r="Y25" s="44"/>
      <c r="Z25" s="44"/>
      <c r="AA25" s="44"/>
    </row>
    <row r="26" spans="1:27" ht="109.2" x14ac:dyDescent="0.25">
      <c r="A26" s="94">
        <v>19</v>
      </c>
      <c r="B26" s="95" t="s">
        <v>316</v>
      </c>
      <c r="C26" s="96" t="s">
        <v>317</v>
      </c>
      <c r="D26" s="97" t="s">
        <v>175</v>
      </c>
      <c r="E26" s="95" t="s">
        <v>278</v>
      </c>
      <c r="F26" s="95" t="s">
        <v>279</v>
      </c>
      <c r="G26" s="98" t="s">
        <v>630</v>
      </c>
      <c r="H26" s="103" t="s">
        <v>631</v>
      </c>
      <c r="I26" s="98" t="s">
        <v>594</v>
      </c>
      <c r="J26" s="95" t="s">
        <v>632</v>
      </c>
      <c r="K26" s="95">
        <v>971303901</v>
      </c>
      <c r="L26" s="95"/>
      <c r="M26" s="59"/>
      <c r="N26" s="59"/>
      <c r="O26" s="59"/>
      <c r="P26" s="59"/>
      <c r="Q26" s="59"/>
      <c r="R26" s="59"/>
      <c r="S26" s="59"/>
      <c r="T26" s="59"/>
      <c r="U26" s="59"/>
      <c r="V26" s="59"/>
      <c r="W26" s="60"/>
      <c r="X26" s="60"/>
      <c r="Y26" s="60"/>
      <c r="Z26" s="60"/>
      <c r="AA26" s="60"/>
    </row>
    <row r="27" spans="1:27" ht="93.6" x14ac:dyDescent="0.25">
      <c r="A27" s="94">
        <v>20</v>
      </c>
      <c r="B27" s="95" t="s">
        <v>318</v>
      </c>
      <c r="C27" s="96" t="s">
        <v>321</v>
      </c>
      <c r="D27" s="97" t="s">
        <v>320</v>
      </c>
      <c r="E27" s="95" t="s">
        <v>278</v>
      </c>
      <c r="F27" s="95" t="s">
        <v>302</v>
      </c>
      <c r="G27" s="95" t="s">
        <v>633</v>
      </c>
      <c r="H27" s="95" t="s">
        <v>634</v>
      </c>
      <c r="I27" s="95" t="s">
        <v>635</v>
      </c>
      <c r="J27" s="95" t="s">
        <v>636</v>
      </c>
      <c r="K27" s="95">
        <v>901377347</v>
      </c>
      <c r="L27" s="95"/>
      <c r="M27" s="2"/>
      <c r="N27" s="2"/>
      <c r="O27" s="2"/>
      <c r="P27" s="2"/>
      <c r="Q27" s="2"/>
      <c r="R27" s="2"/>
      <c r="S27" s="2"/>
      <c r="T27" s="2"/>
      <c r="U27" s="2"/>
      <c r="V27" s="2"/>
      <c r="W27" s="44"/>
      <c r="X27" s="44"/>
      <c r="Y27" s="44"/>
      <c r="Z27" s="44"/>
      <c r="AA27" s="44"/>
    </row>
    <row r="28" spans="1:27" ht="280.8" x14ac:dyDescent="0.25">
      <c r="A28" s="94">
        <v>21</v>
      </c>
      <c r="B28" s="95" t="s">
        <v>322</v>
      </c>
      <c r="C28" s="96" t="s">
        <v>323</v>
      </c>
      <c r="D28" s="97" t="s">
        <v>324</v>
      </c>
      <c r="E28" s="95" t="s">
        <v>278</v>
      </c>
      <c r="F28" s="95" t="s">
        <v>566</v>
      </c>
      <c r="G28" s="95" t="s">
        <v>637</v>
      </c>
      <c r="H28" s="104" t="s">
        <v>638</v>
      </c>
      <c r="I28" s="98" t="s">
        <v>639</v>
      </c>
      <c r="J28" s="109" t="s">
        <v>640</v>
      </c>
      <c r="K28" s="99"/>
      <c r="L28" s="99"/>
      <c r="M28" s="2"/>
      <c r="N28" s="2"/>
      <c r="O28" s="2"/>
      <c r="P28" s="2"/>
      <c r="Q28" s="2"/>
      <c r="R28" s="2"/>
      <c r="S28" s="2"/>
      <c r="T28" s="2"/>
      <c r="U28" s="2"/>
      <c r="V28" s="2"/>
      <c r="W28" s="44"/>
      <c r="X28" s="44"/>
      <c r="Y28" s="44"/>
      <c r="Z28" s="44"/>
      <c r="AA28" s="44"/>
    </row>
    <row r="29" spans="1:27" ht="124.8" x14ac:dyDescent="0.25">
      <c r="A29" s="94">
        <v>22</v>
      </c>
      <c r="B29" s="95" t="s">
        <v>325</v>
      </c>
      <c r="C29" s="110" t="s">
        <v>326</v>
      </c>
      <c r="D29" s="111" t="s">
        <v>188</v>
      </c>
      <c r="E29" s="95" t="s">
        <v>278</v>
      </c>
      <c r="F29" s="95" t="s">
        <v>566</v>
      </c>
      <c r="G29" s="95" t="s">
        <v>641</v>
      </c>
      <c r="H29" s="95" t="s">
        <v>642</v>
      </c>
      <c r="I29" s="98" t="s">
        <v>643</v>
      </c>
      <c r="J29" s="98" t="s">
        <v>644</v>
      </c>
      <c r="K29" s="95">
        <v>794805613</v>
      </c>
      <c r="L29" s="99"/>
      <c r="M29" s="2"/>
      <c r="N29" s="2"/>
      <c r="O29" s="2"/>
      <c r="P29" s="2"/>
      <c r="Q29" s="2"/>
      <c r="R29" s="2"/>
      <c r="S29" s="2"/>
      <c r="T29" s="2"/>
      <c r="U29" s="2"/>
      <c r="V29" s="2"/>
      <c r="W29" s="44"/>
      <c r="X29" s="44"/>
      <c r="Y29" s="44"/>
      <c r="Z29" s="44"/>
      <c r="AA29" s="44"/>
    </row>
    <row r="30" spans="1:27" ht="249.6" x14ac:dyDescent="0.25">
      <c r="A30" s="94">
        <v>23</v>
      </c>
      <c r="B30" s="95" t="s">
        <v>327</v>
      </c>
      <c r="C30" s="96" t="s">
        <v>330</v>
      </c>
      <c r="D30" s="97" t="s">
        <v>329</v>
      </c>
      <c r="E30" s="95" t="s">
        <v>278</v>
      </c>
      <c r="F30" s="95" t="s">
        <v>302</v>
      </c>
      <c r="G30" s="95" t="s">
        <v>645</v>
      </c>
      <c r="H30" s="95" t="s">
        <v>646</v>
      </c>
      <c r="I30" s="95" t="s">
        <v>647</v>
      </c>
      <c r="J30" s="95" t="s">
        <v>648</v>
      </c>
      <c r="K30" s="95">
        <v>387097367</v>
      </c>
      <c r="L30" s="95"/>
      <c r="M30" s="2"/>
      <c r="N30" s="2"/>
      <c r="O30" s="2"/>
      <c r="P30" s="2"/>
      <c r="Q30" s="2"/>
      <c r="R30" s="2"/>
      <c r="S30" s="2"/>
      <c r="T30" s="2"/>
      <c r="U30" s="2"/>
      <c r="V30" s="2"/>
      <c r="W30" s="44"/>
      <c r="X30" s="44"/>
      <c r="Y30" s="44"/>
      <c r="Z30" s="44"/>
      <c r="AA30" s="44"/>
    </row>
    <row r="31" spans="1:27" ht="78" x14ac:dyDescent="0.25">
      <c r="A31" s="94">
        <v>24</v>
      </c>
      <c r="B31" s="95" t="s">
        <v>331</v>
      </c>
      <c r="C31" s="112" t="s">
        <v>334</v>
      </c>
      <c r="D31" s="113" t="s">
        <v>333</v>
      </c>
      <c r="E31" s="95" t="s">
        <v>278</v>
      </c>
      <c r="F31" s="95" t="s">
        <v>279</v>
      </c>
      <c r="G31" s="95" t="s">
        <v>649</v>
      </c>
      <c r="H31" s="103" t="s">
        <v>650</v>
      </c>
      <c r="I31" s="95" t="s">
        <v>651</v>
      </c>
      <c r="J31" s="103" t="s">
        <v>652</v>
      </c>
      <c r="K31" s="95">
        <v>943163702</v>
      </c>
      <c r="L31" s="95"/>
      <c r="M31" s="2"/>
      <c r="N31" s="2"/>
      <c r="O31" s="2"/>
      <c r="P31" s="2"/>
      <c r="Q31" s="2"/>
      <c r="R31" s="2"/>
      <c r="S31" s="2"/>
      <c r="T31" s="2"/>
      <c r="U31" s="2"/>
      <c r="V31" s="2"/>
      <c r="W31" s="44"/>
      <c r="X31" s="44"/>
      <c r="Y31" s="44"/>
      <c r="Z31" s="44"/>
      <c r="AA31" s="44"/>
    </row>
    <row r="32" spans="1:27" ht="78" x14ac:dyDescent="0.25">
      <c r="A32" s="94">
        <v>25</v>
      </c>
      <c r="B32" s="95" t="s">
        <v>335</v>
      </c>
      <c r="C32" s="96" t="s">
        <v>336</v>
      </c>
      <c r="D32" s="97" t="s">
        <v>333</v>
      </c>
      <c r="E32" s="95" t="s">
        <v>278</v>
      </c>
      <c r="F32" s="95" t="s">
        <v>279</v>
      </c>
      <c r="G32" s="95" t="s">
        <v>653</v>
      </c>
      <c r="H32" s="95" t="s">
        <v>654</v>
      </c>
      <c r="I32" s="95" t="s">
        <v>655</v>
      </c>
      <c r="J32" s="103" t="s">
        <v>656</v>
      </c>
      <c r="K32" s="95">
        <v>906386408</v>
      </c>
      <c r="L32" s="95"/>
      <c r="M32" s="2"/>
      <c r="N32" s="2"/>
      <c r="O32" s="2"/>
      <c r="P32" s="2"/>
      <c r="Q32" s="2"/>
      <c r="R32" s="2"/>
      <c r="S32" s="2"/>
      <c r="T32" s="2"/>
      <c r="U32" s="2"/>
      <c r="V32" s="2"/>
      <c r="W32" s="44"/>
      <c r="X32" s="44"/>
      <c r="Y32" s="44"/>
      <c r="Z32" s="44"/>
      <c r="AA32" s="44"/>
    </row>
    <row r="33" spans="1:27" ht="296.39999999999998" x14ac:dyDescent="0.25">
      <c r="A33" s="94">
        <v>26</v>
      </c>
      <c r="B33" s="95" t="s">
        <v>337</v>
      </c>
      <c r="C33" s="101" t="s">
        <v>338</v>
      </c>
      <c r="D33" s="102" t="s">
        <v>333</v>
      </c>
      <c r="E33" s="99" t="s">
        <v>278</v>
      </c>
      <c r="F33" s="107" t="s">
        <v>602</v>
      </c>
      <c r="G33" s="108" t="s">
        <v>657</v>
      </c>
      <c r="H33" s="108" t="s">
        <v>658</v>
      </c>
      <c r="I33" s="108" t="s">
        <v>659</v>
      </c>
      <c r="J33" s="107" t="s">
        <v>660</v>
      </c>
      <c r="K33" s="95"/>
      <c r="L33" s="95"/>
      <c r="M33" s="2"/>
      <c r="N33" s="2"/>
      <c r="O33" s="2"/>
      <c r="P33" s="2"/>
      <c r="Q33" s="2"/>
      <c r="R33" s="2"/>
      <c r="S33" s="2"/>
      <c r="T33" s="2"/>
      <c r="U33" s="2"/>
      <c r="V33" s="2"/>
      <c r="W33" s="44"/>
      <c r="X33" s="44"/>
      <c r="Y33" s="44"/>
      <c r="Z33" s="44"/>
      <c r="AA33" s="44"/>
    </row>
    <row r="34" spans="1:27" ht="109.2" x14ac:dyDescent="0.25">
      <c r="A34" s="94">
        <v>27</v>
      </c>
      <c r="B34" s="95" t="s">
        <v>339</v>
      </c>
      <c r="C34" s="96" t="s">
        <v>341</v>
      </c>
      <c r="D34" s="97" t="s">
        <v>74</v>
      </c>
      <c r="E34" s="95" t="s">
        <v>278</v>
      </c>
      <c r="F34" s="95" t="s">
        <v>302</v>
      </c>
      <c r="G34" s="95" t="s">
        <v>661</v>
      </c>
      <c r="H34" s="95" t="s">
        <v>662</v>
      </c>
      <c r="I34" s="95" t="s">
        <v>663</v>
      </c>
      <c r="J34" s="95" t="s">
        <v>664</v>
      </c>
      <c r="K34" s="95">
        <v>915878730</v>
      </c>
      <c r="L34" s="95"/>
      <c r="M34" s="2"/>
      <c r="N34" s="2"/>
      <c r="O34" s="2"/>
      <c r="P34" s="2"/>
      <c r="Q34" s="2"/>
      <c r="R34" s="2"/>
      <c r="S34" s="2"/>
      <c r="T34" s="2"/>
      <c r="U34" s="2"/>
      <c r="V34" s="2"/>
      <c r="W34" s="44"/>
      <c r="X34" s="44"/>
      <c r="Y34" s="44"/>
      <c r="Z34" s="44"/>
      <c r="AA34" s="44"/>
    </row>
    <row r="35" spans="1:27" ht="109.2" x14ac:dyDescent="0.25">
      <c r="A35" s="94">
        <v>28</v>
      </c>
      <c r="B35" s="98" t="s">
        <v>342</v>
      </c>
      <c r="C35" s="105" t="s">
        <v>343</v>
      </c>
      <c r="D35" s="106" t="s">
        <v>311</v>
      </c>
      <c r="E35" s="98" t="s">
        <v>278</v>
      </c>
      <c r="F35" s="98" t="s">
        <v>302</v>
      </c>
      <c r="G35" s="98" t="s">
        <v>764</v>
      </c>
      <c r="H35" s="98" t="s">
        <v>665</v>
      </c>
      <c r="I35" s="98" t="s">
        <v>666</v>
      </c>
      <c r="J35" s="98" t="s">
        <v>667</v>
      </c>
      <c r="K35" s="98">
        <v>939992687</v>
      </c>
      <c r="L35" s="98"/>
      <c r="M35" s="2"/>
      <c r="N35" s="2"/>
      <c r="O35" s="2"/>
      <c r="P35" s="2"/>
      <c r="Q35" s="2"/>
      <c r="R35" s="2"/>
      <c r="S35" s="2"/>
      <c r="T35" s="2"/>
      <c r="U35" s="2"/>
      <c r="V35" s="2"/>
      <c r="W35" s="44"/>
      <c r="X35" s="44"/>
      <c r="Y35" s="44"/>
      <c r="Z35" s="44"/>
      <c r="AA35" s="44"/>
    </row>
    <row r="36" spans="1:27" ht="109.2" x14ac:dyDescent="0.25">
      <c r="A36" s="94">
        <v>29</v>
      </c>
      <c r="B36" s="95" t="s">
        <v>345</v>
      </c>
      <c r="C36" s="96" t="s">
        <v>346</v>
      </c>
      <c r="D36" s="97" t="s">
        <v>347</v>
      </c>
      <c r="E36" s="95" t="s">
        <v>278</v>
      </c>
      <c r="F36" s="95" t="s">
        <v>302</v>
      </c>
      <c r="G36" s="95" t="s">
        <v>668</v>
      </c>
      <c r="H36" s="104" t="s">
        <v>669</v>
      </c>
      <c r="I36" s="104" t="s">
        <v>670</v>
      </c>
      <c r="J36" s="104" t="s">
        <v>671</v>
      </c>
      <c r="K36" s="95">
        <v>947494308</v>
      </c>
      <c r="L36" s="95"/>
      <c r="M36" s="2"/>
      <c r="N36" s="2"/>
      <c r="O36" s="2"/>
      <c r="P36" s="2"/>
      <c r="Q36" s="2"/>
      <c r="R36" s="2"/>
      <c r="S36" s="2"/>
      <c r="T36" s="2"/>
      <c r="U36" s="2"/>
      <c r="V36" s="2"/>
      <c r="W36" s="44"/>
      <c r="X36" s="44"/>
      <c r="Y36" s="44"/>
      <c r="Z36" s="44"/>
      <c r="AA36" s="44"/>
    </row>
    <row r="37" spans="1:27" ht="15.75" customHeight="1" x14ac:dyDescent="0.25">
      <c r="B37" s="62" t="s">
        <v>680</v>
      </c>
      <c r="C37" s="2"/>
      <c r="D37" s="2"/>
      <c r="E37" s="48"/>
      <c r="F37" s="43"/>
      <c r="G37" s="43"/>
      <c r="H37" s="43"/>
      <c r="I37" s="63"/>
      <c r="J37" s="43"/>
      <c r="K37" s="2"/>
      <c r="L37" s="2"/>
      <c r="M37" s="2"/>
      <c r="N37" s="2"/>
      <c r="O37" s="2"/>
      <c r="P37" s="2"/>
      <c r="Q37" s="2"/>
      <c r="R37" s="2"/>
      <c r="S37" s="2"/>
      <c r="T37" s="2"/>
      <c r="U37" s="2"/>
      <c r="V37" s="2"/>
    </row>
    <row r="38" spans="1:27" ht="15.75" customHeight="1" x14ac:dyDescent="0.25">
      <c r="A38" s="64"/>
      <c r="B38" s="91"/>
      <c r="C38" s="54"/>
      <c r="D38" s="54"/>
      <c r="E38" s="65"/>
      <c r="F38" s="61"/>
      <c r="G38" s="61"/>
      <c r="H38" s="63"/>
      <c r="I38" s="63" t="s">
        <v>681</v>
      </c>
      <c r="J38" s="61"/>
      <c r="K38" s="54"/>
      <c r="L38" s="54"/>
      <c r="M38" s="54"/>
      <c r="N38" s="44"/>
      <c r="O38" s="44"/>
      <c r="P38" s="44"/>
      <c r="Q38" s="44"/>
      <c r="R38" s="44"/>
      <c r="S38" s="44"/>
      <c r="T38" s="44"/>
      <c r="U38" s="44"/>
      <c r="V38" s="44"/>
      <c r="W38" s="44"/>
      <c r="X38" s="44"/>
      <c r="Y38" s="44"/>
      <c r="Z38" s="44"/>
      <c r="AA38" s="44"/>
    </row>
    <row r="39" spans="1:27" ht="15.75" customHeight="1" x14ac:dyDescent="0.25">
      <c r="A39" s="64"/>
      <c r="B39" s="91"/>
      <c r="C39" s="54"/>
      <c r="D39" s="54"/>
      <c r="E39" s="65"/>
      <c r="F39" s="61"/>
      <c r="G39" s="61"/>
      <c r="H39" s="63"/>
      <c r="I39" s="63"/>
      <c r="J39" s="61"/>
      <c r="K39" s="54"/>
      <c r="L39" s="54"/>
      <c r="M39" s="54"/>
      <c r="N39" s="2"/>
      <c r="O39" s="2"/>
      <c r="P39" s="2"/>
      <c r="Q39" s="2"/>
      <c r="R39" s="2"/>
      <c r="S39" s="2"/>
      <c r="T39" s="2"/>
      <c r="U39" s="2"/>
      <c r="V39" s="2"/>
      <c r="W39" s="44"/>
      <c r="X39" s="44"/>
      <c r="Y39" s="44"/>
      <c r="Z39" s="44"/>
      <c r="AA39" s="44"/>
    </row>
    <row r="40" spans="1:27" ht="15.75" customHeight="1" x14ac:dyDescent="0.25">
      <c r="A40" s="64"/>
      <c r="B40" s="91"/>
      <c r="C40" s="54"/>
      <c r="D40" s="54"/>
      <c r="E40" s="65"/>
      <c r="F40" s="61"/>
      <c r="G40" s="61"/>
      <c r="H40" s="63"/>
      <c r="I40" s="63"/>
      <c r="J40" s="61"/>
      <c r="K40" s="54"/>
      <c r="L40" s="54"/>
      <c r="M40" s="54"/>
      <c r="N40" s="2"/>
      <c r="O40" s="2"/>
      <c r="P40" s="2"/>
      <c r="Q40" s="2"/>
      <c r="R40" s="2"/>
      <c r="S40" s="2"/>
      <c r="T40" s="2"/>
      <c r="U40" s="2"/>
      <c r="V40" s="2"/>
      <c r="W40" s="44"/>
      <c r="X40" s="44"/>
      <c r="Y40" s="44"/>
      <c r="Z40" s="44"/>
      <c r="AA40" s="44"/>
    </row>
    <row r="41" spans="1:27" ht="15.75" customHeight="1" x14ac:dyDescent="0.25">
      <c r="A41" s="64"/>
      <c r="B41" s="91"/>
      <c r="C41" s="54"/>
      <c r="D41" s="54"/>
      <c r="E41" s="65"/>
      <c r="F41" s="61"/>
      <c r="G41" s="61"/>
      <c r="H41" s="63"/>
      <c r="I41" s="63"/>
      <c r="J41" s="61"/>
      <c r="K41" s="54"/>
      <c r="L41" s="54"/>
      <c r="M41" s="54"/>
      <c r="N41" s="2"/>
      <c r="O41" s="2"/>
      <c r="P41" s="2"/>
      <c r="Q41" s="2"/>
      <c r="R41" s="2"/>
      <c r="S41" s="2"/>
      <c r="T41" s="2"/>
      <c r="U41" s="2"/>
      <c r="V41" s="2"/>
      <c r="W41" s="44"/>
      <c r="X41" s="44"/>
      <c r="Y41" s="44"/>
      <c r="Z41" s="44"/>
      <c r="AA41" s="44"/>
    </row>
    <row r="42" spans="1:27" ht="15.75" customHeight="1" x14ac:dyDescent="0.25">
      <c r="A42" s="64"/>
      <c r="B42" s="91"/>
      <c r="C42" s="54"/>
      <c r="D42" s="54"/>
      <c r="E42" s="65"/>
      <c r="F42" s="61"/>
      <c r="G42" s="61"/>
      <c r="H42" s="63"/>
      <c r="I42" s="63"/>
      <c r="J42" s="61"/>
      <c r="K42" s="2"/>
      <c r="L42" s="2"/>
      <c r="M42" s="54"/>
      <c r="N42" s="2"/>
      <c r="O42" s="2"/>
      <c r="P42" s="2"/>
      <c r="Q42" s="2"/>
      <c r="R42" s="2"/>
      <c r="S42" s="2"/>
      <c r="T42" s="2"/>
      <c r="U42" s="2"/>
      <c r="V42" s="2"/>
      <c r="W42" s="44"/>
      <c r="X42" s="44"/>
      <c r="Y42" s="44"/>
      <c r="Z42" s="44"/>
      <c r="AA42" s="44"/>
    </row>
    <row r="43" spans="1:27" ht="15.75" customHeight="1" x14ac:dyDescent="0.25">
      <c r="A43" s="64"/>
      <c r="B43" s="91"/>
      <c r="C43" s="54"/>
      <c r="D43" s="54"/>
      <c r="E43" s="65"/>
      <c r="F43" s="61"/>
      <c r="G43" s="61"/>
      <c r="H43" s="63"/>
      <c r="I43" s="63" t="s">
        <v>540</v>
      </c>
      <c r="J43" s="61"/>
      <c r="K43" s="2"/>
      <c r="L43" s="2"/>
      <c r="M43" s="44"/>
      <c r="N43" s="2"/>
      <c r="O43" s="2"/>
      <c r="P43" s="2"/>
      <c r="Q43" s="2"/>
      <c r="R43" s="2"/>
      <c r="S43" s="2"/>
      <c r="T43" s="2"/>
      <c r="U43" s="2"/>
      <c r="V43" s="2"/>
      <c r="W43" s="44"/>
      <c r="X43" s="44"/>
      <c r="Y43" s="44"/>
      <c r="Z43" s="44"/>
      <c r="AA43" s="44"/>
    </row>
    <row r="44" spans="1:27" ht="15.75" customHeight="1" x14ac:dyDescent="0.25">
      <c r="A44" s="48"/>
      <c r="B44" s="3"/>
      <c r="C44" s="2"/>
      <c r="D44" s="2"/>
      <c r="E44" s="48"/>
      <c r="F44" s="43"/>
      <c r="G44" s="43"/>
      <c r="H44" s="43"/>
      <c r="I44" s="43"/>
      <c r="J44" s="43"/>
      <c r="K44" s="2"/>
      <c r="L44" s="2"/>
      <c r="M44" s="2"/>
      <c r="N44" s="2"/>
      <c r="O44" s="2"/>
      <c r="P44" s="2"/>
      <c r="Q44" s="2"/>
      <c r="R44" s="2"/>
      <c r="S44" s="2"/>
      <c r="T44" s="2"/>
      <c r="U44" s="2"/>
      <c r="V44" s="2"/>
    </row>
    <row r="45" spans="1:27" ht="15.75" customHeight="1" x14ac:dyDescent="0.25">
      <c r="A45" s="48"/>
      <c r="B45" s="3"/>
      <c r="C45" s="2"/>
      <c r="D45" s="2"/>
      <c r="E45" s="48"/>
      <c r="F45" s="43"/>
      <c r="G45" s="43"/>
      <c r="H45" s="43"/>
      <c r="I45" s="43"/>
      <c r="J45" s="43"/>
      <c r="K45" s="2"/>
      <c r="L45" s="2"/>
      <c r="M45" s="2"/>
      <c r="N45" s="2"/>
      <c r="O45" s="2"/>
      <c r="P45" s="2"/>
      <c r="Q45" s="2"/>
      <c r="R45" s="2"/>
      <c r="S45" s="2"/>
      <c r="T45" s="2"/>
      <c r="U45" s="2"/>
      <c r="V45" s="2"/>
    </row>
    <row r="46" spans="1:27" ht="15.75" customHeight="1" x14ac:dyDescent="0.25">
      <c r="A46" s="48"/>
      <c r="B46" s="3"/>
      <c r="C46" s="2"/>
      <c r="D46" s="2"/>
      <c r="E46" s="48"/>
      <c r="F46" s="43"/>
      <c r="G46" s="43"/>
      <c r="H46" s="43"/>
      <c r="I46" s="43"/>
      <c r="J46" s="43"/>
      <c r="K46" s="2"/>
      <c r="L46" s="2"/>
      <c r="M46" s="2"/>
      <c r="N46" s="2"/>
      <c r="O46" s="2"/>
      <c r="P46" s="2"/>
      <c r="Q46" s="2"/>
      <c r="R46" s="2"/>
      <c r="S46" s="2"/>
      <c r="T46" s="2"/>
      <c r="U46" s="2"/>
      <c r="V46" s="2"/>
    </row>
    <row r="47" spans="1:27" ht="15.75" customHeight="1" x14ac:dyDescent="0.25">
      <c r="A47" s="48"/>
      <c r="B47" s="3"/>
      <c r="C47" s="2"/>
      <c r="D47" s="2"/>
      <c r="E47" s="48"/>
      <c r="F47" s="43"/>
      <c r="G47" s="43"/>
      <c r="H47" s="43"/>
      <c r="I47" s="43"/>
      <c r="J47" s="43"/>
      <c r="K47" s="2"/>
      <c r="L47" s="2"/>
      <c r="M47" s="2"/>
      <c r="N47" s="2"/>
      <c r="O47" s="2"/>
      <c r="P47" s="2"/>
      <c r="Q47" s="2"/>
      <c r="R47" s="2"/>
      <c r="S47" s="2"/>
      <c r="T47" s="2"/>
      <c r="U47" s="2"/>
      <c r="V47" s="2"/>
    </row>
    <row r="48" spans="1:27" ht="15.75" customHeight="1" x14ac:dyDescent="0.25">
      <c r="A48" s="48"/>
      <c r="B48" s="3"/>
      <c r="C48" s="2"/>
      <c r="D48" s="2"/>
      <c r="E48" s="48"/>
      <c r="F48" s="43"/>
      <c r="G48" s="43"/>
      <c r="H48" s="43"/>
      <c r="I48" s="43"/>
      <c r="J48" s="43"/>
      <c r="K48" s="2"/>
      <c r="L48" s="2"/>
      <c r="M48" s="2"/>
      <c r="N48" s="2"/>
      <c r="O48" s="2"/>
      <c r="P48" s="2"/>
      <c r="Q48" s="2"/>
      <c r="R48" s="2"/>
      <c r="S48" s="2"/>
      <c r="T48" s="2"/>
      <c r="U48" s="2"/>
      <c r="V48" s="2"/>
    </row>
    <row r="49" spans="1:22" ht="15.75" customHeight="1" x14ac:dyDescent="0.25">
      <c r="A49" s="48"/>
      <c r="B49" s="3"/>
      <c r="C49" s="2"/>
      <c r="D49" s="2"/>
      <c r="E49" s="48"/>
      <c r="F49" s="43"/>
      <c r="G49" s="43"/>
      <c r="H49" s="43"/>
      <c r="I49" s="43"/>
      <c r="J49" s="43"/>
      <c r="K49" s="2"/>
      <c r="L49" s="2"/>
      <c r="M49" s="2"/>
      <c r="N49" s="2"/>
      <c r="O49" s="2"/>
      <c r="P49" s="2"/>
      <c r="Q49" s="2"/>
      <c r="R49" s="2"/>
      <c r="S49" s="2"/>
      <c r="T49" s="2"/>
      <c r="U49" s="2"/>
      <c r="V49" s="2"/>
    </row>
    <row r="50" spans="1:22" ht="15.75" customHeight="1" x14ac:dyDescent="0.25">
      <c r="A50" s="48"/>
      <c r="B50" s="3"/>
      <c r="C50" s="2"/>
      <c r="D50" s="2"/>
      <c r="E50" s="48"/>
      <c r="F50" s="43"/>
      <c r="G50" s="43"/>
      <c r="H50" s="43"/>
      <c r="I50" s="43"/>
      <c r="J50" s="43"/>
      <c r="K50" s="2"/>
      <c r="L50" s="2"/>
      <c r="M50" s="2"/>
      <c r="N50" s="2"/>
      <c r="O50" s="2"/>
      <c r="P50" s="2"/>
      <c r="Q50" s="2"/>
      <c r="R50" s="2"/>
      <c r="S50" s="2"/>
      <c r="T50" s="2"/>
      <c r="U50" s="2"/>
      <c r="V50" s="2"/>
    </row>
    <row r="51" spans="1:22" ht="15.75" customHeight="1" x14ac:dyDescent="0.25">
      <c r="A51" s="48"/>
      <c r="B51" s="3"/>
      <c r="C51" s="2"/>
      <c r="D51" s="2"/>
      <c r="E51" s="48"/>
      <c r="F51" s="43"/>
      <c r="G51" s="43"/>
      <c r="H51" s="43"/>
      <c r="I51" s="43"/>
      <c r="J51" s="43"/>
      <c r="K51" s="2"/>
      <c r="L51" s="2"/>
      <c r="M51" s="2"/>
      <c r="N51" s="2"/>
      <c r="O51" s="2"/>
      <c r="P51" s="2"/>
      <c r="Q51" s="2"/>
      <c r="R51" s="2"/>
      <c r="S51" s="2"/>
      <c r="T51" s="2"/>
      <c r="U51" s="2"/>
      <c r="V51" s="2"/>
    </row>
    <row r="52" spans="1:22" ht="15.75" customHeight="1" x14ac:dyDescent="0.25">
      <c r="A52" s="48"/>
      <c r="B52" s="3"/>
      <c r="C52" s="2"/>
      <c r="D52" s="2"/>
      <c r="E52" s="48"/>
      <c r="F52" s="43"/>
      <c r="G52" s="43"/>
      <c r="H52" s="43"/>
      <c r="I52" s="43"/>
      <c r="J52" s="43"/>
      <c r="K52" s="2"/>
      <c r="L52" s="2"/>
      <c r="M52" s="2"/>
      <c r="N52" s="2"/>
      <c r="O52" s="2"/>
      <c r="P52" s="2"/>
      <c r="Q52" s="2"/>
      <c r="R52" s="2"/>
      <c r="S52" s="2"/>
      <c r="T52" s="2"/>
      <c r="U52" s="2"/>
      <c r="V52" s="2"/>
    </row>
    <row r="53" spans="1:22" ht="15.75" customHeight="1" x14ac:dyDescent="0.25">
      <c r="A53" s="48"/>
      <c r="B53" s="3"/>
      <c r="C53" s="2"/>
      <c r="D53" s="2"/>
      <c r="E53" s="48"/>
      <c r="F53" s="43"/>
      <c r="G53" s="43"/>
      <c r="H53" s="43"/>
      <c r="I53" s="43"/>
      <c r="J53" s="43"/>
      <c r="K53" s="2"/>
      <c r="L53" s="2"/>
      <c r="M53" s="2"/>
      <c r="N53" s="2"/>
      <c r="O53" s="2"/>
      <c r="P53" s="2"/>
      <c r="Q53" s="2"/>
      <c r="R53" s="2"/>
      <c r="S53" s="2"/>
      <c r="T53" s="2"/>
      <c r="U53" s="2"/>
      <c r="V53" s="2"/>
    </row>
    <row r="54" spans="1:22" ht="15.75" customHeight="1" x14ac:dyDescent="0.25">
      <c r="A54" s="48"/>
      <c r="B54" s="3"/>
      <c r="C54" s="2"/>
      <c r="D54" s="2"/>
      <c r="E54" s="48"/>
      <c r="F54" s="43"/>
      <c r="G54" s="43"/>
      <c r="H54" s="43"/>
      <c r="I54" s="43"/>
      <c r="J54" s="43"/>
      <c r="K54" s="2"/>
      <c r="L54" s="2"/>
      <c r="M54" s="2"/>
      <c r="N54" s="2"/>
      <c r="O54" s="2"/>
      <c r="P54" s="2"/>
      <c r="Q54" s="2"/>
      <c r="R54" s="2"/>
      <c r="S54" s="2"/>
      <c r="T54" s="2"/>
      <c r="U54" s="2"/>
      <c r="V54" s="2"/>
    </row>
    <row r="55" spans="1:22" ht="15.75" customHeight="1" x14ac:dyDescent="0.25">
      <c r="A55" s="48"/>
      <c r="B55" s="3"/>
      <c r="C55" s="2"/>
      <c r="D55" s="2"/>
      <c r="E55" s="48"/>
      <c r="F55" s="43"/>
      <c r="G55" s="43"/>
      <c r="H55" s="43"/>
      <c r="I55" s="43"/>
      <c r="J55" s="43"/>
      <c r="K55" s="2"/>
      <c r="L55" s="2"/>
      <c r="M55" s="2"/>
      <c r="N55" s="2"/>
      <c r="O55" s="2"/>
      <c r="P55" s="2"/>
      <c r="Q55" s="2"/>
      <c r="R55" s="2"/>
      <c r="S55" s="2"/>
      <c r="T55" s="2"/>
      <c r="U55" s="2"/>
      <c r="V55" s="2"/>
    </row>
    <row r="56" spans="1:22" ht="15.75" customHeight="1" x14ac:dyDescent="0.25">
      <c r="A56" s="48"/>
      <c r="B56" s="3"/>
      <c r="C56" s="2"/>
      <c r="D56" s="2"/>
      <c r="E56" s="48"/>
      <c r="F56" s="43"/>
      <c r="G56" s="43"/>
      <c r="H56" s="43"/>
      <c r="I56" s="43"/>
      <c r="J56" s="43"/>
      <c r="K56" s="2"/>
      <c r="L56" s="2"/>
      <c r="M56" s="2"/>
      <c r="N56" s="2"/>
      <c r="O56" s="2"/>
      <c r="P56" s="2"/>
      <c r="Q56" s="2"/>
      <c r="R56" s="2"/>
      <c r="S56" s="2"/>
      <c r="T56" s="2"/>
      <c r="U56" s="2"/>
      <c r="V56" s="2"/>
    </row>
    <row r="57" spans="1:22" ht="15.75" customHeight="1" x14ac:dyDescent="0.25">
      <c r="A57" s="48"/>
      <c r="B57" s="3"/>
      <c r="C57" s="2"/>
      <c r="D57" s="2"/>
      <c r="E57" s="48"/>
      <c r="F57" s="43"/>
      <c r="G57" s="43"/>
      <c r="H57" s="43"/>
      <c r="I57" s="43"/>
      <c r="J57" s="43"/>
      <c r="K57" s="2"/>
      <c r="L57" s="2"/>
      <c r="M57" s="2"/>
      <c r="N57" s="2"/>
      <c r="O57" s="2"/>
      <c r="P57" s="2"/>
      <c r="Q57" s="2"/>
      <c r="R57" s="2"/>
      <c r="S57" s="2"/>
      <c r="T57" s="2"/>
      <c r="U57" s="2"/>
      <c r="V57" s="2"/>
    </row>
    <row r="58" spans="1:22" ht="15.75" customHeight="1" x14ac:dyDescent="0.25">
      <c r="A58" s="48"/>
      <c r="B58" s="3"/>
      <c r="C58" s="2"/>
      <c r="D58" s="2"/>
      <c r="E58" s="48"/>
      <c r="F58" s="43"/>
      <c r="G58" s="43"/>
      <c r="H58" s="43"/>
      <c r="I58" s="43"/>
      <c r="J58" s="43"/>
      <c r="K58" s="2"/>
      <c r="L58" s="2"/>
      <c r="M58" s="2"/>
      <c r="N58" s="2"/>
      <c r="O58" s="2"/>
      <c r="P58" s="2"/>
      <c r="Q58" s="2"/>
      <c r="R58" s="2"/>
      <c r="S58" s="2"/>
      <c r="T58" s="2"/>
      <c r="U58" s="2"/>
      <c r="V58" s="2"/>
    </row>
    <row r="59" spans="1:22" ht="15.75" customHeight="1" x14ac:dyDescent="0.25">
      <c r="A59" s="48"/>
      <c r="B59" s="3"/>
      <c r="C59" s="2"/>
      <c r="D59" s="2"/>
      <c r="E59" s="48"/>
      <c r="F59" s="43"/>
      <c r="G59" s="43"/>
      <c r="H59" s="43"/>
      <c r="I59" s="43"/>
      <c r="J59" s="43"/>
      <c r="K59" s="2"/>
      <c r="L59" s="2"/>
      <c r="M59" s="2"/>
      <c r="N59" s="2"/>
      <c r="O59" s="2"/>
      <c r="P59" s="2"/>
      <c r="Q59" s="2"/>
      <c r="R59" s="2"/>
      <c r="S59" s="2"/>
      <c r="T59" s="2"/>
      <c r="U59" s="2"/>
      <c r="V59" s="2"/>
    </row>
    <row r="60" spans="1:22" ht="15.75" customHeight="1" x14ac:dyDescent="0.25">
      <c r="A60" s="48"/>
      <c r="B60" s="3"/>
      <c r="C60" s="2"/>
      <c r="D60" s="2"/>
      <c r="E60" s="48"/>
      <c r="F60" s="43"/>
      <c r="G60" s="43"/>
      <c r="H60" s="43"/>
      <c r="I60" s="43"/>
      <c r="J60" s="43"/>
      <c r="K60" s="2"/>
      <c r="L60" s="2"/>
      <c r="M60" s="2"/>
      <c r="N60" s="2"/>
      <c r="O60" s="2"/>
      <c r="P60" s="2"/>
      <c r="Q60" s="2"/>
      <c r="R60" s="2"/>
      <c r="S60" s="2"/>
      <c r="T60" s="2"/>
      <c r="U60" s="2"/>
      <c r="V60" s="2"/>
    </row>
    <row r="61" spans="1:22" ht="15.75" customHeight="1" x14ac:dyDescent="0.25">
      <c r="A61" s="48"/>
      <c r="B61" s="3"/>
      <c r="C61" s="2"/>
      <c r="D61" s="2"/>
      <c r="E61" s="48"/>
      <c r="F61" s="43"/>
      <c r="G61" s="43"/>
      <c r="H61" s="43"/>
      <c r="I61" s="43"/>
      <c r="J61" s="43"/>
      <c r="K61" s="2"/>
      <c r="L61" s="2"/>
      <c r="M61" s="2"/>
      <c r="N61" s="2"/>
      <c r="O61" s="2"/>
      <c r="P61" s="2"/>
      <c r="Q61" s="2"/>
      <c r="R61" s="2"/>
      <c r="S61" s="2"/>
      <c r="T61" s="2"/>
      <c r="U61" s="2"/>
      <c r="V61" s="2"/>
    </row>
    <row r="62" spans="1:22" ht="15.75" customHeight="1" x14ac:dyDescent="0.25">
      <c r="A62" s="48"/>
      <c r="B62" s="3"/>
      <c r="C62" s="2"/>
      <c r="D62" s="2"/>
      <c r="E62" s="48"/>
      <c r="F62" s="43"/>
      <c r="G62" s="43"/>
      <c r="H62" s="43"/>
      <c r="I62" s="43"/>
      <c r="J62" s="43"/>
      <c r="K62" s="2"/>
      <c r="L62" s="2"/>
      <c r="M62" s="2"/>
      <c r="N62" s="2"/>
      <c r="O62" s="2"/>
      <c r="P62" s="2"/>
      <c r="Q62" s="2"/>
      <c r="R62" s="2"/>
      <c r="S62" s="2"/>
      <c r="T62" s="2"/>
      <c r="U62" s="2"/>
      <c r="V62" s="2"/>
    </row>
    <row r="63" spans="1:22" ht="15.75" customHeight="1" x14ac:dyDescent="0.25">
      <c r="A63" s="48"/>
      <c r="B63" s="3"/>
      <c r="C63" s="2"/>
      <c r="D63" s="2"/>
      <c r="E63" s="48"/>
      <c r="F63" s="43"/>
      <c r="G63" s="43"/>
      <c r="H63" s="43"/>
      <c r="I63" s="43"/>
      <c r="J63" s="43"/>
      <c r="K63" s="2"/>
      <c r="L63" s="2"/>
      <c r="M63" s="2"/>
      <c r="N63" s="2"/>
      <c r="O63" s="2"/>
      <c r="P63" s="2"/>
      <c r="Q63" s="2"/>
      <c r="R63" s="2"/>
      <c r="S63" s="2"/>
      <c r="T63" s="2"/>
      <c r="U63" s="2"/>
      <c r="V63" s="2"/>
    </row>
    <row r="64" spans="1:22" ht="15.75" customHeight="1" x14ac:dyDescent="0.25">
      <c r="A64" s="48"/>
      <c r="B64" s="3"/>
      <c r="C64" s="2"/>
      <c r="D64" s="2"/>
      <c r="E64" s="48"/>
      <c r="F64" s="43"/>
      <c r="G64" s="43"/>
      <c r="H64" s="43"/>
      <c r="I64" s="43"/>
      <c r="J64" s="43"/>
      <c r="K64" s="2"/>
      <c r="L64" s="2"/>
      <c r="M64" s="2"/>
      <c r="N64" s="2"/>
      <c r="O64" s="2"/>
      <c r="P64" s="2"/>
      <c r="Q64" s="2"/>
      <c r="R64" s="2"/>
      <c r="S64" s="2"/>
      <c r="T64" s="2"/>
      <c r="U64" s="2"/>
      <c r="V64" s="2"/>
    </row>
    <row r="65" spans="1:22" ht="15.75" customHeight="1" x14ac:dyDescent="0.25">
      <c r="A65" s="48"/>
      <c r="B65" s="3"/>
      <c r="C65" s="2"/>
      <c r="D65" s="2"/>
      <c r="E65" s="48"/>
      <c r="F65" s="43"/>
      <c r="G65" s="43"/>
      <c r="H65" s="43"/>
      <c r="I65" s="43"/>
      <c r="J65" s="43"/>
      <c r="K65" s="2"/>
      <c r="L65" s="2"/>
      <c r="M65" s="2"/>
      <c r="N65" s="2"/>
      <c r="O65" s="2"/>
      <c r="P65" s="2"/>
      <c r="Q65" s="2"/>
      <c r="R65" s="2"/>
      <c r="S65" s="2"/>
      <c r="T65" s="2"/>
      <c r="U65" s="2"/>
      <c r="V65" s="2"/>
    </row>
    <row r="66" spans="1:22" ht="15.75" customHeight="1" x14ac:dyDescent="0.25">
      <c r="A66" s="48"/>
      <c r="B66" s="3"/>
      <c r="C66" s="2"/>
      <c r="D66" s="2"/>
      <c r="E66" s="48"/>
      <c r="F66" s="43"/>
      <c r="G66" s="43"/>
      <c r="H66" s="43"/>
      <c r="I66" s="43"/>
      <c r="J66" s="43"/>
      <c r="K66" s="2"/>
      <c r="L66" s="2"/>
      <c r="M66" s="2"/>
      <c r="N66" s="2"/>
      <c r="O66" s="2"/>
      <c r="P66" s="2"/>
      <c r="Q66" s="2"/>
      <c r="R66" s="2"/>
      <c r="S66" s="2"/>
      <c r="T66" s="2"/>
      <c r="U66" s="2"/>
      <c r="V66" s="2"/>
    </row>
    <row r="67" spans="1:22" ht="15.75" customHeight="1" x14ac:dyDescent="0.25">
      <c r="A67" s="48"/>
      <c r="B67" s="3"/>
      <c r="C67" s="2"/>
      <c r="D67" s="2"/>
      <c r="E67" s="48"/>
      <c r="F67" s="43"/>
      <c r="G67" s="43"/>
      <c r="H67" s="43"/>
      <c r="I67" s="43"/>
      <c r="J67" s="43"/>
      <c r="K67" s="2"/>
      <c r="L67" s="2"/>
      <c r="M67" s="2"/>
      <c r="N67" s="2"/>
      <c r="O67" s="2"/>
      <c r="P67" s="2"/>
      <c r="Q67" s="2"/>
      <c r="R67" s="2"/>
      <c r="S67" s="2"/>
      <c r="T67" s="2"/>
      <c r="U67" s="2"/>
      <c r="V67" s="2"/>
    </row>
    <row r="68" spans="1:22" ht="15.75" customHeight="1" x14ac:dyDescent="0.25">
      <c r="A68" s="48"/>
      <c r="B68" s="3"/>
      <c r="C68" s="2"/>
      <c r="D68" s="2"/>
      <c r="E68" s="48"/>
      <c r="F68" s="43"/>
      <c r="G68" s="43"/>
      <c r="H68" s="43"/>
      <c r="I68" s="43"/>
      <c r="J68" s="43"/>
      <c r="K68" s="2"/>
      <c r="L68" s="2"/>
      <c r="M68" s="2"/>
      <c r="N68" s="2"/>
      <c r="O68" s="2"/>
      <c r="P68" s="2"/>
      <c r="Q68" s="2"/>
      <c r="R68" s="2"/>
      <c r="S68" s="2"/>
      <c r="T68" s="2"/>
      <c r="U68" s="2"/>
      <c r="V68" s="2"/>
    </row>
    <row r="69" spans="1:22" ht="15.75" customHeight="1" x14ac:dyDescent="0.25">
      <c r="A69" s="48"/>
      <c r="B69" s="3"/>
      <c r="C69" s="2"/>
      <c r="D69" s="2"/>
      <c r="E69" s="48"/>
      <c r="F69" s="43"/>
      <c r="G69" s="43"/>
      <c r="H69" s="43"/>
      <c r="I69" s="43"/>
      <c r="J69" s="43"/>
      <c r="K69" s="2"/>
      <c r="L69" s="2"/>
      <c r="M69" s="2"/>
      <c r="N69" s="2"/>
      <c r="O69" s="2"/>
      <c r="P69" s="2"/>
      <c r="Q69" s="2"/>
      <c r="R69" s="2"/>
      <c r="S69" s="2"/>
      <c r="T69" s="2"/>
      <c r="U69" s="2"/>
      <c r="V69" s="2"/>
    </row>
    <row r="70" spans="1:22" ht="15.75" customHeight="1" x14ac:dyDescent="0.25">
      <c r="A70" s="48"/>
      <c r="B70" s="3"/>
      <c r="C70" s="2"/>
      <c r="D70" s="2"/>
      <c r="E70" s="48"/>
      <c r="F70" s="43"/>
      <c r="G70" s="43"/>
      <c r="H70" s="43"/>
      <c r="I70" s="43"/>
      <c r="J70" s="43"/>
      <c r="K70" s="2"/>
      <c r="L70" s="2"/>
      <c r="M70" s="2"/>
      <c r="N70" s="2"/>
      <c r="O70" s="2"/>
      <c r="P70" s="2"/>
      <c r="Q70" s="2"/>
      <c r="R70" s="2"/>
      <c r="S70" s="2"/>
      <c r="T70" s="2"/>
      <c r="U70" s="2"/>
      <c r="V70" s="2"/>
    </row>
    <row r="71" spans="1:22" ht="15.75" customHeight="1" x14ac:dyDescent="0.25">
      <c r="A71" s="48"/>
      <c r="B71" s="3"/>
      <c r="C71" s="2"/>
      <c r="D71" s="2"/>
      <c r="E71" s="48"/>
      <c r="F71" s="43"/>
      <c r="G71" s="43"/>
      <c r="H71" s="43"/>
      <c r="I71" s="43"/>
      <c r="J71" s="43"/>
      <c r="K71" s="2"/>
      <c r="L71" s="2"/>
      <c r="M71" s="2"/>
      <c r="N71" s="2"/>
      <c r="O71" s="2"/>
      <c r="P71" s="2"/>
      <c r="Q71" s="2"/>
      <c r="R71" s="2"/>
      <c r="S71" s="2"/>
      <c r="T71" s="2"/>
      <c r="U71" s="2"/>
      <c r="V71" s="2"/>
    </row>
    <row r="72" spans="1:22" ht="15.75" customHeight="1" x14ac:dyDescent="0.25">
      <c r="A72" s="48"/>
      <c r="B72" s="3"/>
      <c r="C72" s="2"/>
      <c r="D72" s="2"/>
      <c r="E72" s="48"/>
      <c r="F72" s="43"/>
      <c r="G72" s="43"/>
      <c r="H72" s="43"/>
      <c r="I72" s="43"/>
      <c r="J72" s="43"/>
      <c r="K72" s="2"/>
      <c r="L72" s="2"/>
      <c r="M72" s="2"/>
      <c r="N72" s="2"/>
      <c r="O72" s="2"/>
      <c r="P72" s="2"/>
      <c r="Q72" s="2"/>
      <c r="R72" s="2"/>
      <c r="S72" s="2"/>
      <c r="T72" s="2"/>
      <c r="U72" s="2"/>
      <c r="V72" s="2"/>
    </row>
    <row r="73" spans="1:22" ht="15.75" customHeight="1" x14ac:dyDescent="0.25">
      <c r="A73" s="48"/>
      <c r="B73" s="3"/>
      <c r="C73" s="2"/>
      <c r="D73" s="2"/>
      <c r="E73" s="48"/>
      <c r="F73" s="43"/>
      <c r="G73" s="43"/>
      <c r="H73" s="43"/>
      <c r="I73" s="43"/>
      <c r="J73" s="43"/>
      <c r="K73" s="2"/>
      <c r="L73" s="2"/>
      <c r="M73" s="2"/>
      <c r="N73" s="2"/>
      <c r="O73" s="2"/>
      <c r="P73" s="2"/>
      <c r="Q73" s="2"/>
      <c r="R73" s="2"/>
      <c r="S73" s="2"/>
      <c r="T73" s="2"/>
      <c r="U73" s="2"/>
      <c r="V73" s="2"/>
    </row>
    <row r="74" spans="1:22" ht="15.75" customHeight="1" x14ac:dyDescent="0.25">
      <c r="A74" s="48"/>
      <c r="B74" s="3"/>
      <c r="C74" s="2"/>
      <c r="D74" s="2"/>
      <c r="E74" s="48"/>
      <c r="F74" s="43"/>
      <c r="G74" s="43"/>
      <c r="H74" s="43"/>
      <c r="I74" s="43"/>
      <c r="J74" s="43"/>
      <c r="K74" s="2"/>
      <c r="L74" s="2"/>
      <c r="M74" s="2"/>
      <c r="N74" s="2"/>
      <c r="O74" s="2"/>
      <c r="P74" s="2"/>
      <c r="Q74" s="2"/>
      <c r="R74" s="2"/>
      <c r="S74" s="2"/>
      <c r="T74" s="2"/>
      <c r="U74" s="2"/>
      <c r="V74" s="2"/>
    </row>
    <row r="75" spans="1:22" ht="15.75" customHeight="1" x14ac:dyDescent="0.25">
      <c r="A75" s="48"/>
      <c r="B75" s="3"/>
      <c r="C75" s="2"/>
      <c r="D75" s="2"/>
      <c r="E75" s="48"/>
      <c r="F75" s="43"/>
      <c r="G75" s="43"/>
      <c r="H75" s="43"/>
      <c r="I75" s="43"/>
      <c r="J75" s="43"/>
      <c r="K75" s="2"/>
      <c r="L75" s="2"/>
      <c r="M75" s="2"/>
      <c r="N75" s="2"/>
      <c r="O75" s="2"/>
      <c r="P75" s="2"/>
      <c r="Q75" s="2"/>
      <c r="R75" s="2"/>
      <c r="S75" s="2"/>
      <c r="T75" s="2"/>
      <c r="U75" s="2"/>
      <c r="V75" s="2"/>
    </row>
    <row r="76" spans="1:22" ht="15.75" customHeight="1" x14ac:dyDescent="0.25">
      <c r="A76" s="48"/>
      <c r="B76" s="3"/>
      <c r="C76" s="2"/>
      <c r="D76" s="2"/>
      <c r="E76" s="48"/>
      <c r="F76" s="43"/>
      <c r="G76" s="43"/>
      <c r="H76" s="43"/>
      <c r="I76" s="43"/>
      <c r="J76" s="43"/>
      <c r="K76" s="2"/>
      <c r="L76" s="2"/>
      <c r="M76" s="2"/>
      <c r="N76" s="2"/>
      <c r="O76" s="2"/>
      <c r="P76" s="2"/>
      <c r="Q76" s="2"/>
      <c r="R76" s="2"/>
      <c r="S76" s="2"/>
      <c r="T76" s="2"/>
      <c r="U76" s="2"/>
      <c r="V76" s="2"/>
    </row>
    <row r="77" spans="1:22" ht="15.75" customHeight="1" x14ac:dyDescent="0.25">
      <c r="A77" s="48"/>
      <c r="B77" s="3"/>
      <c r="C77" s="2"/>
      <c r="D77" s="2"/>
      <c r="E77" s="48"/>
      <c r="F77" s="43"/>
      <c r="G77" s="43"/>
      <c r="H77" s="43"/>
      <c r="I77" s="43"/>
      <c r="J77" s="43"/>
      <c r="K77" s="2"/>
      <c r="L77" s="2"/>
      <c r="M77" s="2"/>
      <c r="N77" s="2"/>
      <c r="O77" s="2"/>
      <c r="P77" s="2"/>
      <c r="Q77" s="2"/>
      <c r="R77" s="2"/>
      <c r="S77" s="2"/>
      <c r="T77" s="2"/>
      <c r="U77" s="2"/>
      <c r="V77" s="2"/>
    </row>
    <row r="78" spans="1:22" ht="15.75" customHeight="1" x14ac:dyDescent="0.25">
      <c r="A78" s="48"/>
      <c r="B78" s="3"/>
      <c r="C78" s="2"/>
      <c r="D78" s="2"/>
      <c r="E78" s="48"/>
      <c r="F78" s="43"/>
      <c r="G78" s="43"/>
      <c r="H78" s="43"/>
      <c r="I78" s="43"/>
      <c r="J78" s="43"/>
      <c r="K78" s="2"/>
      <c r="L78" s="2"/>
      <c r="M78" s="2"/>
      <c r="N78" s="2"/>
      <c r="O78" s="2"/>
      <c r="P78" s="2"/>
      <c r="Q78" s="2"/>
      <c r="R78" s="2"/>
      <c r="S78" s="2"/>
      <c r="T78" s="2"/>
      <c r="U78" s="2"/>
      <c r="V78" s="2"/>
    </row>
    <row r="79" spans="1:22" ht="15.75" customHeight="1" x14ac:dyDescent="0.25">
      <c r="A79" s="48"/>
      <c r="B79" s="3"/>
      <c r="C79" s="2"/>
      <c r="D79" s="2"/>
      <c r="E79" s="48"/>
      <c r="F79" s="43"/>
      <c r="G79" s="43"/>
      <c r="H79" s="43"/>
      <c r="I79" s="43"/>
      <c r="J79" s="43"/>
      <c r="K79" s="2"/>
      <c r="L79" s="2"/>
      <c r="M79" s="2"/>
      <c r="N79" s="2"/>
      <c r="O79" s="2"/>
      <c r="P79" s="2"/>
      <c r="Q79" s="2"/>
      <c r="R79" s="2"/>
      <c r="S79" s="2"/>
      <c r="T79" s="2"/>
      <c r="U79" s="2"/>
      <c r="V79" s="2"/>
    </row>
    <row r="80" spans="1:22" ht="15.75" customHeight="1" x14ac:dyDescent="0.25">
      <c r="A80" s="48"/>
      <c r="B80" s="3"/>
      <c r="C80" s="2"/>
      <c r="D80" s="2"/>
      <c r="E80" s="48"/>
      <c r="F80" s="43"/>
      <c r="G80" s="43"/>
      <c r="H80" s="43"/>
      <c r="I80" s="43"/>
      <c r="J80" s="43"/>
      <c r="K80" s="2"/>
      <c r="L80" s="2"/>
      <c r="M80" s="2"/>
      <c r="N80" s="2"/>
      <c r="O80" s="2"/>
      <c r="P80" s="2"/>
      <c r="Q80" s="2"/>
      <c r="R80" s="2"/>
      <c r="S80" s="2"/>
      <c r="T80" s="2"/>
      <c r="U80" s="2"/>
      <c r="V80" s="2"/>
    </row>
    <row r="81" spans="1:22" ht="15.75" customHeight="1" x14ac:dyDescent="0.25">
      <c r="A81" s="48"/>
      <c r="B81" s="3"/>
      <c r="C81" s="2"/>
      <c r="D81" s="2"/>
      <c r="E81" s="48"/>
      <c r="F81" s="43"/>
      <c r="G81" s="43"/>
      <c r="H81" s="43"/>
      <c r="I81" s="43"/>
      <c r="J81" s="43"/>
      <c r="K81" s="2"/>
      <c r="L81" s="2"/>
      <c r="M81" s="2"/>
      <c r="N81" s="2"/>
      <c r="O81" s="2"/>
      <c r="P81" s="2"/>
      <c r="Q81" s="2"/>
      <c r="R81" s="2"/>
      <c r="S81" s="2"/>
      <c r="T81" s="2"/>
      <c r="U81" s="2"/>
      <c r="V81" s="2"/>
    </row>
    <row r="82" spans="1:22" ht="15.75" customHeight="1" x14ac:dyDescent="0.25">
      <c r="A82" s="48"/>
      <c r="B82" s="3"/>
      <c r="C82" s="2"/>
      <c r="D82" s="2"/>
      <c r="E82" s="48"/>
      <c r="F82" s="43"/>
      <c r="G82" s="43"/>
      <c r="H82" s="43"/>
      <c r="I82" s="43"/>
      <c r="J82" s="43"/>
      <c r="K82" s="2"/>
      <c r="L82" s="2"/>
      <c r="M82" s="2"/>
      <c r="N82" s="2"/>
      <c r="O82" s="2"/>
      <c r="P82" s="2"/>
      <c r="Q82" s="2"/>
      <c r="R82" s="2"/>
      <c r="S82" s="2"/>
      <c r="T82" s="2"/>
      <c r="U82" s="2"/>
      <c r="V82" s="2"/>
    </row>
    <row r="83" spans="1:22" ht="15.75" customHeight="1" x14ac:dyDescent="0.25">
      <c r="A83" s="48"/>
      <c r="B83" s="3"/>
      <c r="C83" s="2"/>
      <c r="D83" s="2"/>
      <c r="E83" s="48"/>
      <c r="F83" s="43"/>
      <c r="G83" s="43"/>
      <c r="H83" s="43"/>
      <c r="I83" s="43"/>
      <c r="J83" s="43"/>
      <c r="K83" s="2"/>
      <c r="L83" s="2"/>
      <c r="M83" s="2"/>
      <c r="N83" s="2"/>
      <c r="O83" s="2"/>
      <c r="P83" s="2"/>
      <c r="Q83" s="2"/>
      <c r="R83" s="2"/>
      <c r="S83" s="2"/>
      <c r="T83" s="2"/>
      <c r="U83" s="2"/>
      <c r="V83" s="2"/>
    </row>
    <row r="84" spans="1:22" ht="15.75" customHeight="1" x14ac:dyDescent="0.25">
      <c r="A84" s="48"/>
      <c r="B84" s="3"/>
      <c r="C84" s="2"/>
      <c r="D84" s="2"/>
      <c r="E84" s="48"/>
      <c r="F84" s="43"/>
      <c r="G84" s="43"/>
      <c r="H84" s="43"/>
      <c r="I84" s="43"/>
      <c r="J84" s="43"/>
      <c r="K84" s="2"/>
      <c r="L84" s="2"/>
      <c r="M84" s="2"/>
      <c r="N84" s="2"/>
      <c r="O84" s="2"/>
      <c r="P84" s="2"/>
      <c r="Q84" s="2"/>
      <c r="R84" s="2"/>
      <c r="S84" s="2"/>
      <c r="T84" s="2"/>
      <c r="U84" s="2"/>
      <c r="V84" s="2"/>
    </row>
    <row r="85" spans="1:22" ht="15.75" customHeight="1" x14ac:dyDescent="0.25">
      <c r="A85" s="48"/>
      <c r="B85" s="3"/>
      <c r="C85" s="2"/>
      <c r="D85" s="2"/>
      <c r="E85" s="48"/>
      <c r="F85" s="43"/>
      <c r="G85" s="43"/>
      <c r="H85" s="43"/>
      <c r="I85" s="43"/>
      <c r="J85" s="43"/>
      <c r="K85" s="2"/>
      <c r="L85" s="2"/>
      <c r="M85" s="2"/>
      <c r="N85" s="2"/>
      <c r="O85" s="2"/>
      <c r="P85" s="2"/>
      <c r="Q85" s="2"/>
      <c r="R85" s="2"/>
      <c r="S85" s="2"/>
      <c r="T85" s="2"/>
      <c r="U85" s="2"/>
      <c r="V85" s="2"/>
    </row>
    <row r="86" spans="1:22" ht="15.75" customHeight="1" x14ac:dyDescent="0.25">
      <c r="A86" s="48"/>
      <c r="B86" s="3"/>
      <c r="C86" s="2"/>
      <c r="D86" s="2"/>
      <c r="E86" s="48"/>
      <c r="F86" s="43"/>
      <c r="G86" s="43"/>
      <c r="H86" s="43"/>
      <c r="I86" s="43"/>
      <c r="J86" s="43"/>
      <c r="K86" s="2"/>
      <c r="L86" s="2"/>
      <c r="M86" s="2"/>
      <c r="N86" s="2"/>
      <c r="O86" s="2"/>
      <c r="P86" s="2"/>
      <c r="Q86" s="2"/>
      <c r="R86" s="2"/>
      <c r="S86" s="2"/>
      <c r="T86" s="2"/>
      <c r="U86" s="2"/>
      <c r="V86" s="2"/>
    </row>
    <row r="87" spans="1:22" ht="15.75" customHeight="1" x14ac:dyDescent="0.25">
      <c r="A87" s="48"/>
      <c r="B87" s="3"/>
      <c r="C87" s="2"/>
      <c r="D87" s="2"/>
      <c r="E87" s="48"/>
      <c r="F87" s="43"/>
      <c r="G87" s="43"/>
      <c r="H87" s="43"/>
      <c r="I87" s="43"/>
      <c r="J87" s="43"/>
      <c r="K87" s="2"/>
      <c r="L87" s="2"/>
      <c r="M87" s="2"/>
      <c r="N87" s="2"/>
      <c r="O87" s="2"/>
      <c r="P87" s="2"/>
      <c r="Q87" s="2"/>
      <c r="R87" s="2"/>
      <c r="S87" s="2"/>
      <c r="T87" s="2"/>
      <c r="U87" s="2"/>
      <c r="V87" s="2"/>
    </row>
    <row r="88" spans="1:22" ht="15.75" customHeight="1" x14ac:dyDescent="0.25">
      <c r="A88" s="48"/>
      <c r="B88" s="3"/>
      <c r="C88" s="2"/>
      <c r="D88" s="2"/>
      <c r="E88" s="48"/>
      <c r="F88" s="43"/>
      <c r="G88" s="43"/>
      <c r="H88" s="43"/>
      <c r="I88" s="43"/>
      <c r="J88" s="43"/>
      <c r="K88" s="2"/>
      <c r="L88" s="2"/>
      <c r="M88" s="2"/>
      <c r="N88" s="2"/>
      <c r="O88" s="2"/>
      <c r="P88" s="2"/>
      <c r="Q88" s="2"/>
      <c r="R88" s="2"/>
      <c r="S88" s="2"/>
      <c r="T88" s="2"/>
      <c r="U88" s="2"/>
      <c r="V88" s="2"/>
    </row>
    <row r="89" spans="1:22" ht="15.75" customHeight="1" x14ac:dyDescent="0.25">
      <c r="A89" s="48"/>
      <c r="B89" s="3"/>
      <c r="C89" s="2"/>
      <c r="D89" s="2"/>
      <c r="E89" s="48"/>
      <c r="F89" s="43"/>
      <c r="G89" s="43"/>
      <c r="H89" s="43"/>
      <c r="I89" s="43"/>
      <c r="J89" s="43"/>
      <c r="K89" s="2"/>
      <c r="L89" s="2"/>
      <c r="M89" s="2"/>
      <c r="N89" s="2"/>
      <c r="O89" s="2"/>
      <c r="P89" s="2"/>
      <c r="Q89" s="2"/>
      <c r="R89" s="2"/>
      <c r="S89" s="2"/>
      <c r="T89" s="2"/>
      <c r="U89" s="2"/>
      <c r="V89" s="2"/>
    </row>
    <row r="90" spans="1:22" ht="15.75" customHeight="1" x14ac:dyDescent="0.25">
      <c r="A90" s="48"/>
      <c r="B90" s="3"/>
      <c r="C90" s="2"/>
      <c r="D90" s="2"/>
      <c r="E90" s="48"/>
      <c r="F90" s="43"/>
      <c r="G90" s="43"/>
      <c r="H90" s="43"/>
      <c r="I90" s="43"/>
      <c r="J90" s="43"/>
      <c r="K90" s="2"/>
      <c r="L90" s="2"/>
      <c r="M90" s="2"/>
      <c r="N90" s="2"/>
      <c r="O90" s="2"/>
      <c r="P90" s="2"/>
      <c r="Q90" s="2"/>
      <c r="R90" s="2"/>
      <c r="S90" s="2"/>
      <c r="T90" s="2"/>
      <c r="U90" s="2"/>
      <c r="V90" s="2"/>
    </row>
    <row r="91" spans="1:22" ht="15.75" customHeight="1" x14ac:dyDescent="0.25">
      <c r="A91" s="48"/>
      <c r="B91" s="3"/>
      <c r="C91" s="2"/>
      <c r="D91" s="2"/>
      <c r="E91" s="48"/>
      <c r="F91" s="43"/>
      <c r="G91" s="43"/>
      <c r="H91" s="43"/>
      <c r="I91" s="43"/>
      <c r="J91" s="43"/>
      <c r="K91" s="2"/>
      <c r="L91" s="2"/>
      <c r="M91" s="2"/>
      <c r="N91" s="2"/>
      <c r="O91" s="2"/>
      <c r="P91" s="2"/>
      <c r="Q91" s="2"/>
      <c r="R91" s="2"/>
      <c r="S91" s="2"/>
      <c r="T91" s="2"/>
      <c r="U91" s="2"/>
      <c r="V91" s="2"/>
    </row>
    <row r="92" spans="1:22" ht="15.75" customHeight="1" x14ac:dyDescent="0.25">
      <c r="A92" s="48"/>
      <c r="B92" s="3"/>
      <c r="C92" s="2"/>
      <c r="D92" s="2"/>
      <c r="E92" s="48"/>
      <c r="F92" s="43"/>
      <c r="G92" s="43"/>
      <c r="H92" s="43"/>
      <c r="I92" s="43"/>
      <c r="J92" s="43"/>
      <c r="K92" s="2"/>
      <c r="L92" s="2"/>
      <c r="M92" s="2"/>
      <c r="N92" s="2"/>
      <c r="O92" s="2"/>
      <c r="P92" s="2"/>
      <c r="Q92" s="2"/>
      <c r="R92" s="2"/>
      <c r="S92" s="2"/>
      <c r="T92" s="2"/>
      <c r="U92" s="2"/>
      <c r="V92" s="2"/>
    </row>
    <row r="93" spans="1:22" ht="15.75" customHeight="1" x14ac:dyDescent="0.25">
      <c r="A93" s="48"/>
      <c r="B93" s="3"/>
      <c r="C93" s="2"/>
      <c r="D93" s="2"/>
      <c r="E93" s="48"/>
      <c r="F93" s="43"/>
      <c r="G93" s="43"/>
      <c r="H93" s="43"/>
      <c r="I93" s="43"/>
      <c r="J93" s="43"/>
      <c r="K93" s="2"/>
      <c r="L93" s="2"/>
      <c r="M93" s="2"/>
      <c r="N93" s="2"/>
      <c r="O93" s="2"/>
      <c r="P93" s="2"/>
      <c r="Q93" s="2"/>
      <c r="R93" s="2"/>
      <c r="S93" s="2"/>
      <c r="T93" s="2"/>
      <c r="U93" s="2"/>
      <c r="V93" s="2"/>
    </row>
    <row r="94" spans="1:22" ht="15.75" customHeight="1" x14ac:dyDescent="0.25">
      <c r="A94" s="48"/>
      <c r="B94" s="3"/>
      <c r="C94" s="2"/>
      <c r="D94" s="2"/>
      <c r="E94" s="48"/>
      <c r="F94" s="43"/>
      <c r="G94" s="43"/>
      <c r="H94" s="43"/>
      <c r="I94" s="43"/>
      <c r="J94" s="43"/>
      <c r="K94" s="2"/>
      <c r="L94" s="2"/>
      <c r="M94" s="2"/>
      <c r="N94" s="2"/>
      <c r="O94" s="2"/>
      <c r="P94" s="2"/>
      <c r="Q94" s="2"/>
      <c r="R94" s="2"/>
      <c r="S94" s="2"/>
      <c r="T94" s="2"/>
      <c r="U94" s="2"/>
      <c r="V94" s="2"/>
    </row>
    <row r="95" spans="1:22" ht="15.75" customHeight="1" x14ac:dyDescent="0.25">
      <c r="A95" s="48"/>
      <c r="B95" s="3"/>
      <c r="C95" s="2"/>
      <c r="D95" s="2"/>
      <c r="E95" s="48"/>
      <c r="F95" s="43"/>
      <c r="G95" s="43"/>
      <c r="H95" s="43"/>
      <c r="I95" s="43"/>
      <c r="J95" s="43"/>
      <c r="K95" s="2"/>
      <c r="L95" s="2"/>
      <c r="M95" s="2"/>
      <c r="N95" s="2"/>
      <c r="O95" s="2"/>
      <c r="P95" s="2"/>
      <c r="Q95" s="2"/>
      <c r="R95" s="2"/>
      <c r="S95" s="2"/>
      <c r="T95" s="2"/>
      <c r="U95" s="2"/>
      <c r="V95" s="2"/>
    </row>
    <row r="96" spans="1:22" ht="15.75" customHeight="1" x14ac:dyDescent="0.25">
      <c r="A96" s="48"/>
      <c r="B96" s="3"/>
      <c r="C96" s="2"/>
      <c r="D96" s="2"/>
      <c r="E96" s="48"/>
      <c r="F96" s="43"/>
      <c r="G96" s="43"/>
      <c r="H96" s="43"/>
      <c r="I96" s="43"/>
      <c r="J96" s="43"/>
      <c r="K96" s="2"/>
      <c r="L96" s="2"/>
      <c r="M96" s="2"/>
      <c r="N96" s="2"/>
      <c r="O96" s="2"/>
      <c r="P96" s="2"/>
      <c r="Q96" s="2"/>
      <c r="R96" s="2"/>
      <c r="S96" s="2"/>
      <c r="T96" s="2"/>
      <c r="U96" s="2"/>
      <c r="V96" s="2"/>
    </row>
    <row r="97" spans="1:22" ht="15.75" customHeight="1" x14ac:dyDescent="0.25">
      <c r="A97" s="48"/>
      <c r="B97" s="3"/>
      <c r="C97" s="2"/>
      <c r="D97" s="2"/>
      <c r="E97" s="48"/>
      <c r="F97" s="43"/>
      <c r="G97" s="43"/>
      <c r="H97" s="43"/>
      <c r="I97" s="43"/>
      <c r="J97" s="43"/>
      <c r="K97" s="2"/>
      <c r="L97" s="2"/>
      <c r="M97" s="2"/>
      <c r="N97" s="2"/>
      <c r="O97" s="2"/>
      <c r="P97" s="2"/>
      <c r="Q97" s="2"/>
      <c r="R97" s="2"/>
      <c r="S97" s="2"/>
      <c r="T97" s="2"/>
      <c r="U97" s="2"/>
      <c r="V97" s="2"/>
    </row>
    <row r="98" spans="1:22" ht="15.75" customHeight="1" x14ac:dyDescent="0.25">
      <c r="A98" s="48"/>
      <c r="B98" s="3"/>
      <c r="C98" s="2"/>
      <c r="D98" s="2"/>
      <c r="E98" s="48"/>
      <c r="F98" s="43"/>
      <c r="G98" s="43"/>
      <c r="H98" s="43"/>
      <c r="I98" s="43"/>
      <c r="J98" s="43"/>
      <c r="K98" s="2"/>
      <c r="L98" s="2"/>
      <c r="M98" s="2"/>
      <c r="N98" s="2"/>
      <c r="O98" s="2"/>
      <c r="P98" s="2"/>
      <c r="Q98" s="2"/>
      <c r="R98" s="2"/>
      <c r="S98" s="2"/>
      <c r="T98" s="2"/>
      <c r="U98" s="2"/>
      <c r="V98" s="2"/>
    </row>
    <row r="99" spans="1:22" ht="15.75" customHeight="1" x14ac:dyDescent="0.25">
      <c r="A99" s="48"/>
      <c r="B99" s="3"/>
      <c r="C99" s="2"/>
      <c r="D99" s="2"/>
      <c r="E99" s="48"/>
      <c r="F99" s="43"/>
      <c r="G99" s="43"/>
      <c r="H99" s="43"/>
      <c r="I99" s="43"/>
      <c r="J99" s="43"/>
      <c r="K99" s="2"/>
      <c r="L99" s="2"/>
      <c r="M99" s="2"/>
      <c r="N99" s="2"/>
      <c r="O99" s="2"/>
      <c r="P99" s="2"/>
      <c r="Q99" s="2"/>
      <c r="R99" s="2"/>
      <c r="S99" s="2"/>
      <c r="T99" s="2"/>
      <c r="U99" s="2"/>
      <c r="V99" s="2"/>
    </row>
    <row r="100" spans="1:22" ht="15.75" customHeight="1" x14ac:dyDescent="0.25">
      <c r="A100" s="48"/>
      <c r="B100" s="3"/>
      <c r="C100" s="2"/>
      <c r="D100" s="2"/>
      <c r="E100" s="48"/>
      <c r="F100" s="43"/>
      <c r="G100" s="43"/>
      <c r="H100" s="43"/>
      <c r="I100" s="43"/>
      <c r="J100" s="43"/>
      <c r="K100" s="2"/>
      <c r="L100" s="2"/>
      <c r="M100" s="2"/>
      <c r="N100" s="2"/>
      <c r="O100" s="2"/>
      <c r="P100" s="2"/>
      <c r="Q100" s="2"/>
      <c r="R100" s="2"/>
      <c r="S100" s="2"/>
      <c r="T100" s="2"/>
      <c r="U100" s="2"/>
      <c r="V100" s="2"/>
    </row>
    <row r="101" spans="1:22" ht="15.75" customHeight="1" x14ac:dyDescent="0.25">
      <c r="A101" s="48"/>
      <c r="B101" s="3"/>
      <c r="C101" s="2"/>
      <c r="D101" s="2"/>
      <c r="E101" s="48"/>
      <c r="F101" s="43"/>
      <c r="G101" s="43"/>
      <c r="H101" s="43"/>
      <c r="I101" s="43"/>
      <c r="J101" s="43"/>
      <c r="K101" s="2"/>
      <c r="L101" s="2"/>
      <c r="M101" s="2"/>
      <c r="N101" s="2"/>
      <c r="O101" s="2"/>
      <c r="P101" s="2"/>
      <c r="Q101" s="2"/>
      <c r="R101" s="2"/>
      <c r="S101" s="2"/>
      <c r="T101" s="2"/>
      <c r="U101" s="2"/>
      <c r="V101" s="2"/>
    </row>
    <row r="102" spans="1:22" ht="15.75" customHeight="1" x14ac:dyDescent="0.25">
      <c r="A102" s="48"/>
      <c r="B102" s="3"/>
      <c r="C102" s="2"/>
      <c r="D102" s="2"/>
      <c r="E102" s="48"/>
      <c r="F102" s="43"/>
      <c r="G102" s="43"/>
      <c r="H102" s="43"/>
      <c r="I102" s="43"/>
      <c r="J102" s="43"/>
      <c r="K102" s="2"/>
      <c r="L102" s="2"/>
      <c r="M102" s="2"/>
      <c r="N102" s="2"/>
      <c r="O102" s="2"/>
      <c r="P102" s="2"/>
      <c r="Q102" s="2"/>
      <c r="R102" s="2"/>
      <c r="S102" s="2"/>
      <c r="T102" s="2"/>
      <c r="U102" s="2"/>
      <c r="V102" s="2"/>
    </row>
    <row r="103" spans="1:22" ht="15.75" customHeight="1" x14ac:dyDescent="0.25">
      <c r="A103" s="48"/>
      <c r="B103" s="3"/>
      <c r="C103" s="2"/>
      <c r="D103" s="2"/>
      <c r="E103" s="48"/>
      <c r="F103" s="43"/>
      <c r="G103" s="43"/>
      <c r="H103" s="43"/>
      <c r="I103" s="43"/>
      <c r="J103" s="43"/>
      <c r="K103" s="2"/>
      <c r="L103" s="2"/>
      <c r="M103" s="2"/>
      <c r="N103" s="2"/>
      <c r="O103" s="2"/>
      <c r="P103" s="2"/>
      <c r="Q103" s="2"/>
      <c r="R103" s="2"/>
      <c r="S103" s="2"/>
      <c r="T103" s="2"/>
      <c r="U103" s="2"/>
      <c r="V103" s="2"/>
    </row>
    <row r="104" spans="1:22" ht="15.75" customHeight="1" x14ac:dyDescent="0.25">
      <c r="A104" s="48"/>
      <c r="B104" s="3"/>
      <c r="C104" s="2"/>
      <c r="D104" s="2"/>
      <c r="E104" s="48"/>
      <c r="F104" s="43"/>
      <c r="G104" s="43"/>
      <c r="H104" s="43"/>
      <c r="I104" s="43"/>
      <c r="J104" s="43"/>
      <c r="K104" s="2"/>
      <c r="L104" s="2"/>
      <c r="M104" s="2"/>
      <c r="N104" s="2"/>
      <c r="O104" s="2"/>
      <c r="P104" s="2"/>
      <c r="Q104" s="2"/>
      <c r="R104" s="2"/>
      <c r="S104" s="2"/>
      <c r="T104" s="2"/>
      <c r="U104" s="2"/>
      <c r="V104" s="2"/>
    </row>
    <row r="105" spans="1:22" ht="15.75" customHeight="1" x14ac:dyDescent="0.25">
      <c r="A105" s="48"/>
      <c r="B105" s="3"/>
      <c r="C105" s="2"/>
      <c r="D105" s="2"/>
      <c r="E105" s="48"/>
      <c r="F105" s="43"/>
      <c r="G105" s="43"/>
      <c r="H105" s="43"/>
      <c r="I105" s="43"/>
      <c r="J105" s="43"/>
      <c r="K105" s="2"/>
      <c r="L105" s="2"/>
      <c r="M105" s="2"/>
      <c r="N105" s="2"/>
      <c r="O105" s="2"/>
      <c r="P105" s="2"/>
      <c r="Q105" s="2"/>
      <c r="R105" s="2"/>
      <c r="S105" s="2"/>
      <c r="T105" s="2"/>
      <c r="U105" s="2"/>
      <c r="V105" s="2"/>
    </row>
    <row r="106" spans="1:22" ht="15.75" customHeight="1" x14ac:dyDescent="0.25">
      <c r="A106" s="48"/>
      <c r="B106" s="3"/>
      <c r="C106" s="2"/>
      <c r="D106" s="2"/>
      <c r="E106" s="48"/>
      <c r="F106" s="43"/>
      <c r="G106" s="43"/>
      <c r="H106" s="43"/>
      <c r="I106" s="43"/>
      <c r="J106" s="43"/>
      <c r="K106" s="2"/>
      <c r="L106" s="2"/>
      <c r="M106" s="2"/>
      <c r="N106" s="2"/>
      <c r="O106" s="2"/>
      <c r="P106" s="2"/>
      <c r="Q106" s="2"/>
      <c r="R106" s="2"/>
      <c r="S106" s="2"/>
      <c r="T106" s="2"/>
      <c r="U106" s="2"/>
      <c r="V106" s="2"/>
    </row>
    <row r="107" spans="1:22" ht="15.75" customHeight="1" x14ac:dyDescent="0.25">
      <c r="A107" s="48"/>
      <c r="B107" s="3"/>
      <c r="C107" s="2"/>
      <c r="D107" s="2"/>
      <c r="E107" s="48"/>
      <c r="F107" s="43"/>
      <c r="G107" s="43"/>
      <c r="H107" s="43"/>
      <c r="I107" s="43"/>
      <c r="J107" s="43"/>
      <c r="K107" s="2"/>
      <c r="L107" s="2"/>
      <c r="M107" s="2"/>
      <c r="N107" s="2"/>
      <c r="O107" s="2"/>
      <c r="P107" s="2"/>
      <c r="Q107" s="2"/>
      <c r="R107" s="2"/>
      <c r="S107" s="2"/>
      <c r="T107" s="2"/>
      <c r="U107" s="2"/>
      <c r="V107" s="2"/>
    </row>
    <row r="108" spans="1:22" ht="15.75" customHeight="1" x14ac:dyDescent="0.25">
      <c r="A108" s="48"/>
      <c r="B108" s="3"/>
      <c r="C108" s="2"/>
      <c r="D108" s="2"/>
      <c r="E108" s="48"/>
      <c r="F108" s="43"/>
      <c r="G108" s="43"/>
      <c r="H108" s="43"/>
      <c r="I108" s="43"/>
      <c r="J108" s="43"/>
      <c r="K108" s="2"/>
      <c r="L108" s="2"/>
      <c r="M108" s="2"/>
      <c r="N108" s="2"/>
      <c r="O108" s="2"/>
      <c r="P108" s="2"/>
      <c r="Q108" s="2"/>
      <c r="R108" s="2"/>
      <c r="S108" s="2"/>
      <c r="T108" s="2"/>
      <c r="U108" s="2"/>
      <c r="V108" s="2"/>
    </row>
    <row r="109" spans="1:22" ht="15.75" customHeight="1" x14ac:dyDescent="0.25">
      <c r="A109" s="48"/>
      <c r="B109" s="3"/>
      <c r="C109" s="2"/>
      <c r="D109" s="2"/>
      <c r="E109" s="48"/>
      <c r="F109" s="43"/>
      <c r="G109" s="43"/>
      <c r="H109" s="43"/>
      <c r="I109" s="43"/>
      <c r="J109" s="43"/>
      <c r="K109" s="2"/>
      <c r="L109" s="2"/>
      <c r="M109" s="2"/>
      <c r="N109" s="2"/>
      <c r="O109" s="2"/>
      <c r="P109" s="2"/>
      <c r="Q109" s="2"/>
      <c r="R109" s="2"/>
      <c r="S109" s="2"/>
      <c r="T109" s="2"/>
      <c r="U109" s="2"/>
      <c r="V109" s="2"/>
    </row>
    <row r="110" spans="1:22" ht="15.75" customHeight="1" x14ac:dyDescent="0.25">
      <c r="A110" s="48"/>
      <c r="B110" s="3"/>
      <c r="C110" s="2"/>
      <c r="D110" s="2"/>
      <c r="E110" s="48"/>
      <c r="F110" s="43"/>
      <c r="G110" s="43"/>
      <c r="H110" s="43"/>
      <c r="I110" s="43"/>
      <c r="J110" s="43"/>
      <c r="K110" s="2"/>
      <c r="L110" s="2"/>
      <c r="M110" s="2"/>
      <c r="N110" s="2"/>
      <c r="O110" s="2"/>
      <c r="P110" s="2"/>
      <c r="Q110" s="2"/>
      <c r="R110" s="2"/>
      <c r="S110" s="2"/>
      <c r="T110" s="2"/>
      <c r="U110" s="2"/>
      <c r="V110" s="2"/>
    </row>
    <row r="111" spans="1:22" ht="15.75" customHeight="1" x14ac:dyDescent="0.25">
      <c r="A111" s="48"/>
      <c r="B111" s="3"/>
      <c r="C111" s="2"/>
      <c r="D111" s="2"/>
      <c r="E111" s="48"/>
      <c r="F111" s="43"/>
      <c r="G111" s="43"/>
      <c r="H111" s="43"/>
      <c r="I111" s="43"/>
      <c r="J111" s="43"/>
      <c r="K111" s="2"/>
      <c r="L111" s="2"/>
      <c r="M111" s="2"/>
      <c r="N111" s="2"/>
      <c r="O111" s="2"/>
      <c r="P111" s="2"/>
      <c r="Q111" s="2"/>
      <c r="R111" s="2"/>
      <c r="S111" s="2"/>
      <c r="T111" s="2"/>
      <c r="U111" s="2"/>
      <c r="V111" s="2"/>
    </row>
    <row r="112" spans="1:22" ht="15.75" customHeight="1" x14ac:dyDescent="0.25">
      <c r="A112" s="48"/>
      <c r="B112" s="3"/>
      <c r="C112" s="2"/>
      <c r="D112" s="2"/>
      <c r="E112" s="48"/>
      <c r="F112" s="43"/>
      <c r="G112" s="43"/>
      <c r="H112" s="43"/>
      <c r="I112" s="43"/>
      <c r="J112" s="43"/>
      <c r="K112" s="2"/>
      <c r="L112" s="2"/>
      <c r="M112" s="2"/>
      <c r="N112" s="2"/>
      <c r="O112" s="2"/>
      <c r="P112" s="2"/>
      <c r="Q112" s="2"/>
      <c r="R112" s="2"/>
      <c r="S112" s="2"/>
      <c r="T112" s="2"/>
      <c r="U112" s="2"/>
      <c r="V112" s="2"/>
    </row>
    <row r="113" spans="1:22" ht="15.75" customHeight="1" x14ac:dyDescent="0.25">
      <c r="A113" s="48"/>
      <c r="B113" s="3"/>
      <c r="C113" s="2"/>
      <c r="D113" s="2"/>
      <c r="E113" s="48"/>
      <c r="F113" s="43"/>
      <c r="G113" s="43"/>
      <c r="H113" s="43"/>
      <c r="I113" s="43"/>
      <c r="J113" s="43"/>
      <c r="K113" s="2"/>
      <c r="L113" s="2"/>
      <c r="M113" s="2"/>
      <c r="N113" s="2"/>
      <c r="O113" s="2"/>
      <c r="P113" s="2"/>
      <c r="Q113" s="2"/>
      <c r="R113" s="2"/>
      <c r="S113" s="2"/>
      <c r="T113" s="2"/>
      <c r="U113" s="2"/>
      <c r="V113" s="2"/>
    </row>
    <row r="114" spans="1:22" ht="15.75" customHeight="1" x14ac:dyDescent="0.25">
      <c r="A114" s="48"/>
      <c r="B114" s="3"/>
      <c r="C114" s="2"/>
      <c r="D114" s="2"/>
      <c r="E114" s="48"/>
      <c r="F114" s="43"/>
      <c r="G114" s="43"/>
      <c r="H114" s="43"/>
      <c r="I114" s="43"/>
      <c r="J114" s="43"/>
      <c r="K114" s="2"/>
      <c r="L114" s="2"/>
      <c r="M114" s="2"/>
      <c r="N114" s="2"/>
      <c r="O114" s="2"/>
      <c r="P114" s="2"/>
      <c r="Q114" s="2"/>
      <c r="R114" s="2"/>
      <c r="S114" s="2"/>
      <c r="T114" s="2"/>
      <c r="U114" s="2"/>
      <c r="V114" s="2"/>
    </row>
    <row r="115" spans="1:22" ht="15.75" customHeight="1" x14ac:dyDescent="0.25">
      <c r="A115" s="48"/>
      <c r="B115" s="3"/>
      <c r="C115" s="2"/>
      <c r="D115" s="2"/>
      <c r="E115" s="48"/>
      <c r="F115" s="43"/>
      <c r="G115" s="43"/>
      <c r="H115" s="43"/>
      <c r="I115" s="43"/>
      <c r="J115" s="43"/>
      <c r="K115" s="2"/>
      <c r="L115" s="2"/>
      <c r="M115" s="2"/>
      <c r="N115" s="2"/>
      <c r="O115" s="2"/>
      <c r="P115" s="2"/>
      <c r="Q115" s="2"/>
      <c r="R115" s="2"/>
      <c r="S115" s="2"/>
      <c r="T115" s="2"/>
      <c r="U115" s="2"/>
      <c r="V115" s="2"/>
    </row>
    <row r="116" spans="1:22" ht="15.75" customHeight="1" x14ac:dyDescent="0.25">
      <c r="A116" s="48"/>
      <c r="B116" s="3"/>
      <c r="C116" s="2"/>
      <c r="D116" s="2"/>
      <c r="E116" s="48"/>
      <c r="F116" s="43"/>
      <c r="G116" s="43"/>
      <c r="H116" s="43"/>
      <c r="I116" s="43"/>
      <c r="J116" s="43"/>
      <c r="K116" s="2"/>
      <c r="L116" s="2"/>
      <c r="M116" s="2"/>
      <c r="N116" s="2"/>
      <c r="O116" s="2"/>
      <c r="P116" s="2"/>
      <c r="Q116" s="2"/>
      <c r="R116" s="2"/>
      <c r="S116" s="2"/>
      <c r="T116" s="2"/>
      <c r="U116" s="2"/>
      <c r="V116" s="2"/>
    </row>
    <row r="117" spans="1:22" ht="15.75" customHeight="1" x14ac:dyDescent="0.25">
      <c r="A117" s="48"/>
      <c r="B117" s="3"/>
      <c r="C117" s="2"/>
      <c r="D117" s="2"/>
      <c r="E117" s="48"/>
      <c r="F117" s="43"/>
      <c r="G117" s="43"/>
      <c r="H117" s="43"/>
      <c r="I117" s="43"/>
      <c r="J117" s="43"/>
      <c r="K117" s="2"/>
      <c r="L117" s="2"/>
      <c r="M117" s="2"/>
      <c r="N117" s="2"/>
      <c r="O117" s="2"/>
      <c r="P117" s="2"/>
      <c r="Q117" s="2"/>
      <c r="R117" s="2"/>
      <c r="S117" s="2"/>
      <c r="T117" s="2"/>
      <c r="U117" s="2"/>
      <c r="V117" s="2"/>
    </row>
    <row r="118" spans="1:22" ht="15.75" customHeight="1" x14ac:dyDescent="0.25">
      <c r="A118" s="48"/>
      <c r="B118" s="3"/>
      <c r="C118" s="2"/>
      <c r="D118" s="2"/>
      <c r="E118" s="48"/>
      <c r="F118" s="43"/>
      <c r="G118" s="43"/>
      <c r="H118" s="43"/>
      <c r="I118" s="43"/>
      <c r="J118" s="43"/>
      <c r="K118" s="2"/>
      <c r="L118" s="2"/>
      <c r="M118" s="2"/>
      <c r="N118" s="2"/>
      <c r="O118" s="2"/>
      <c r="P118" s="2"/>
      <c r="Q118" s="2"/>
      <c r="R118" s="2"/>
      <c r="S118" s="2"/>
      <c r="T118" s="2"/>
      <c r="U118" s="2"/>
      <c r="V118" s="2"/>
    </row>
    <row r="119" spans="1:22" ht="15.75" customHeight="1" x14ac:dyDescent="0.25">
      <c r="A119" s="48"/>
      <c r="B119" s="3"/>
      <c r="C119" s="2"/>
      <c r="D119" s="2"/>
      <c r="E119" s="48"/>
      <c r="F119" s="43"/>
      <c r="G119" s="43"/>
      <c r="H119" s="43"/>
      <c r="I119" s="43"/>
      <c r="J119" s="43"/>
      <c r="K119" s="2"/>
      <c r="L119" s="2"/>
      <c r="M119" s="2"/>
      <c r="N119" s="2"/>
      <c r="O119" s="2"/>
      <c r="P119" s="2"/>
      <c r="Q119" s="2"/>
      <c r="R119" s="2"/>
      <c r="S119" s="2"/>
      <c r="T119" s="2"/>
      <c r="U119" s="2"/>
      <c r="V119" s="2"/>
    </row>
    <row r="120" spans="1:22" ht="15.75" customHeight="1" x14ac:dyDescent="0.25">
      <c r="A120" s="48"/>
      <c r="B120" s="3"/>
      <c r="C120" s="2"/>
      <c r="D120" s="2"/>
      <c r="E120" s="48"/>
      <c r="F120" s="43"/>
      <c r="G120" s="43"/>
      <c r="H120" s="43"/>
      <c r="I120" s="43"/>
      <c r="J120" s="43"/>
      <c r="K120" s="2"/>
      <c r="L120" s="2"/>
      <c r="M120" s="2"/>
      <c r="N120" s="2"/>
      <c r="O120" s="2"/>
      <c r="P120" s="2"/>
      <c r="Q120" s="2"/>
      <c r="R120" s="2"/>
      <c r="S120" s="2"/>
      <c r="T120" s="2"/>
      <c r="U120" s="2"/>
      <c r="V120" s="2"/>
    </row>
    <row r="121" spans="1:22" ht="15.75" customHeight="1" x14ac:dyDescent="0.25">
      <c r="A121" s="48"/>
      <c r="B121" s="3"/>
      <c r="C121" s="2"/>
      <c r="D121" s="2"/>
      <c r="E121" s="48"/>
      <c r="F121" s="43"/>
      <c r="G121" s="43"/>
      <c r="H121" s="43"/>
      <c r="I121" s="43"/>
      <c r="J121" s="43"/>
      <c r="K121" s="2"/>
      <c r="L121" s="2"/>
      <c r="M121" s="2"/>
      <c r="N121" s="2"/>
      <c r="O121" s="2"/>
      <c r="P121" s="2"/>
      <c r="Q121" s="2"/>
      <c r="R121" s="2"/>
      <c r="S121" s="2"/>
      <c r="T121" s="2"/>
      <c r="U121" s="2"/>
      <c r="V121" s="2"/>
    </row>
    <row r="122" spans="1:22" ht="15.75" customHeight="1" x14ac:dyDescent="0.25">
      <c r="A122" s="48"/>
      <c r="B122" s="3"/>
      <c r="C122" s="2"/>
      <c r="D122" s="2"/>
      <c r="E122" s="48"/>
      <c r="F122" s="43"/>
      <c r="G122" s="43"/>
      <c r="H122" s="43"/>
      <c r="I122" s="43"/>
      <c r="J122" s="43"/>
      <c r="K122" s="2"/>
      <c r="L122" s="2"/>
      <c r="M122" s="2"/>
      <c r="N122" s="2"/>
      <c r="O122" s="2"/>
      <c r="P122" s="2"/>
      <c r="Q122" s="2"/>
      <c r="R122" s="2"/>
      <c r="S122" s="2"/>
      <c r="T122" s="2"/>
      <c r="U122" s="2"/>
      <c r="V122" s="2"/>
    </row>
    <row r="123" spans="1:22" ht="15.75" customHeight="1" x14ac:dyDescent="0.25">
      <c r="A123" s="48"/>
      <c r="B123" s="3"/>
      <c r="C123" s="2"/>
      <c r="D123" s="2"/>
      <c r="E123" s="48"/>
      <c r="F123" s="43"/>
      <c r="G123" s="43"/>
      <c r="H123" s="43"/>
      <c r="I123" s="43"/>
      <c r="J123" s="43"/>
      <c r="K123" s="2"/>
      <c r="L123" s="2"/>
      <c r="M123" s="2"/>
      <c r="N123" s="2"/>
      <c r="O123" s="2"/>
      <c r="P123" s="2"/>
      <c r="Q123" s="2"/>
      <c r="R123" s="2"/>
      <c r="S123" s="2"/>
      <c r="T123" s="2"/>
      <c r="U123" s="2"/>
      <c r="V123" s="2"/>
    </row>
    <row r="124" spans="1:22" ht="15.75" customHeight="1" x14ac:dyDescent="0.25">
      <c r="A124" s="48"/>
      <c r="B124" s="3"/>
      <c r="C124" s="2"/>
      <c r="D124" s="2"/>
      <c r="E124" s="48"/>
      <c r="F124" s="43"/>
      <c r="G124" s="43"/>
      <c r="H124" s="43"/>
      <c r="I124" s="43"/>
      <c r="J124" s="43"/>
      <c r="K124" s="2"/>
      <c r="L124" s="2"/>
      <c r="M124" s="2"/>
      <c r="N124" s="2"/>
      <c r="O124" s="2"/>
      <c r="P124" s="2"/>
      <c r="Q124" s="2"/>
      <c r="R124" s="2"/>
      <c r="S124" s="2"/>
      <c r="T124" s="2"/>
      <c r="U124" s="2"/>
      <c r="V124" s="2"/>
    </row>
    <row r="125" spans="1:22" ht="15.75" customHeight="1" x14ac:dyDescent="0.25">
      <c r="A125" s="48"/>
      <c r="B125" s="3"/>
      <c r="C125" s="2"/>
      <c r="D125" s="2"/>
      <c r="E125" s="48"/>
      <c r="F125" s="43"/>
      <c r="G125" s="43"/>
      <c r="H125" s="43"/>
      <c r="I125" s="43"/>
      <c r="J125" s="43"/>
      <c r="K125" s="2"/>
      <c r="L125" s="2"/>
      <c r="M125" s="2"/>
      <c r="N125" s="2"/>
      <c r="O125" s="2"/>
      <c r="P125" s="2"/>
      <c r="Q125" s="2"/>
      <c r="R125" s="2"/>
      <c r="S125" s="2"/>
      <c r="T125" s="2"/>
      <c r="U125" s="2"/>
      <c r="V125" s="2"/>
    </row>
    <row r="126" spans="1:22" ht="15.75" customHeight="1" x14ac:dyDescent="0.25">
      <c r="A126" s="48"/>
      <c r="B126" s="3"/>
      <c r="C126" s="2"/>
      <c r="D126" s="2"/>
      <c r="E126" s="48"/>
      <c r="F126" s="43"/>
      <c r="G126" s="43"/>
      <c r="H126" s="43"/>
      <c r="I126" s="43"/>
      <c r="J126" s="43"/>
      <c r="K126" s="2"/>
      <c r="L126" s="2"/>
      <c r="M126" s="2"/>
      <c r="N126" s="2"/>
      <c r="O126" s="2"/>
      <c r="P126" s="2"/>
      <c r="Q126" s="2"/>
      <c r="R126" s="2"/>
      <c r="S126" s="2"/>
      <c r="T126" s="2"/>
      <c r="U126" s="2"/>
      <c r="V126" s="2"/>
    </row>
    <row r="127" spans="1:22" ht="15.75" customHeight="1" x14ac:dyDescent="0.25">
      <c r="A127" s="48"/>
      <c r="B127" s="3"/>
      <c r="C127" s="2"/>
      <c r="D127" s="2"/>
      <c r="E127" s="48"/>
      <c r="F127" s="43"/>
      <c r="G127" s="43"/>
      <c r="H127" s="43"/>
      <c r="I127" s="43"/>
      <c r="J127" s="43"/>
      <c r="K127" s="2"/>
      <c r="L127" s="2"/>
      <c r="M127" s="2"/>
      <c r="N127" s="2"/>
      <c r="O127" s="2"/>
      <c r="P127" s="2"/>
      <c r="Q127" s="2"/>
      <c r="R127" s="2"/>
      <c r="S127" s="2"/>
      <c r="T127" s="2"/>
      <c r="U127" s="2"/>
      <c r="V127" s="2"/>
    </row>
    <row r="128" spans="1:22" ht="15.75" customHeight="1" x14ac:dyDescent="0.25">
      <c r="A128" s="48"/>
      <c r="B128" s="3"/>
      <c r="C128" s="2"/>
      <c r="D128" s="2"/>
      <c r="E128" s="48"/>
      <c r="F128" s="43"/>
      <c r="G128" s="43"/>
      <c r="H128" s="43"/>
      <c r="I128" s="43"/>
      <c r="J128" s="43"/>
      <c r="K128" s="2"/>
      <c r="L128" s="2"/>
      <c r="M128" s="2"/>
      <c r="N128" s="2"/>
      <c r="O128" s="2"/>
      <c r="P128" s="2"/>
      <c r="Q128" s="2"/>
      <c r="R128" s="2"/>
      <c r="S128" s="2"/>
      <c r="T128" s="2"/>
      <c r="U128" s="2"/>
      <c r="V128" s="2"/>
    </row>
    <row r="129" spans="1:22" ht="15.75" customHeight="1" x14ac:dyDescent="0.25">
      <c r="A129" s="48"/>
      <c r="B129" s="3"/>
      <c r="C129" s="2"/>
      <c r="D129" s="2"/>
      <c r="E129" s="48"/>
      <c r="F129" s="43"/>
      <c r="G129" s="43"/>
      <c r="H129" s="43"/>
      <c r="I129" s="43"/>
      <c r="J129" s="43"/>
      <c r="K129" s="2"/>
      <c r="L129" s="2"/>
      <c r="M129" s="2"/>
      <c r="N129" s="2"/>
      <c r="O129" s="2"/>
      <c r="P129" s="2"/>
      <c r="Q129" s="2"/>
      <c r="R129" s="2"/>
      <c r="S129" s="2"/>
      <c r="T129" s="2"/>
      <c r="U129" s="2"/>
      <c r="V129" s="2"/>
    </row>
    <row r="130" spans="1:22" ht="15.75" customHeight="1" x14ac:dyDescent="0.25">
      <c r="A130" s="48"/>
      <c r="B130" s="3"/>
      <c r="C130" s="2"/>
      <c r="D130" s="2"/>
      <c r="E130" s="48"/>
      <c r="F130" s="43"/>
      <c r="G130" s="43"/>
      <c r="H130" s="43"/>
      <c r="I130" s="43"/>
      <c r="J130" s="43"/>
      <c r="K130" s="2"/>
      <c r="L130" s="2"/>
      <c r="M130" s="2"/>
      <c r="N130" s="2"/>
      <c r="O130" s="2"/>
      <c r="P130" s="2"/>
      <c r="Q130" s="2"/>
      <c r="R130" s="2"/>
      <c r="S130" s="2"/>
      <c r="T130" s="2"/>
      <c r="U130" s="2"/>
      <c r="V130" s="2"/>
    </row>
    <row r="131" spans="1:22" ht="15.75" customHeight="1" x14ac:dyDescent="0.25">
      <c r="A131" s="48"/>
      <c r="B131" s="3"/>
      <c r="C131" s="2"/>
      <c r="D131" s="2"/>
      <c r="E131" s="48"/>
      <c r="F131" s="43"/>
      <c r="G131" s="43"/>
      <c r="H131" s="43"/>
      <c r="I131" s="43"/>
      <c r="J131" s="43"/>
      <c r="K131" s="2"/>
      <c r="L131" s="2"/>
      <c r="M131" s="2"/>
      <c r="N131" s="2"/>
      <c r="O131" s="2"/>
      <c r="P131" s="2"/>
      <c r="Q131" s="2"/>
      <c r="R131" s="2"/>
      <c r="S131" s="2"/>
      <c r="T131" s="2"/>
      <c r="U131" s="2"/>
      <c r="V131" s="2"/>
    </row>
    <row r="132" spans="1:22" ht="15.75" customHeight="1" x14ac:dyDescent="0.25">
      <c r="A132" s="48"/>
      <c r="B132" s="3"/>
      <c r="C132" s="2"/>
      <c r="D132" s="2"/>
      <c r="E132" s="48"/>
      <c r="F132" s="43"/>
      <c r="G132" s="43"/>
      <c r="H132" s="43"/>
      <c r="I132" s="43"/>
      <c r="J132" s="43"/>
      <c r="K132" s="2"/>
      <c r="L132" s="2"/>
      <c r="M132" s="2"/>
      <c r="N132" s="2"/>
      <c r="O132" s="2"/>
      <c r="P132" s="2"/>
      <c r="Q132" s="2"/>
      <c r="R132" s="2"/>
      <c r="S132" s="2"/>
      <c r="T132" s="2"/>
      <c r="U132" s="2"/>
      <c r="V132" s="2"/>
    </row>
    <row r="133" spans="1:22" ht="15.75" customHeight="1" x14ac:dyDescent="0.25">
      <c r="A133" s="48"/>
      <c r="B133" s="3"/>
      <c r="C133" s="2"/>
      <c r="D133" s="2"/>
      <c r="E133" s="48"/>
      <c r="F133" s="43"/>
      <c r="G133" s="43"/>
      <c r="H133" s="43"/>
      <c r="I133" s="43"/>
      <c r="J133" s="43"/>
      <c r="K133" s="2"/>
      <c r="L133" s="2"/>
      <c r="M133" s="2"/>
      <c r="N133" s="2"/>
      <c r="O133" s="2"/>
      <c r="P133" s="2"/>
      <c r="Q133" s="2"/>
      <c r="R133" s="2"/>
      <c r="S133" s="2"/>
      <c r="T133" s="2"/>
      <c r="U133" s="2"/>
      <c r="V133" s="2"/>
    </row>
    <row r="134" spans="1:22" ht="15.75" customHeight="1" x14ac:dyDescent="0.25">
      <c r="A134" s="48"/>
      <c r="B134" s="3"/>
      <c r="C134" s="2"/>
      <c r="D134" s="2"/>
      <c r="E134" s="48"/>
      <c r="F134" s="43"/>
      <c r="G134" s="43"/>
      <c r="H134" s="43"/>
      <c r="I134" s="43"/>
      <c r="J134" s="43"/>
      <c r="K134" s="2"/>
      <c r="L134" s="2"/>
      <c r="M134" s="2"/>
      <c r="N134" s="2"/>
      <c r="O134" s="2"/>
      <c r="P134" s="2"/>
      <c r="Q134" s="2"/>
      <c r="R134" s="2"/>
      <c r="S134" s="2"/>
      <c r="T134" s="2"/>
      <c r="U134" s="2"/>
      <c r="V134" s="2"/>
    </row>
    <row r="135" spans="1:22" ht="15.75" customHeight="1" x14ac:dyDescent="0.25">
      <c r="A135" s="48"/>
      <c r="B135" s="3"/>
      <c r="C135" s="2"/>
      <c r="D135" s="2"/>
      <c r="E135" s="48"/>
      <c r="F135" s="43"/>
      <c r="G135" s="43"/>
      <c r="H135" s="43"/>
      <c r="I135" s="43"/>
      <c r="J135" s="43"/>
      <c r="K135" s="2"/>
      <c r="L135" s="2"/>
      <c r="M135" s="2"/>
      <c r="N135" s="2"/>
      <c r="O135" s="2"/>
      <c r="P135" s="2"/>
      <c r="Q135" s="2"/>
      <c r="R135" s="2"/>
      <c r="S135" s="2"/>
      <c r="T135" s="2"/>
      <c r="U135" s="2"/>
      <c r="V135" s="2"/>
    </row>
    <row r="136" spans="1:22" ht="15.75" customHeight="1" x14ac:dyDescent="0.25">
      <c r="A136" s="48"/>
      <c r="B136" s="3"/>
      <c r="C136" s="2"/>
      <c r="D136" s="2"/>
      <c r="E136" s="48"/>
      <c r="F136" s="43"/>
      <c r="G136" s="43"/>
      <c r="H136" s="43"/>
      <c r="I136" s="43"/>
      <c r="J136" s="43"/>
      <c r="K136" s="2"/>
      <c r="L136" s="2"/>
      <c r="M136" s="2"/>
      <c r="N136" s="2"/>
      <c r="O136" s="2"/>
      <c r="P136" s="2"/>
      <c r="Q136" s="2"/>
      <c r="R136" s="2"/>
      <c r="S136" s="2"/>
      <c r="T136" s="2"/>
      <c r="U136" s="2"/>
      <c r="V136" s="2"/>
    </row>
    <row r="137" spans="1:22" ht="15.75" customHeight="1" x14ac:dyDescent="0.25">
      <c r="A137" s="48"/>
      <c r="B137" s="3"/>
      <c r="C137" s="2"/>
      <c r="D137" s="2"/>
      <c r="E137" s="48"/>
      <c r="F137" s="43"/>
      <c r="G137" s="43"/>
      <c r="H137" s="43"/>
      <c r="I137" s="43"/>
      <c r="J137" s="43"/>
      <c r="K137" s="2"/>
      <c r="L137" s="2"/>
      <c r="M137" s="2"/>
      <c r="N137" s="2"/>
      <c r="O137" s="2"/>
      <c r="P137" s="2"/>
      <c r="Q137" s="2"/>
      <c r="R137" s="2"/>
      <c r="S137" s="2"/>
      <c r="T137" s="2"/>
      <c r="U137" s="2"/>
      <c r="V137" s="2"/>
    </row>
    <row r="138" spans="1:22" ht="15.75" customHeight="1" x14ac:dyDescent="0.25">
      <c r="A138" s="48"/>
      <c r="B138" s="3"/>
      <c r="C138" s="2"/>
      <c r="D138" s="2"/>
      <c r="E138" s="48"/>
      <c r="F138" s="43"/>
      <c r="G138" s="43"/>
      <c r="H138" s="43"/>
      <c r="I138" s="43"/>
      <c r="J138" s="43"/>
      <c r="K138" s="2"/>
      <c r="L138" s="2"/>
      <c r="M138" s="2"/>
      <c r="N138" s="2"/>
      <c r="O138" s="2"/>
      <c r="P138" s="2"/>
      <c r="Q138" s="2"/>
      <c r="R138" s="2"/>
      <c r="S138" s="2"/>
      <c r="T138" s="2"/>
      <c r="U138" s="2"/>
      <c r="V138" s="2"/>
    </row>
    <row r="139" spans="1:22" ht="15.75" customHeight="1" x14ac:dyDescent="0.25">
      <c r="A139" s="48"/>
      <c r="B139" s="3"/>
      <c r="C139" s="2"/>
      <c r="D139" s="2"/>
      <c r="E139" s="48"/>
      <c r="F139" s="43"/>
      <c r="G139" s="43"/>
      <c r="H139" s="43"/>
      <c r="I139" s="43"/>
      <c r="J139" s="43"/>
      <c r="K139" s="2"/>
      <c r="L139" s="2"/>
      <c r="M139" s="2"/>
      <c r="N139" s="2"/>
      <c r="O139" s="2"/>
      <c r="P139" s="2"/>
      <c r="Q139" s="2"/>
      <c r="R139" s="2"/>
      <c r="S139" s="2"/>
      <c r="T139" s="2"/>
      <c r="U139" s="2"/>
      <c r="V139" s="2"/>
    </row>
    <row r="140" spans="1:22" ht="15.75" customHeight="1" x14ac:dyDescent="0.25">
      <c r="A140" s="48"/>
      <c r="B140" s="3"/>
      <c r="C140" s="2"/>
      <c r="D140" s="2"/>
      <c r="E140" s="48"/>
      <c r="F140" s="43"/>
      <c r="G140" s="43"/>
      <c r="H140" s="43"/>
      <c r="I140" s="43"/>
      <c r="J140" s="43"/>
      <c r="K140" s="2"/>
      <c r="L140" s="2"/>
      <c r="M140" s="2"/>
      <c r="N140" s="2"/>
      <c r="O140" s="2"/>
      <c r="P140" s="2"/>
      <c r="Q140" s="2"/>
      <c r="R140" s="2"/>
      <c r="S140" s="2"/>
      <c r="T140" s="2"/>
      <c r="U140" s="2"/>
      <c r="V140" s="2"/>
    </row>
    <row r="141" spans="1:22" ht="15.75" customHeight="1" x14ac:dyDescent="0.25">
      <c r="A141" s="48"/>
      <c r="B141" s="3"/>
      <c r="C141" s="2"/>
      <c r="D141" s="2"/>
      <c r="E141" s="48"/>
      <c r="F141" s="43"/>
      <c r="G141" s="43"/>
      <c r="H141" s="43"/>
      <c r="I141" s="43"/>
      <c r="J141" s="43"/>
      <c r="K141" s="2"/>
      <c r="L141" s="2"/>
      <c r="M141" s="2"/>
      <c r="N141" s="2"/>
      <c r="O141" s="2"/>
      <c r="P141" s="2"/>
      <c r="Q141" s="2"/>
      <c r="R141" s="2"/>
      <c r="S141" s="2"/>
      <c r="T141" s="2"/>
      <c r="U141" s="2"/>
      <c r="V141" s="2"/>
    </row>
    <row r="142" spans="1:22" ht="15.75" customHeight="1" x14ac:dyDescent="0.25">
      <c r="A142" s="48"/>
      <c r="B142" s="3"/>
      <c r="C142" s="2"/>
      <c r="D142" s="2"/>
      <c r="E142" s="48"/>
      <c r="F142" s="43"/>
      <c r="G142" s="43"/>
      <c r="H142" s="43"/>
      <c r="I142" s="43"/>
      <c r="J142" s="43"/>
      <c r="K142" s="2"/>
      <c r="L142" s="2"/>
      <c r="M142" s="2"/>
      <c r="N142" s="2"/>
      <c r="O142" s="2"/>
      <c r="P142" s="2"/>
      <c r="Q142" s="2"/>
      <c r="R142" s="2"/>
      <c r="S142" s="2"/>
      <c r="T142" s="2"/>
      <c r="U142" s="2"/>
      <c r="V142" s="2"/>
    </row>
    <row r="143" spans="1:22" ht="15.75" customHeight="1" x14ac:dyDescent="0.25">
      <c r="A143" s="48"/>
      <c r="B143" s="3"/>
      <c r="C143" s="2"/>
      <c r="D143" s="2"/>
      <c r="E143" s="48"/>
      <c r="F143" s="43"/>
      <c r="G143" s="43"/>
      <c r="H143" s="43"/>
      <c r="I143" s="43"/>
      <c r="J143" s="43"/>
      <c r="K143" s="2"/>
      <c r="L143" s="2"/>
      <c r="M143" s="2"/>
      <c r="N143" s="2"/>
      <c r="O143" s="2"/>
      <c r="P143" s="2"/>
      <c r="Q143" s="2"/>
      <c r="R143" s="2"/>
      <c r="S143" s="2"/>
      <c r="T143" s="2"/>
      <c r="U143" s="2"/>
      <c r="V143" s="2"/>
    </row>
    <row r="144" spans="1:22" ht="15.75" customHeight="1" x14ac:dyDescent="0.25">
      <c r="A144" s="48"/>
      <c r="B144" s="3"/>
      <c r="C144" s="2"/>
      <c r="D144" s="2"/>
      <c r="E144" s="48"/>
      <c r="F144" s="43"/>
      <c r="G144" s="43"/>
      <c r="H144" s="43"/>
      <c r="I144" s="43"/>
      <c r="J144" s="43"/>
      <c r="K144" s="2"/>
      <c r="L144" s="2"/>
      <c r="M144" s="2"/>
      <c r="N144" s="2"/>
      <c r="O144" s="2"/>
      <c r="P144" s="2"/>
      <c r="Q144" s="2"/>
      <c r="R144" s="2"/>
      <c r="S144" s="2"/>
      <c r="T144" s="2"/>
      <c r="U144" s="2"/>
      <c r="V144" s="2"/>
    </row>
    <row r="145" spans="1:22" ht="15.75" customHeight="1" x14ac:dyDescent="0.25">
      <c r="A145" s="48"/>
      <c r="B145" s="3"/>
      <c r="C145" s="2"/>
      <c r="D145" s="2"/>
      <c r="E145" s="48"/>
      <c r="F145" s="43"/>
      <c r="G145" s="43"/>
      <c r="H145" s="43"/>
      <c r="I145" s="43"/>
      <c r="J145" s="43"/>
      <c r="K145" s="2"/>
      <c r="L145" s="2"/>
      <c r="M145" s="2"/>
      <c r="N145" s="2"/>
      <c r="O145" s="2"/>
      <c r="P145" s="2"/>
      <c r="Q145" s="2"/>
      <c r="R145" s="2"/>
      <c r="S145" s="2"/>
      <c r="T145" s="2"/>
      <c r="U145" s="2"/>
      <c r="V145" s="2"/>
    </row>
    <row r="146" spans="1:22" ht="15.75" customHeight="1" x14ac:dyDescent="0.25">
      <c r="A146" s="48"/>
      <c r="B146" s="3"/>
      <c r="C146" s="2"/>
      <c r="D146" s="2"/>
      <c r="E146" s="48"/>
      <c r="F146" s="43"/>
      <c r="G146" s="43"/>
      <c r="H146" s="43"/>
      <c r="I146" s="43"/>
      <c r="J146" s="43"/>
      <c r="K146" s="2"/>
      <c r="L146" s="2"/>
      <c r="M146" s="2"/>
      <c r="N146" s="2"/>
      <c r="O146" s="2"/>
      <c r="P146" s="2"/>
      <c r="Q146" s="2"/>
      <c r="R146" s="2"/>
      <c r="S146" s="2"/>
      <c r="T146" s="2"/>
      <c r="U146" s="2"/>
      <c r="V146" s="2"/>
    </row>
    <row r="147" spans="1:22" ht="15.75" customHeight="1" x14ac:dyDescent="0.25">
      <c r="A147" s="48"/>
      <c r="B147" s="3"/>
      <c r="C147" s="2"/>
      <c r="D147" s="2"/>
      <c r="E147" s="48"/>
      <c r="F147" s="43"/>
      <c r="G147" s="43"/>
      <c r="H147" s="43"/>
      <c r="I147" s="43"/>
      <c r="J147" s="43"/>
      <c r="K147" s="2"/>
      <c r="L147" s="2"/>
      <c r="M147" s="2"/>
      <c r="N147" s="2"/>
      <c r="O147" s="2"/>
      <c r="P147" s="2"/>
      <c r="Q147" s="2"/>
      <c r="R147" s="2"/>
      <c r="S147" s="2"/>
      <c r="T147" s="2"/>
      <c r="U147" s="2"/>
      <c r="V147" s="2"/>
    </row>
    <row r="148" spans="1:22" ht="15.75" customHeight="1" x14ac:dyDescent="0.25">
      <c r="A148" s="48"/>
      <c r="B148" s="3"/>
      <c r="C148" s="2"/>
      <c r="D148" s="2"/>
      <c r="E148" s="48"/>
      <c r="F148" s="43"/>
      <c r="G148" s="43"/>
      <c r="H148" s="43"/>
      <c r="I148" s="43"/>
      <c r="J148" s="43"/>
      <c r="K148" s="2"/>
      <c r="L148" s="2"/>
      <c r="M148" s="2"/>
      <c r="N148" s="2"/>
      <c r="O148" s="2"/>
      <c r="P148" s="2"/>
      <c r="Q148" s="2"/>
      <c r="R148" s="2"/>
      <c r="S148" s="2"/>
      <c r="T148" s="2"/>
      <c r="U148" s="2"/>
      <c r="V148" s="2"/>
    </row>
    <row r="149" spans="1:22" ht="15.75" customHeight="1" x14ac:dyDescent="0.25">
      <c r="A149" s="48"/>
      <c r="B149" s="3"/>
      <c r="C149" s="2"/>
      <c r="D149" s="2"/>
      <c r="E149" s="48"/>
      <c r="F149" s="43"/>
      <c r="G149" s="43"/>
      <c r="H149" s="43"/>
      <c r="I149" s="43"/>
      <c r="J149" s="43"/>
      <c r="K149" s="2"/>
      <c r="L149" s="2"/>
      <c r="M149" s="2"/>
      <c r="N149" s="2"/>
      <c r="O149" s="2"/>
      <c r="P149" s="2"/>
      <c r="Q149" s="2"/>
      <c r="R149" s="2"/>
      <c r="S149" s="2"/>
      <c r="T149" s="2"/>
      <c r="U149" s="2"/>
      <c r="V149" s="2"/>
    </row>
    <row r="150" spans="1:22" ht="15.75" customHeight="1" x14ac:dyDescent="0.25">
      <c r="A150" s="48"/>
      <c r="B150" s="3"/>
      <c r="C150" s="2"/>
      <c r="D150" s="2"/>
      <c r="E150" s="48"/>
      <c r="F150" s="43"/>
      <c r="G150" s="43"/>
      <c r="H150" s="43"/>
      <c r="I150" s="43"/>
      <c r="J150" s="43"/>
      <c r="K150" s="2"/>
      <c r="L150" s="2"/>
      <c r="M150" s="2"/>
      <c r="N150" s="2"/>
      <c r="O150" s="2"/>
      <c r="P150" s="2"/>
      <c r="Q150" s="2"/>
      <c r="R150" s="2"/>
      <c r="S150" s="2"/>
      <c r="T150" s="2"/>
      <c r="U150" s="2"/>
      <c r="V150" s="2"/>
    </row>
    <row r="151" spans="1:22" ht="15.75" customHeight="1" x14ac:dyDescent="0.25">
      <c r="A151" s="48"/>
      <c r="B151" s="3"/>
      <c r="C151" s="2"/>
      <c r="D151" s="2"/>
      <c r="E151" s="48"/>
      <c r="F151" s="43"/>
      <c r="G151" s="43"/>
      <c r="H151" s="43"/>
      <c r="I151" s="43"/>
      <c r="J151" s="43"/>
      <c r="K151" s="2"/>
      <c r="L151" s="2"/>
      <c r="M151" s="2"/>
      <c r="N151" s="2"/>
      <c r="O151" s="2"/>
      <c r="P151" s="2"/>
      <c r="Q151" s="2"/>
      <c r="R151" s="2"/>
      <c r="S151" s="2"/>
      <c r="T151" s="2"/>
      <c r="U151" s="2"/>
      <c r="V151" s="2"/>
    </row>
    <row r="152" spans="1:22" ht="15.75" customHeight="1" x14ac:dyDescent="0.25">
      <c r="A152" s="48"/>
      <c r="B152" s="3"/>
      <c r="C152" s="2"/>
      <c r="D152" s="2"/>
      <c r="E152" s="48"/>
      <c r="F152" s="43"/>
      <c r="G152" s="43"/>
      <c r="H152" s="43"/>
      <c r="I152" s="43"/>
      <c r="J152" s="43"/>
      <c r="K152" s="2"/>
      <c r="L152" s="2"/>
      <c r="M152" s="2"/>
      <c r="N152" s="2"/>
      <c r="O152" s="2"/>
      <c r="P152" s="2"/>
      <c r="Q152" s="2"/>
      <c r="R152" s="2"/>
      <c r="S152" s="2"/>
      <c r="T152" s="2"/>
      <c r="U152" s="2"/>
      <c r="V152" s="2"/>
    </row>
    <row r="153" spans="1:22" ht="15.75" customHeight="1" x14ac:dyDescent="0.25">
      <c r="A153" s="48"/>
      <c r="B153" s="3"/>
      <c r="C153" s="2"/>
      <c r="D153" s="2"/>
      <c r="E153" s="48"/>
      <c r="F153" s="43"/>
      <c r="G153" s="43"/>
      <c r="H153" s="43"/>
      <c r="I153" s="43"/>
      <c r="J153" s="43"/>
      <c r="K153" s="2"/>
      <c r="L153" s="2"/>
      <c r="M153" s="2"/>
      <c r="N153" s="2"/>
      <c r="O153" s="2"/>
      <c r="P153" s="2"/>
      <c r="Q153" s="2"/>
      <c r="R153" s="2"/>
      <c r="S153" s="2"/>
      <c r="T153" s="2"/>
      <c r="U153" s="2"/>
      <c r="V153" s="2"/>
    </row>
    <row r="154" spans="1:22" ht="15.75" customHeight="1" x14ac:dyDescent="0.25">
      <c r="A154" s="48"/>
      <c r="B154" s="3"/>
      <c r="C154" s="2"/>
      <c r="D154" s="2"/>
      <c r="E154" s="48"/>
      <c r="F154" s="43"/>
      <c r="G154" s="43"/>
      <c r="H154" s="43"/>
      <c r="I154" s="43"/>
      <c r="J154" s="43"/>
      <c r="K154" s="2"/>
      <c r="L154" s="2"/>
      <c r="M154" s="2"/>
      <c r="N154" s="2"/>
      <c r="O154" s="2"/>
      <c r="P154" s="2"/>
      <c r="Q154" s="2"/>
      <c r="R154" s="2"/>
      <c r="S154" s="2"/>
      <c r="T154" s="2"/>
      <c r="U154" s="2"/>
      <c r="V154" s="2"/>
    </row>
    <row r="155" spans="1:22" ht="15.75" customHeight="1" x14ac:dyDescent="0.25">
      <c r="A155" s="48"/>
      <c r="B155" s="3"/>
      <c r="C155" s="2"/>
      <c r="D155" s="2"/>
      <c r="E155" s="48"/>
      <c r="F155" s="43"/>
      <c r="G155" s="43"/>
      <c r="H155" s="43"/>
      <c r="I155" s="43"/>
      <c r="J155" s="43"/>
      <c r="K155" s="2"/>
      <c r="L155" s="38"/>
      <c r="M155" s="2"/>
      <c r="N155" s="2"/>
      <c r="O155" s="2"/>
      <c r="P155" s="2"/>
      <c r="Q155" s="2"/>
      <c r="R155" s="2"/>
      <c r="S155" s="2"/>
      <c r="T155" s="2"/>
      <c r="U155" s="2"/>
      <c r="V155" s="2"/>
    </row>
    <row r="156" spans="1:22" ht="15.75" customHeight="1" x14ac:dyDescent="0.25">
      <c r="A156" s="48"/>
      <c r="B156" s="3"/>
      <c r="C156" s="2"/>
      <c r="D156" s="2"/>
      <c r="E156" s="48"/>
      <c r="F156" s="43"/>
      <c r="G156" s="43"/>
      <c r="H156" s="43"/>
      <c r="I156" s="43"/>
      <c r="J156" s="43"/>
      <c r="K156" s="2"/>
      <c r="L156" s="2"/>
      <c r="M156" s="2"/>
      <c r="N156" s="2"/>
      <c r="O156" s="2"/>
      <c r="P156" s="2"/>
      <c r="Q156" s="2"/>
      <c r="R156" s="2"/>
      <c r="S156" s="2"/>
      <c r="T156" s="2"/>
      <c r="U156" s="2"/>
      <c r="V156" s="2"/>
    </row>
    <row r="157" spans="1:22" ht="15.75" customHeight="1" x14ac:dyDescent="0.25">
      <c r="A157" s="48"/>
      <c r="B157" s="3"/>
      <c r="C157" s="2"/>
      <c r="D157" s="2"/>
      <c r="E157" s="48"/>
      <c r="F157" s="43"/>
      <c r="G157" s="43"/>
      <c r="H157" s="43"/>
      <c r="I157" s="43"/>
      <c r="J157" s="43"/>
      <c r="K157" s="2"/>
      <c r="L157" s="2"/>
      <c r="M157" s="2"/>
      <c r="N157" s="2"/>
      <c r="O157" s="2"/>
      <c r="P157" s="2"/>
      <c r="Q157" s="2"/>
      <c r="R157" s="2"/>
      <c r="S157" s="2"/>
      <c r="T157" s="2"/>
      <c r="U157" s="2"/>
      <c r="V157" s="2"/>
    </row>
    <row r="158" spans="1:22" ht="15.75" customHeight="1" x14ac:dyDescent="0.25">
      <c r="A158" s="48"/>
      <c r="B158" s="3"/>
      <c r="C158" s="2"/>
      <c r="D158" s="2"/>
      <c r="E158" s="48"/>
      <c r="F158" s="43"/>
      <c r="G158" s="43"/>
      <c r="H158" s="43"/>
      <c r="I158" s="43"/>
      <c r="J158" s="43"/>
      <c r="K158" s="2"/>
      <c r="L158" s="2"/>
      <c r="M158" s="2"/>
      <c r="N158" s="2"/>
      <c r="O158" s="2"/>
      <c r="P158" s="2"/>
      <c r="Q158" s="2"/>
      <c r="R158" s="2"/>
      <c r="S158" s="2"/>
      <c r="T158" s="2"/>
      <c r="U158" s="2"/>
      <c r="V158" s="2"/>
    </row>
    <row r="159" spans="1:22" ht="15.75" customHeight="1" x14ac:dyDescent="0.25">
      <c r="A159" s="48"/>
      <c r="B159" s="3"/>
      <c r="C159" s="2"/>
      <c r="D159" s="2"/>
      <c r="E159" s="48"/>
      <c r="F159" s="43"/>
      <c r="G159" s="43"/>
      <c r="H159" s="43"/>
      <c r="I159" s="43"/>
      <c r="J159" s="43"/>
      <c r="K159" s="2"/>
      <c r="L159" s="2"/>
      <c r="M159" s="2"/>
      <c r="N159" s="2"/>
      <c r="O159" s="2"/>
      <c r="P159" s="2"/>
      <c r="Q159" s="2"/>
      <c r="R159" s="2"/>
      <c r="S159" s="2"/>
      <c r="T159" s="2"/>
      <c r="U159" s="2"/>
      <c r="V159" s="2"/>
    </row>
    <row r="160" spans="1:22" ht="15.75" customHeight="1" x14ac:dyDescent="0.25">
      <c r="A160" s="48"/>
      <c r="B160" s="3"/>
      <c r="C160" s="2"/>
      <c r="D160" s="2"/>
      <c r="E160" s="48"/>
      <c r="F160" s="43"/>
      <c r="G160" s="43"/>
      <c r="H160" s="43"/>
      <c r="I160" s="43"/>
      <c r="J160" s="43"/>
      <c r="K160" s="2"/>
      <c r="L160" s="2"/>
      <c r="M160" s="2"/>
      <c r="N160" s="2"/>
      <c r="O160" s="2"/>
      <c r="P160" s="2"/>
      <c r="Q160" s="2"/>
      <c r="R160" s="2"/>
      <c r="S160" s="2"/>
      <c r="T160" s="2"/>
      <c r="U160" s="2"/>
      <c r="V160" s="2"/>
    </row>
    <row r="161" spans="1:22" ht="15.75" customHeight="1" x14ac:dyDescent="0.25">
      <c r="A161" s="48"/>
      <c r="B161" s="3"/>
      <c r="C161" s="2"/>
      <c r="D161" s="2"/>
      <c r="E161" s="48"/>
      <c r="F161" s="43"/>
      <c r="G161" s="43"/>
      <c r="H161" s="43"/>
      <c r="I161" s="43"/>
      <c r="J161" s="43"/>
      <c r="K161" s="2"/>
      <c r="L161" s="2"/>
      <c r="M161" s="2"/>
      <c r="N161" s="2"/>
      <c r="O161" s="2"/>
      <c r="P161" s="2"/>
      <c r="Q161" s="2"/>
      <c r="R161" s="2"/>
      <c r="S161" s="2"/>
      <c r="T161" s="2"/>
      <c r="U161" s="2"/>
      <c r="V161" s="2"/>
    </row>
    <row r="162" spans="1:22" ht="15.75" customHeight="1" x14ac:dyDescent="0.25">
      <c r="A162" s="48"/>
      <c r="B162" s="3"/>
      <c r="C162" s="2"/>
      <c r="D162" s="2"/>
      <c r="E162" s="48"/>
      <c r="F162" s="43"/>
      <c r="G162" s="43"/>
      <c r="H162" s="43"/>
      <c r="I162" s="43"/>
      <c r="J162" s="43"/>
      <c r="K162" s="2"/>
      <c r="L162" s="2"/>
      <c r="M162" s="2"/>
      <c r="N162" s="2"/>
      <c r="O162" s="2"/>
      <c r="P162" s="2"/>
      <c r="Q162" s="2"/>
      <c r="R162" s="2"/>
      <c r="S162" s="2"/>
      <c r="T162" s="2"/>
      <c r="U162" s="2"/>
      <c r="V162" s="2"/>
    </row>
    <row r="163" spans="1:22" ht="15.75" customHeight="1" x14ac:dyDescent="0.25">
      <c r="A163" s="48"/>
      <c r="B163" s="3"/>
      <c r="C163" s="2"/>
      <c r="D163" s="2"/>
      <c r="E163" s="48"/>
      <c r="F163" s="43"/>
      <c r="G163" s="43"/>
      <c r="H163" s="43"/>
      <c r="I163" s="43"/>
      <c r="J163" s="43"/>
      <c r="K163" s="2"/>
      <c r="L163" s="2"/>
      <c r="M163" s="2"/>
      <c r="N163" s="2"/>
      <c r="O163" s="2"/>
      <c r="P163" s="2"/>
      <c r="Q163" s="2"/>
      <c r="R163" s="2"/>
      <c r="S163" s="2"/>
      <c r="T163" s="2"/>
      <c r="U163" s="2"/>
      <c r="V163" s="2"/>
    </row>
    <row r="164" spans="1:22" ht="15.75" customHeight="1" x14ac:dyDescent="0.25">
      <c r="A164" s="48"/>
      <c r="B164" s="3"/>
      <c r="C164" s="2"/>
      <c r="D164" s="2"/>
      <c r="E164" s="48"/>
      <c r="F164" s="43"/>
      <c r="G164" s="43"/>
      <c r="H164" s="43"/>
      <c r="I164" s="43"/>
      <c r="J164" s="43"/>
      <c r="K164" s="2"/>
      <c r="L164" s="2"/>
      <c r="M164" s="2"/>
      <c r="N164" s="2"/>
      <c r="O164" s="2"/>
      <c r="P164" s="2"/>
      <c r="Q164" s="2"/>
      <c r="R164" s="2"/>
      <c r="S164" s="2"/>
      <c r="T164" s="2"/>
      <c r="U164" s="2"/>
      <c r="V164" s="2"/>
    </row>
    <row r="165" spans="1:22" ht="15.75" customHeight="1" x14ac:dyDescent="0.25">
      <c r="A165" s="48"/>
      <c r="B165" s="3"/>
      <c r="C165" s="2"/>
      <c r="D165" s="2"/>
      <c r="E165" s="48"/>
      <c r="F165" s="43"/>
      <c r="G165" s="43"/>
      <c r="H165" s="43"/>
      <c r="I165" s="43"/>
      <c r="J165" s="43"/>
      <c r="K165" s="2"/>
      <c r="L165" s="2"/>
      <c r="M165" s="2"/>
      <c r="N165" s="2"/>
      <c r="O165" s="2"/>
      <c r="P165" s="2"/>
      <c r="Q165" s="2"/>
      <c r="R165" s="2"/>
      <c r="S165" s="2"/>
      <c r="T165" s="2"/>
      <c r="U165" s="2"/>
      <c r="V165" s="2"/>
    </row>
    <row r="166" spans="1:22" ht="15.75" customHeight="1" x14ac:dyDescent="0.25">
      <c r="A166" s="48"/>
      <c r="B166" s="3"/>
      <c r="C166" s="2"/>
      <c r="D166" s="2"/>
      <c r="E166" s="48"/>
      <c r="F166" s="43"/>
      <c r="G166" s="43"/>
      <c r="H166" s="43"/>
      <c r="I166" s="43"/>
      <c r="J166" s="43"/>
      <c r="K166" s="2"/>
      <c r="L166" s="2"/>
      <c r="M166" s="2"/>
      <c r="N166" s="2"/>
      <c r="O166" s="2"/>
      <c r="P166" s="2"/>
      <c r="Q166" s="2"/>
      <c r="R166" s="2"/>
      <c r="S166" s="2"/>
      <c r="T166" s="2"/>
      <c r="U166" s="2"/>
      <c r="V166" s="2"/>
    </row>
    <row r="167" spans="1:22" ht="15.75" customHeight="1" x14ac:dyDescent="0.25">
      <c r="A167" s="48"/>
      <c r="B167" s="3"/>
      <c r="C167" s="2"/>
      <c r="D167" s="2"/>
      <c r="E167" s="48"/>
      <c r="F167" s="43"/>
      <c r="G167" s="43"/>
      <c r="H167" s="43"/>
      <c r="I167" s="43"/>
      <c r="J167" s="43"/>
      <c r="K167" s="2"/>
      <c r="L167" s="2"/>
      <c r="M167" s="2"/>
      <c r="N167" s="2"/>
      <c r="O167" s="2"/>
      <c r="P167" s="2"/>
      <c r="Q167" s="2"/>
      <c r="R167" s="2"/>
      <c r="S167" s="2"/>
      <c r="T167" s="2"/>
      <c r="U167" s="2"/>
      <c r="V167" s="2"/>
    </row>
    <row r="168" spans="1:22" ht="15.75" customHeight="1" x14ac:dyDescent="0.25">
      <c r="A168" s="48"/>
      <c r="B168" s="3"/>
      <c r="C168" s="2"/>
      <c r="D168" s="2"/>
      <c r="E168" s="48"/>
      <c r="F168" s="43"/>
      <c r="G168" s="43"/>
      <c r="H168" s="43"/>
      <c r="I168" s="43"/>
      <c r="J168" s="43"/>
      <c r="K168" s="2"/>
      <c r="L168" s="2"/>
      <c r="M168" s="2"/>
      <c r="N168" s="2"/>
      <c r="O168" s="2"/>
      <c r="P168" s="2"/>
      <c r="Q168" s="2"/>
      <c r="R168" s="2"/>
      <c r="S168" s="2"/>
      <c r="T168" s="2"/>
      <c r="U168" s="2"/>
      <c r="V168" s="2"/>
    </row>
    <row r="169" spans="1:22" ht="15.75" customHeight="1" x14ac:dyDescent="0.25">
      <c r="A169" s="48"/>
      <c r="B169" s="3"/>
      <c r="C169" s="2"/>
      <c r="D169" s="2"/>
      <c r="E169" s="48"/>
      <c r="F169" s="43"/>
      <c r="G169" s="43"/>
      <c r="H169" s="43"/>
      <c r="I169" s="43"/>
      <c r="J169" s="43"/>
      <c r="K169" s="2"/>
      <c r="L169" s="2"/>
      <c r="M169" s="2"/>
      <c r="N169" s="2"/>
      <c r="O169" s="2"/>
      <c r="P169" s="2"/>
      <c r="Q169" s="2"/>
      <c r="R169" s="2"/>
      <c r="S169" s="2"/>
      <c r="T169" s="2"/>
      <c r="U169" s="2"/>
      <c r="V169" s="2"/>
    </row>
    <row r="170" spans="1:22" ht="15.75" customHeight="1" x14ac:dyDescent="0.25">
      <c r="A170" s="48"/>
      <c r="B170" s="3"/>
      <c r="C170" s="2"/>
      <c r="D170" s="2"/>
      <c r="E170" s="48"/>
      <c r="F170" s="43"/>
      <c r="G170" s="43"/>
      <c r="H170" s="43"/>
      <c r="I170" s="43"/>
      <c r="J170" s="43"/>
      <c r="K170" s="2"/>
      <c r="L170" s="2"/>
      <c r="M170" s="2"/>
      <c r="N170" s="2"/>
      <c r="O170" s="2"/>
      <c r="P170" s="2"/>
      <c r="Q170" s="2"/>
      <c r="R170" s="2"/>
      <c r="S170" s="2"/>
      <c r="T170" s="2"/>
      <c r="U170" s="2"/>
      <c r="V170" s="2"/>
    </row>
    <row r="171" spans="1:22" ht="15.75" customHeight="1" x14ac:dyDescent="0.25">
      <c r="A171" s="48"/>
      <c r="B171" s="3"/>
      <c r="C171" s="2"/>
      <c r="D171" s="2"/>
      <c r="E171" s="48"/>
      <c r="F171" s="43"/>
      <c r="G171" s="43"/>
      <c r="H171" s="43"/>
      <c r="I171" s="43"/>
      <c r="J171" s="43"/>
      <c r="K171" s="2"/>
      <c r="L171" s="2"/>
      <c r="M171" s="2"/>
      <c r="N171" s="2"/>
      <c r="O171" s="2"/>
      <c r="P171" s="2"/>
      <c r="Q171" s="2"/>
      <c r="R171" s="2"/>
      <c r="S171" s="2"/>
      <c r="T171" s="2"/>
      <c r="U171" s="2"/>
      <c r="V171" s="2"/>
    </row>
    <row r="172" spans="1:22" ht="15.75" customHeight="1" x14ac:dyDescent="0.25">
      <c r="A172" s="48"/>
      <c r="B172" s="3"/>
      <c r="C172" s="2"/>
      <c r="D172" s="2"/>
      <c r="E172" s="48"/>
      <c r="F172" s="43"/>
      <c r="G172" s="43"/>
      <c r="H172" s="43"/>
      <c r="I172" s="43"/>
      <c r="J172" s="43"/>
      <c r="K172" s="2"/>
      <c r="L172" s="2"/>
      <c r="M172" s="2"/>
      <c r="N172" s="2"/>
      <c r="O172" s="2"/>
      <c r="P172" s="2"/>
      <c r="Q172" s="2"/>
      <c r="R172" s="2"/>
      <c r="S172" s="2"/>
      <c r="T172" s="2"/>
      <c r="U172" s="2"/>
      <c r="V172" s="2"/>
    </row>
    <row r="173" spans="1:22" ht="15.75" customHeight="1" x14ac:dyDescent="0.25">
      <c r="A173" s="48"/>
      <c r="B173" s="3"/>
      <c r="C173" s="2"/>
      <c r="D173" s="2"/>
      <c r="E173" s="48"/>
      <c r="F173" s="43"/>
      <c r="G173" s="43"/>
      <c r="H173" s="43"/>
      <c r="I173" s="43"/>
      <c r="J173" s="43"/>
      <c r="K173" s="2"/>
      <c r="L173" s="2"/>
      <c r="M173" s="2"/>
      <c r="N173" s="2"/>
      <c r="O173" s="2"/>
      <c r="P173" s="2"/>
      <c r="Q173" s="2"/>
      <c r="R173" s="2"/>
      <c r="S173" s="2"/>
      <c r="T173" s="2"/>
      <c r="U173" s="2"/>
      <c r="V173" s="2"/>
    </row>
    <row r="174" spans="1:22" ht="15.75" customHeight="1" x14ac:dyDescent="0.25">
      <c r="A174" s="48"/>
      <c r="B174" s="3"/>
      <c r="C174" s="2"/>
      <c r="D174" s="2"/>
      <c r="E174" s="48"/>
      <c r="F174" s="43"/>
      <c r="G174" s="43"/>
      <c r="H174" s="43"/>
      <c r="I174" s="43"/>
      <c r="J174" s="43"/>
      <c r="K174" s="2"/>
      <c r="L174" s="2"/>
      <c r="M174" s="2"/>
      <c r="N174" s="2"/>
      <c r="O174" s="2"/>
      <c r="P174" s="2"/>
      <c r="Q174" s="2"/>
      <c r="R174" s="2"/>
      <c r="S174" s="2"/>
      <c r="T174" s="2"/>
      <c r="U174" s="2"/>
      <c r="V174" s="2"/>
    </row>
    <row r="175" spans="1:22" ht="15.75" customHeight="1" x14ac:dyDescent="0.25">
      <c r="A175" s="48"/>
      <c r="B175" s="3"/>
      <c r="C175" s="2"/>
      <c r="D175" s="2"/>
      <c r="E175" s="48"/>
      <c r="F175" s="43"/>
      <c r="G175" s="43"/>
      <c r="H175" s="43"/>
      <c r="I175" s="43"/>
      <c r="J175" s="43"/>
      <c r="K175" s="2"/>
      <c r="L175" s="2"/>
      <c r="M175" s="2"/>
      <c r="N175" s="2"/>
      <c r="O175" s="2"/>
      <c r="P175" s="2"/>
      <c r="Q175" s="2"/>
      <c r="R175" s="2"/>
      <c r="S175" s="2"/>
      <c r="T175" s="2"/>
      <c r="U175" s="2"/>
      <c r="V175" s="2"/>
    </row>
    <row r="176" spans="1:22" ht="15.75" customHeight="1" x14ac:dyDescent="0.25">
      <c r="A176" s="48"/>
      <c r="B176" s="3"/>
      <c r="C176" s="2"/>
      <c r="D176" s="2"/>
      <c r="E176" s="48"/>
      <c r="F176" s="43"/>
      <c r="G176" s="43"/>
      <c r="H176" s="43"/>
      <c r="I176" s="43"/>
      <c r="J176" s="43"/>
      <c r="K176" s="2"/>
      <c r="L176" s="2"/>
      <c r="M176" s="2"/>
      <c r="N176" s="2"/>
      <c r="O176" s="2"/>
      <c r="P176" s="2"/>
      <c r="Q176" s="2"/>
      <c r="R176" s="2"/>
      <c r="S176" s="2"/>
      <c r="T176" s="2"/>
      <c r="U176" s="2"/>
      <c r="V176" s="2"/>
    </row>
    <row r="177" spans="1:22" ht="15.75" customHeight="1" x14ac:dyDescent="0.25">
      <c r="A177" s="48"/>
      <c r="B177" s="3"/>
      <c r="C177" s="2"/>
      <c r="D177" s="2"/>
      <c r="E177" s="48"/>
      <c r="F177" s="43"/>
      <c r="G177" s="43"/>
      <c r="H177" s="43"/>
      <c r="I177" s="43"/>
      <c r="J177" s="43"/>
      <c r="K177" s="2"/>
      <c r="L177" s="2"/>
      <c r="M177" s="2"/>
      <c r="N177" s="2"/>
      <c r="O177" s="2"/>
      <c r="P177" s="2"/>
      <c r="Q177" s="2"/>
      <c r="R177" s="2"/>
      <c r="S177" s="2"/>
      <c r="T177" s="2"/>
      <c r="U177" s="2"/>
      <c r="V177" s="2"/>
    </row>
    <row r="178" spans="1:22" ht="15.75" customHeight="1" x14ac:dyDescent="0.25">
      <c r="A178" s="48"/>
      <c r="B178" s="3"/>
      <c r="C178" s="2"/>
      <c r="D178" s="2"/>
      <c r="E178" s="48"/>
      <c r="F178" s="43"/>
      <c r="G178" s="43"/>
      <c r="H178" s="43"/>
      <c r="I178" s="43"/>
      <c r="J178" s="43"/>
      <c r="K178" s="2"/>
      <c r="L178" s="2"/>
      <c r="M178" s="2"/>
      <c r="N178" s="2"/>
      <c r="O178" s="2"/>
      <c r="P178" s="2"/>
      <c r="Q178" s="2"/>
      <c r="R178" s="2"/>
      <c r="S178" s="2"/>
      <c r="T178" s="2"/>
      <c r="U178" s="2"/>
      <c r="V178" s="2"/>
    </row>
    <row r="179" spans="1:22" ht="15.75" customHeight="1" x14ac:dyDescent="0.25">
      <c r="A179" s="48"/>
      <c r="B179" s="3"/>
      <c r="C179" s="2"/>
      <c r="D179" s="2"/>
      <c r="E179" s="48"/>
      <c r="F179" s="43"/>
      <c r="G179" s="43"/>
      <c r="H179" s="43"/>
      <c r="I179" s="43"/>
      <c r="J179" s="43"/>
      <c r="K179" s="2"/>
      <c r="L179" s="2"/>
      <c r="M179" s="2"/>
      <c r="N179" s="2"/>
      <c r="O179" s="2"/>
      <c r="P179" s="2"/>
      <c r="Q179" s="2"/>
      <c r="R179" s="2"/>
      <c r="S179" s="2"/>
      <c r="T179" s="2"/>
      <c r="U179" s="2"/>
      <c r="V179" s="2"/>
    </row>
    <row r="180" spans="1:22" ht="15.75" customHeight="1" x14ac:dyDescent="0.25">
      <c r="A180" s="48"/>
      <c r="B180" s="3"/>
      <c r="C180" s="2"/>
      <c r="D180" s="2"/>
      <c r="E180" s="48"/>
      <c r="F180" s="43"/>
      <c r="G180" s="43"/>
      <c r="H180" s="43"/>
      <c r="I180" s="43"/>
      <c r="J180" s="43"/>
      <c r="K180" s="2"/>
      <c r="L180" s="2"/>
      <c r="M180" s="2"/>
      <c r="N180" s="2"/>
      <c r="O180" s="2"/>
      <c r="P180" s="2"/>
      <c r="Q180" s="2"/>
      <c r="R180" s="2"/>
      <c r="S180" s="2"/>
      <c r="T180" s="2"/>
      <c r="U180" s="2"/>
      <c r="V180" s="2"/>
    </row>
    <row r="181" spans="1:22" ht="15.75" customHeight="1" x14ac:dyDescent="0.25">
      <c r="A181" s="48"/>
      <c r="B181" s="3"/>
      <c r="C181" s="2"/>
      <c r="D181" s="2"/>
      <c r="E181" s="48"/>
      <c r="F181" s="43"/>
      <c r="G181" s="43"/>
      <c r="H181" s="43"/>
      <c r="I181" s="43"/>
      <c r="J181" s="43"/>
      <c r="K181" s="2"/>
      <c r="L181" s="2"/>
      <c r="M181" s="2"/>
      <c r="N181" s="2"/>
      <c r="O181" s="2"/>
      <c r="P181" s="2"/>
      <c r="Q181" s="2"/>
      <c r="R181" s="2"/>
      <c r="S181" s="2"/>
      <c r="T181" s="2"/>
      <c r="U181" s="2"/>
      <c r="V181" s="2"/>
    </row>
    <row r="182" spans="1:22" ht="15.75" customHeight="1" x14ac:dyDescent="0.25">
      <c r="A182" s="48"/>
      <c r="B182" s="3"/>
      <c r="C182" s="2"/>
      <c r="D182" s="2"/>
      <c r="E182" s="48"/>
      <c r="F182" s="43"/>
      <c r="G182" s="43"/>
      <c r="H182" s="43"/>
      <c r="I182" s="43"/>
      <c r="J182" s="43"/>
      <c r="K182" s="2"/>
      <c r="L182" s="2"/>
      <c r="M182" s="2"/>
      <c r="N182" s="2"/>
      <c r="O182" s="2"/>
      <c r="P182" s="2"/>
      <c r="Q182" s="2"/>
      <c r="R182" s="2"/>
      <c r="S182" s="2"/>
      <c r="T182" s="2"/>
      <c r="U182" s="2"/>
      <c r="V182" s="2"/>
    </row>
    <row r="183" spans="1:22" ht="15.75" customHeight="1" x14ac:dyDescent="0.25">
      <c r="A183" s="48"/>
      <c r="B183" s="3"/>
      <c r="C183" s="2"/>
      <c r="D183" s="2"/>
      <c r="E183" s="48"/>
      <c r="F183" s="43"/>
      <c r="G183" s="43"/>
      <c r="H183" s="43"/>
      <c r="I183" s="43"/>
      <c r="J183" s="43"/>
      <c r="K183" s="2"/>
      <c r="L183" s="2"/>
      <c r="M183" s="2"/>
      <c r="N183" s="2"/>
      <c r="O183" s="2"/>
      <c r="P183" s="2"/>
      <c r="Q183" s="2"/>
      <c r="R183" s="2"/>
      <c r="S183" s="2"/>
      <c r="T183" s="2"/>
      <c r="U183" s="2"/>
      <c r="V183" s="2"/>
    </row>
    <row r="184" spans="1:22" ht="15.75" customHeight="1" x14ac:dyDescent="0.25">
      <c r="A184" s="48"/>
      <c r="B184" s="3"/>
      <c r="C184" s="2"/>
      <c r="D184" s="2"/>
      <c r="E184" s="48"/>
      <c r="F184" s="43"/>
      <c r="G184" s="43"/>
      <c r="H184" s="43"/>
      <c r="I184" s="43"/>
      <c r="J184" s="43"/>
      <c r="K184" s="2"/>
      <c r="L184" s="2"/>
      <c r="M184" s="2"/>
      <c r="N184" s="2"/>
      <c r="O184" s="2"/>
      <c r="P184" s="2"/>
      <c r="Q184" s="2"/>
      <c r="R184" s="2"/>
      <c r="S184" s="2"/>
      <c r="T184" s="2"/>
      <c r="U184" s="2"/>
      <c r="V184" s="2"/>
    </row>
    <row r="185" spans="1:22" ht="15.75" customHeight="1" x14ac:dyDescent="0.25">
      <c r="A185" s="48"/>
      <c r="B185" s="3"/>
      <c r="C185" s="2"/>
      <c r="D185" s="2"/>
      <c r="E185" s="48"/>
      <c r="F185" s="43"/>
      <c r="G185" s="43"/>
      <c r="H185" s="43"/>
      <c r="I185" s="43"/>
      <c r="J185" s="43"/>
      <c r="K185" s="2"/>
      <c r="L185" s="2"/>
      <c r="M185" s="2"/>
      <c r="N185" s="2"/>
      <c r="O185" s="2"/>
      <c r="P185" s="2"/>
      <c r="Q185" s="2"/>
      <c r="R185" s="2"/>
      <c r="S185" s="2"/>
      <c r="T185" s="2"/>
      <c r="U185" s="2"/>
      <c r="V185" s="2"/>
    </row>
    <row r="186" spans="1:22" ht="15.75" customHeight="1" x14ac:dyDescent="0.25">
      <c r="A186" s="48"/>
      <c r="B186" s="3"/>
      <c r="C186" s="2"/>
      <c r="D186" s="2"/>
      <c r="E186" s="48"/>
      <c r="F186" s="43"/>
      <c r="G186" s="43"/>
      <c r="H186" s="43"/>
      <c r="I186" s="43"/>
      <c r="J186" s="43"/>
      <c r="K186" s="2"/>
      <c r="L186" s="2"/>
      <c r="M186" s="2"/>
      <c r="N186" s="2"/>
      <c r="O186" s="2"/>
      <c r="P186" s="2"/>
      <c r="Q186" s="2"/>
      <c r="R186" s="2"/>
      <c r="S186" s="2"/>
      <c r="T186" s="2"/>
      <c r="U186" s="2"/>
      <c r="V186" s="2"/>
    </row>
    <row r="187" spans="1:22" ht="15.75" customHeight="1" x14ac:dyDescent="0.25">
      <c r="A187" s="48"/>
      <c r="B187" s="3"/>
      <c r="C187" s="2"/>
      <c r="D187" s="2"/>
      <c r="E187" s="48"/>
      <c r="F187" s="43"/>
      <c r="G187" s="43"/>
      <c r="H187" s="43"/>
      <c r="I187" s="43"/>
      <c r="J187" s="43"/>
      <c r="K187" s="2"/>
      <c r="L187" s="2"/>
      <c r="M187" s="2"/>
      <c r="N187" s="2"/>
      <c r="O187" s="2"/>
      <c r="P187" s="2"/>
      <c r="Q187" s="2"/>
      <c r="R187" s="2"/>
      <c r="S187" s="2"/>
      <c r="T187" s="2"/>
      <c r="U187" s="2"/>
      <c r="V187" s="2"/>
    </row>
    <row r="188" spans="1:22" ht="15.75" customHeight="1" x14ac:dyDescent="0.25">
      <c r="A188" s="48"/>
      <c r="B188" s="3"/>
      <c r="C188" s="2"/>
      <c r="D188" s="2"/>
      <c r="E188" s="48"/>
      <c r="F188" s="43"/>
      <c r="G188" s="43"/>
      <c r="H188" s="43"/>
      <c r="I188" s="43"/>
      <c r="J188" s="43"/>
      <c r="K188" s="2"/>
      <c r="L188" s="2"/>
      <c r="M188" s="2"/>
      <c r="N188" s="2"/>
      <c r="O188" s="2"/>
      <c r="P188" s="2"/>
      <c r="Q188" s="2"/>
      <c r="R188" s="2"/>
      <c r="S188" s="2"/>
      <c r="T188" s="2"/>
      <c r="U188" s="2"/>
      <c r="V188" s="2"/>
    </row>
    <row r="189" spans="1:22" ht="15.75" customHeight="1" x14ac:dyDescent="0.25">
      <c r="A189" s="48"/>
      <c r="B189" s="3"/>
      <c r="C189" s="2"/>
      <c r="D189" s="2"/>
      <c r="E189" s="48"/>
      <c r="F189" s="43"/>
      <c r="G189" s="43"/>
      <c r="H189" s="43"/>
      <c r="I189" s="43"/>
      <c r="J189" s="43"/>
      <c r="K189" s="2"/>
      <c r="L189" s="2"/>
      <c r="M189" s="2"/>
      <c r="N189" s="2"/>
      <c r="O189" s="2"/>
      <c r="P189" s="2"/>
      <c r="Q189" s="2"/>
      <c r="R189" s="2"/>
      <c r="S189" s="2"/>
      <c r="T189" s="2"/>
      <c r="U189" s="2"/>
      <c r="V189" s="2"/>
    </row>
    <row r="190" spans="1:22" ht="15.75" customHeight="1" x14ac:dyDescent="0.25">
      <c r="A190" s="48"/>
      <c r="B190" s="3"/>
      <c r="C190" s="2"/>
      <c r="D190" s="2"/>
      <c r="E190" s="48"/>
      <c r="F190" s="43"/>
      <c r="G190" s="43"/>
      <c r="H190" s="43"/>
      <c r="I190" s="43"/>
      <c r="J190" s="43"/>
      <c r="K190" s="2"/>
      <c r="L190" s="2"/>
      <c r="M190" s="2"/>
      <c r="N190" s="2"/>
      <c r="O190" s="2"/>
      <c r="P190" s="2"/>
      <c r="Q190" s="2"/>
      <c r="R190" s="2"/>
      <c r="S190" s="2"/>
      <c r="T190" s="2"/>
      <c r="U190" s="2"/>
      <c r="V190" s="2"/>
    </row>
    <row r="191" spans="1:22" ht="15.75" customHeight="1" x14ac:dyDescent="0.25">
      <c r="A191" s="48"/>
      <c r="B191" s="3"/>
      <c r="C191" s="2"/>
      <c r="D191" s="2"/>
      <c r="E191" s="48"/>
      <c r="F191" s="43"/>
      <c r="G191" s="43"/>
      <c r="H191" s="43"/>
      <c r="I191" s="43"/>
      <c r="J191" s="43"/>
      <c r="K191" s="2"/>
      <c r="L191" s="2"/>
      <c r="M191" s="2"/>
      <c r="N191" s="2"/>
      <c r="O191" s="2"/>
      <c r="P191" s="2"/>
      <c r="Q191" s="2"/>
      <c r="R191" s="2"/>
      <c r="S191" s="2"/>
      <c r="T191" s="2"/>
      <c r="U191" s="2"/>
      <c r="V191" s="2"/>
    </row>
    <row r="192" spans="1:22" ht="15.75" customHeight="1" x14ac:dyDescent="0.25">
      <c r="A192" s="48"/>
      <c r="B192" s="3"/>
      <c r="C192" s="2"/>
      <c r="D192" s="2"/>
      <c r="E192" s="48"/>
      <c r="F192" s="43"/>
      <c r="G192" s="43"/>
      <c r="H192" s="43"/>
      <c r="I192" s="43"/>
      <c r="J192" s="43"/>
      <c r="K192" s="2"/>
      <c r="L192" s="2"/>
      <c r="M192" s="2"/>
      <c r="N192" s="2"/>
      <c r="O192" s="2"/>
      <c r="P192" s="2"/>
      <c r="Q192" s="2"/>
      <c r="R192" s="2"/>
      <c r="S192" s="2"/>
      <c r="T192" s="2"/>
      <c r="U192" s="2"/>
      <c r="V192" s="2"/>
    </row>
    <row r="193" spans="1:22" ht="15.75" customHeight="1" x14ac:dyDescent="0.25">
      <c r="A193" s="48"/>
      <c r="B193" s="3"/>
      <c r="C193" s="2"/>
      <c r="D193" s="2"/>
      <c r="E193" s="48"/>
      <c r="F193" s="43"/>
      <c r="G193" s="43"/>
      <c r="H193" s="43"/>
      <c r="I193" s="43"/>
      <c r="J193" s="43"/>
      <c r="K193" s="2"/>
      <c r="L193" s="2"/>
      <c r="M193" s="2"/>
      <c r="N193" s="2"/>
      <c r="O193" s="2"/>
      <c r="P193" s="2"/>
      <c r="Q193" s="2"/>
      <c r="R193" s="2"/>
      <c r="S193" s="2"/>
      <c r="T193" s="2"/>
      <c r="U193" s="2"/>
      <c r="V193" s="2"/>
    </row>
    <row r="194" spans="1:22" ht="15.75" customHeight="1" x14ac:dyDescent="0.25">
      <c r="A194" s="48"/>
      <c r="B194" s="3"/>
      <c r="C194" s="2"/>
      <c r="D194" s="2"/>
      <c r="E194" s="48"/>
      <c r="F194" s="43"/>
      <c r="G194" s="43"/>
      <c r="H194" s="43"/>
      <c r="I194" s="43"/>
      <c r="J194" s="43"/>
      <c r="K194" s="2"/>
      <c r="L194" s="2"/>
      <c r="M194" s="2"/>
      <c r="N194" s="2"/>
      <c r="O194" s="2"/>
      <c r="P194" s="2"/>
      <c r="Q194" s="2"/>
      <c r="R194" s="2"/>
      <c r="S194" s="2"/>
      <c r="T194" s="2"/>
      <c r="U194" s="2"/>
      <c r="V194" s="2"/>
    </row>
    <row r="195" spans="1:22" ht="15.75" customHeight="1" x14ac:dyDescent="0.25">
      <c r="A195" s="48"/>
      <c r="B195" s="3"/>
      <c r="C195" s="2"/>
      <c r="D195" s="2"/>
      <c r="E195" s="48"/>
      <c r="F195" s="43"/>
      <c r="G195" s="43"/>
      <c r="H195" s="43"/>
      <c r="I195" s="43"/>
      <c r="J195" s="43"/>
      <c r="K195" s="2"/>
      <c r="L195" s="2"/>
      <c r="M195" s="2"/>
      <c r="N195" s="2"/>
      <c r="O195" s="2"/>
      <c r="P195" s="2"/>
      <c r="Q195" s="2"/>
      <c r="R195" s="2"/>
      <c r="S195" s="2"/>
      <c r="T195" s="2"/>
      <c r="U195" s="2"/>
      <c r="V195" s="2"/>
    </row>
    <row r="196" spans="1:22" ht="15.75" customHeight="1" x14ac:dyDescent="0.25">
      <c r="A196" s="48"/>
      <c r="B196" s="3"/>
      <c r="C196" s="2"/>
      <c r="D196" s="2"/>
      <c r="E196" s="48"/>
      <c r="F196" s="43"/>
      <c r="G196" s="43"/>
      <c r="H196" s="43"/>
      <c r="I196" s="43"/>
      <c r="J196" s="43"/>
      <c r="K196" s="2"/>
      <c r="L196" s="2"/>
      <c r="M196" s="2"/>
      <c r="N196" s="2"/>
      <c r="O196" s="2"/>
      <c r="P196" s="2"/>
      <c r="Q196" s="2"/>
      <c r="R196" s="2"/>
      <c r="S196" s="2"/>
      <c r="T196" s="2"/>
      <c r="U196" s="2"/>
      <c r="V196" s="2"/>
    </row>
    <row r="197" spans="1:22" ht="15.75" customHeight="1" x14ac:dyDescent="0.25">
      <c r="A197" s="48"/>
      <c r="B197" s="3"/>
      <c r="C197" s="2"/>
      <c r="D197" s="2"/>
      <c r="E197" s="48"/>
      <c r="F197" s="43"/>
      <c r="G197" s="43"/>
      <c r="H197" s="43"/>
      <c r="I197" s="43"/>
      <c r="J197" s="43"/>
      <c r="K197" s="2"/>
      <c r="L197" s="2"/>
      <c r="M197" s="2"/>
      <c r="N197" s="2"/>
      <c r="O197" s="2"/>
      <c r="P197" s="2"/>
      <c r="Q197" s="2"/>
      <c r="R197" s="2"/>
      <c r="S197" s="2"/>
      <c r="T197" s="2"/>
      <c r="U197" s="2"/>
      <c r="V197" s="2"/>
    </row>
    <row r="198" spans="1:22" ht="15.75" customHeight="1" x14ac:dyDescent="0.25">
      <c r="A198" s="48"/>
      <c r="B198" s="3"/>
      <c r="C198" s="2"/>
      <c r="D198" s="2"/>
      <c r="E198" s="48"/>
      <c r="F198" s="43"/>
      <c r="G198" s="43"/>
      <c r="H198" s="43"/>
      <c r="I198" s="43"/>
      <c r="J198" s="43"/>
      <c r="K198" s="2"/>
      <c r="L198" s="2"/>
      <c r="M198" s="2"/>
      <c r="N198" s="2"/>
      <c r="O198" s="2"/>
      <c r="P198" s="2"/>
      <c r="Q198" s="2"/>
      <c r="R198" s="2"/>
      <c r="S198" s="2"/>
      <c r="T198" s="2"/>
      <c r="U198" s="2"/>
      <c r="V198" s="2"/>
    </row>
    <row r="199" spans="1:22" ht="15.75" customHeight="1" x14ac:dyDescent="0.25">
      <c r="A199" s="48"/>
      <c r="B199" s="3"/>
      <c r="C199" s="2"/>
      <c r="D199" s="2"/>
      <c r="E199" s="48"/>
      <c r="F199" s="43"/>
      <c r="G199" s="43"/>
      <c r="H199" s="43"/>
      <c r="I199" s="43"/>
      <c r="J199" s="43"/>
      <c r="K199" s="2"/>
      <c r="L199" s="2"/>
      <c r="M199" s="2"/>
      <c r="N199" s="2"/>
      <c r="O199" s="2"/>
      <c r="P199" s="2"/>
      <c r="Q199" s="2"/>
      <c r="R199" s="2"/>
      <c r="S199" s="2"/>
      <c r="T199" s="2"/>
      <c r="U199" s="2"/>
      <c r="V199" s="2"/>
    </row>
    <row r="200" spans="1:22" ht="15.75" customHeight="1" x14ac:dyDescent="0.25">
      <c r="A200" s="48"/>
      <c r="B200" s="3"/>
      <c r="C200" s="2"/>
      <c r="D200" s="2"/>
      <c r="E200" s="48"/>
      <c r="F200" s="43"/>
      <c r="G200" s="43"/>
      <c r="H200" s="43"/>
      <c r="I200" s="43"/>
      <c r="J200" s="43"/>
      <c r="K200" s="2"/>
      <c r="L200" s="2"/>
      <c r="M200" s="2"/>
      <c r="N200" s="2"/>
      <c r="O200" s="2"/>
      <c r="P200" s="2"/>
      <c r="Q200" s="2"/>
      <c r="R200" s="2"/>
      <c r="S200" s="2"/>
      <c r="T200" s="2"/>
      <c r="U200" s="2"/>
      <c r="V200" s="2"/>
    </row>
    <row r="201" spans="1:22" ht="15.75" customHeight="1" x14ac:dyDescent="0.25">
      <c r="A201" s="48"/>
      <c r="B201" s="3"/>
      <c r="C201" s="2"/>
      <c r="D201" s="2"/>
      <c r="E201" s="48"/>
      <c r="F201" s="43"/>
      <c r="G201" s="43"/>
      <c r="H201" s="43"/>
      <c r="I201" s="43"/>
      <c r="J201" s="43"/>
      <c r="K201" s="2"/>
      <c r="L201" s="2"/>
      <c r="M201" s="2"/>
      <c r="N201" s="2"/>
      <c r="O201" s="2"/>
      <c r="P201" s="2"/>
      <c r="Q201" s="2"/>
      <c r="R201" s="2"/>
      <c r="S201" s="2"/>
      <c r="T201" s="2"/>
      <c r="U201" s="2"/>
      <c r="V201" s="2"/>
    </row>
    <row r="202" spans="1:22" ht="15.75" customHeight="1" x14ac:dyDescent="0.25">
      <c r="A202" s="48"/>
      <c r="B202" s="3"/>
      <c r="C202" s="2"/>
      <c r="D202" s="2"/>
      <c r="E202" s="48"/>
      <c r="F202" s="43"/>
      <c r="G202" s="43"/>
      <c r="H202" s="43"/>
      <c r="I202" s="43"/>
      <c r="J202" s="43"/>
      <c r="K202" s="2"/>
      <c r="L202" s="2"/>
      <c r="M202" s="2"/>
      <c r="N202" s="2"/>
      <c r="O202" s="2"/>
      <c r="P202" s="2"/>
      <c r="Q202" s="2"/>
      <c r="R202" s="2"/>
      <c r="S202" s="2"/>
      <c r="T202" s="2"/>
      <c r="U202" s="2"/>
      <c r="V202" s="2"/>
    </row>
    <row r="203" spans="1:22" ht="15.75" customHeight="1" x14ac:dyDescent="0.25">
      <c r="A203" s="48"/>
      <c r="B203" s="3"/>
      <c r="C203" s="2"/>
      <c r="D203" s="2"/>
      <c r="E203" s="48"/>
      <c r="F203" s="43"/>
      <c r="G203" s="43"/>
      <c r="H203" s="43"/>
      <c r="I203" s="43"/>
      <c r="J203" s="43"/>
      <c r="K203" s="2"/>
      <c r="L203" s="2"/>
      <c r="M203" s="2"/>
      <c r="N203" s="2"/>
      <c r="O203" s="2"/>
      <c r="P203" s="2"/>
      <c r="Q203" s="2"/>
      <c r="R203" s="2"/>
      <c r="S203" s="2"/>
      <c r="T203" s="2"/>
      <c r="U203" s="2"/>
      <c r="V203" s="2"/>
    </row>
    <row r="204" spans="1:22" ht="15.75" customHeight="1" x14ac:dyDescent="0.25">
      <c r="A204" s="48"/>
      <c r="B204" s="3"/>
      <c r="C204" s="2"/>
      <c r="D204" s="2"/>
      <c r="E204" s="48"/>
      <c r="F204" s="43"/>
      <c r="G204" s="43"/>
      <c r="H204" s="43"/>
      <c r="I204" s="43"/>
      <c r="J204" s="43"/>
      <c r="K204" s="2"/>
      <c r="L204" s="2"/>
      <c r="M204" s="2"/>
      <c r="N204" s="2"/>
      <c r="O204" s="2"/>
      <c r="P204" s="2"/>
      <c r="Q204" s="2"/>
      <c r="R204" s="2"/>
      <c r="S204" s="2"/>
      <c r="T204" s="2"/>
      <c r="U204" s="2"/>
      <c r="V204" s="2"/>
    </row>
    <row r="205" spans="1:22" ht="15.75" customHeight="1" x14ac:dyDescent="0.25">
      <c r="A205" s="48"/>
      <c r="B205" s="3"/>
      <c r="C205" s="2"/>
      <c r="D205" s="2"/>
      <c r="E205" s="48"/>
      <c r="F205" s="43"/>
      <c r="G205" s="43"/>
      <c r="H205" s="43"/>
      <c r="I205" s="43"/>
      <c r="J205" s="43"/>
      <c r="K205" s="2"/>
      <c r="L205" s="2"/>
      <c r="M205" s="2"/>
      <c r="N205" s="2"/>
      <c r="O205" s="2"/>
      <c r="P205" s="2"/>
      <c r="Q205" s="2"/>
      <c r="R205" s="2"/>
      <c r="S205" s="2"/>
      <c r="T205" s="2"/>
      <c r="U205" s="2"/>
      <c r="V205" s="2"/>
    </row>
    <row r="206" spans="1:22" ht="15.75" customHeight="1" x14ac:dyDescent="0.25">
      <c r="A206" s="48"/>
      <c r="B206" s="3"/>
      <c r="C206" s="2"/>
      <c r="D206" s="2"/>
      <c r="E206" s="48"/>
      <c r="F206" s="43"/>
      <c r="G206" s="43"/>
      <c r="H206" s="43"/>
      <c r="I206" s="43"/>
      <c r="J206" s="43"/>
      <c r="K206" s="2"/>
      <c r="L206" s="2"/>
      <c r="M206" s="2"/>
      <c r="N206" s="2"/>
      <c r="O206" s="2"/>
      <c r="P206" s="2"/>
      <c r="Q206" s="2"/>
      <c r="R206" s="2"/>
      <c r="S206" s="2"/>
      <c r="T206" s="2"/>
      <c r="U206" s="2"/>
      <c r="V206" s="2"/>
    </row>
    <row r="207" spans="1:22" ht="15.75" customHeight="1" x14ac:dyDescent="0.25">
      <c r="A207" s="48"/>
      <c r="B207" s="3"/>
      <c r="C207" s="2"/>
      <c r="D207" s="2"/>
      <c r="E207" s="48"/>
      <c r="F207" s="43"/>
      <c r="G207" s="43"/>
      <c r="H207" s="43"/>
      <c r="I207" s="43"/>
      <c r="J207" s="43"/>
      <c r="K207" s="2"/>
      <c r="L207" s="2"/>
      <c r="M207" s="2"/>
      <c r="N207" s="2"/>
      <c r="O207" s="2"/>
      <c r="P207" s="2"/>
      <c r="Q207" s="2"/>
      <c r="R207" s="2"/>
      <c r="S207" s="2"/>
      <c r="T207" s="2"/>
      <c r="U207" s="2"/>
      <c r="V207" s="2"/>
    </row>
    <row r="208" spans="1:22" ht="15.75" customHeight="1" x14ac:dyDescent="0.25">
      <c r="A208" s="48"/>
      <c r="B208" s="3"/>
      <c r="C208" s="2"/>
      <c r="D208" s="2"/>
      <c r="E208" s="48"/>
      <c r="F208" s="43"/>
      <c r="G208" s="43"/>
      <c r="H208" s="43"/>
      <c r="I208" s="43"/>
      <c r="J208" s="43"/>
      <c r="K208" s="2"/>
      <c r="L208" s="2"/>
      <c r="M208" s="2"/>
      <c r="N208" s="2"/>
      <c r="O208" s="2"/>
      <c r="P208" s="2"/>
      <c r="Q208" s="2"/>
      <c r="R208" s="2"/>
      <c r="S208" s="2"/>
      <c r="T208" s="2"/>
      <c r="U208" s="2"/>
      <c r="V208" s="2"/>
    </row>
    <row r="209" spans="1:22" ht="15.75" customHeight="1" x14ac:dyDescent="0.25">
      <c r="A209" s="48"/>
      <c r="B209" s="3"/>
      <c r="C209" s="2"/>
      <c r="D209" s="2"/>
      <c r="E209" s="48"/>
      <c r="F209" s="43"/>
      <c r="G209" s="43"/>
      <c r="H209" s="43"/>
      <c r="I209" s="43"/>
      <c r="J209" s="43"/>
      <c r="K209" s="2"/>
      <c r="L209" s="2"/>
      <c r="M209" s="2"/>
      <c r="N209" s="2"/>
      <c r="O209" s="2"/>
      <c r="P209" s="2"/>
      <c r="Q209" s="2"/>
      <c r="R209" s="2"/>
      <c r="S209" s="2"/>
      <c r="T209" s="2"/>
      <c r="U209" s="2"/>
      <c r="V209" s="2"/>
    </row>
    <row r="210" spans="1:22" ht="15.75" customHeight="1" x14ac:dyDescent="0.25">
      <c r="A210" s="48"/>
      <c r="B210" s="3"/>
      <c r="C210" s="2"/>
      <c r="D210" s="2"/>
      <c r="E210" s="48"/>
      <c r="F210" s="43"/>
      <c r="G210" s="43"/>
      <c r="H210" s="43"/>
      <c r="I210" s="43"/>
      <c r="J210" s="43"/>
      <c r="K210" s="2"/>
      <c r="L210" s="2"/>
      <c r="M210" s="2"/>
    </row>
    <row r="211" spans="1:22" ht="15.75" customHeight="1" x14ac:dyDescent="0.25">
      <c r="A211" s="48"/>
      <c r="B211" s="3"/>
      <c r="C211" s="2"/>
      <c r="D211" s="2"/>
      <c r="E211" s="48"/>
      <c r="F211" s="43"/>
      <c r="G211" s="43"/>
      <c r="H211" s="43"/>
      <c r="I211" s="43"/>
      <c r="J211" s="43"/>
      <c r="K211" s="2"/>
      <c r="L211" s="2"/>
      <c r="M211" s="2"/>
    </row>
    <row r="212" spans="1:22" ht="15.75" customHeight="1" x14ac:dyDescent="0.25">
      <c r="A212" s="48"/>
      <c r="B212" s="3"/>
      <c r="C212" s="2"/>
      <c r="D212" s="2"/>
      <c r="E212" s="48"/>
      <c r="F212" s="43"/>
      <c r="G212" s="43"/>
      <c r="H212" s="43"/>
      <c r="I212" s="43"/>
      <c r="J212" s="43"/>
      <c r="K212" s="44"/>
      <c r="L212" s="44"/>
      <c r="M212" s="2"/>
    </row>
    <row r="213" spans="1:22" ht="15.75" customHeight="1" x14ac:dyDescent="0.25">
      <c r="A213" s="48"/>
      <c r="B213" s="3"/>
      <c r="C213" s="2"/>
      <c r="D213" s="2"/>
      <c r="E213" s="48"/>
      <c r="F213" s="43"/>
      <c r="G213" s="43"/>
      <c r="H213" s="43"/>
      <c r="I213" s="43"/>
      <c r="J213" s="43"/>
      <c r="K213" s="44"/>
      <c r="L213" s="44"/>
      <c r="M213" s="2"/>
    </row>
    <row r="214" spans="1:22" ht="15.75" customHeight="1" x14ac:dyDescent="0.25">
      <c r="A214" s="48"/>
      <c r="B214" s="3"/>
      <c r="C214" s="2"/>
      <c r="D214" s="2"/>
      <c r="E214" s="48"/>
      <c r="F214" s="43"/>
      <c r="G214" s="43"/>
      <c r="H214" s="43"/>
      <c r="I214" s="43"/>
      <c r="J214" s="43"/>
      <c r="K214" s="44"/>
      <c r="L214" s="44"/>
      <c r="M214" s="2"/>
    </row>
    <row r="215" spans="1:22" ht="15.75" customHeight="1" x14ac:dyDescent="0.25">
      <c r="A215" s="48"/>
      <c r="B215" s="3"/>
      <c r="C215" s="2"/>
      <c r="D215" s="2"/>
      <c r="E215" s="48"/>
      <c r="F215" s="43"/>
      <c r="G215" s="43"/>
      <c r="H215" s="43"/>
      <c r="I215" s="43"/>
      <c r="J215" s="43"/>
      <c r="K215" s="44"/>
      <c r="L215" s="44"/>
    </row>
    <row r="216" spans="1:22" ht="15.75" customHeight="1" x14ac:dyDescent="0.25">
      <c r="A216" s="45"/>
      <c r="B216" s="58"/>
      <c r="D216" s="44"/>
      <c r="E216" s="45"/>
      <c r="F216" s="58"/>
      <c r="G216" s="58"/>
      <c r="H216" s="58"/>
      <c r="I216" s="58"/>
      <c r="J216" s="58"/>
      <c r="K216" s="44"/>
      <c r="L216" s="44"/>
    </row>
    <row r="217" spans="1:22" ht="15.75" customHeight="1" x14ac:dyDescent="0.25">
      <c r="A217" s="45"/>
      <c r="B217" s="58"/>
      <c r="D217" s="44"/>
      <c r="E217" s="45"/>
      <c r="F217" s="58"/>
      <c r="G217" s="58"/>
      <c r="H217" s="58"/>
      <c r="I217" s="58"/>
      <c r="J217" s="58"/>
      <c r="K217" s="44"/>
      <c r="L217" s="44"/>
    </row>
    <row r="218" spans="1:22" ht="15.75" customHeight="1" x14ac:dyDescent="0.25">
      <c r="A218" s="45"/>
      <c r="B218" s="58"/>
      <c r="D218" s="44"/>
      <c r="E218" s="45"/>
      <c r="F218" s="58"/>
      <c r="G218" s="58"/>
      <c r="H218" s="58"/>
      <c r="I218" s="58"/>
      <c r="J218" s="58"/>
      <c r="K218" s="44"/>
      <c r="L218" s="44"/>
    </row>
    <row r="219" spans="1:22" ht="15.75" customHeight="1" x14ac:dyDescent="0.25">
      <c r="A219" s="45"/>
      <c r="B219" s="58"/>
      <c r="D219" s="44"/>
      <c r="E219" s="45"/>
      <c r="F219" s="58"/>
      <c r="G219" s="58"/>
      <c r="H219" s="58"/>
      <c r="I219" s="58"/>
      <c r="J219" s="58"/>
      <c r="K219" s="44"/>
      <c r="L219" s="44"/>
    </row>
    <row r="220" spans="1:22" ht="15.75" customHeight="1" x14ac:dyDescent="0.25">
      <c r="A220" s="45"/>
      <c r="B220" s="58"/>
      <c r="D220" s="44"/>
      <c r="E220" s="45"/>
      <c r="F220" s="58"/>
      <c r="G220" s="58"/>
      <c r="H220" s="58"/>
      <c r="I220" s="58"/>
      <c r="J220" s="58"/>
      <c r="K220" s="44"/>
      <c r="L220" s="44"/>
    </row>
    <row r="221" spans="1:22" ht="15.75" customHeight="1" x14ac:dyDescent="0.25">
      <c r="A221" s="45"/>
      <c r="B221" s="58"/>
      <c r="D221" s="44"/>
      <c r="E221" s="45"/>
      <c r="F221" s="58"/>
      <c r="G221" s="58"/>
      <c r="H221" s="58"/>
      <c r="I221" s="58"/>
      <c r="J221" s="58"/>
      <c r="K221" s="44"/>
      <c r="L221" s="44"/>
    </row>
    <row r="222" spans="1:22" ht="15.75" customHeight="1" x14ac:dyDescent="0.25">
      <c r="A222" s="45"/>
      <c r="B222" s="58"/>
      <c r="D222" s="44"/>
      <c r="E222" s="45"/>
      <c r="F222" s="58"/>
      <c r="G222" s="58"/>
      <c r="H222" s="58"/>
      <c r="I222" s="58"/>
      <c r="J222" s="58"/>
      <c r="K222" s="44"/>
      <c r="L222" s="44"/>
    </row>
    <row r="223" spans="1:22" ht="15.75" customHeight="1" x14ac:dyDescent="0.25">
      <c r="A223" s="45"/>
      <c r="B223" s="58"/>
      <c r="D223" s="44"/>
      <c r="E223" s="45"/>
    </row>
    <row r="224" spans="1:22" ht="15.75" customHeight="1" x14ac:dyDescent="0.25">
      <c r="A224" s="45"/>
      <c r="B224" s="58"/>
      <c r="D224" s="44"/>
      <c r="E224" s="45"/>
    </row>
    <row r="225" spans="1:5" ht="15.75" customHeight="1" x14ac:dyDescent="0.25">
      <c r="A225" s="45"/>
      <c r="B225" s="58"/>
      <c r="D225" s="44"/>
      <c r="E225" s="45"/>
    </row>
    <row r="226" spans="1:5" ht="15.75" customHeight="1" x14ac:dyDescent="0.25">
      <c r="A226" s="45"/>
      <c r="B226" s="58"/>
      <c r="D226" s="44"/>
      <c r="E226" s="45"/>
    </row>
    <row r="227" spans="1:5" ht="15.75" customHeight="1" x14ac:dyDescent="0.25">
      <c r="A227" s="45"/>
      <c r="B227" s="58"/>
      <c r="D227" s="44"/>
      <c r="E227" s="45"/>
    </row>
    <row r="228" spans="1:5" ht="15.75" customHeight="1" x14ac:dyDescent="0.25">
      <c r="A228" s="45"/>
      <c r="B228" s="58"/>
      <c r="D228" s="44"/>
      <c r="E228" s="45"/>
    </row>
    <row r="229" spans="1:5" ht="15.75" customHeight="1" x14ac:dyDescent="0.25">
      <c r="A229" s="45"/>
      <c r="B229" s="58"/>
      <c r="D229" s="44"/>
      <c r="E229" s="45"/>
    </row>
    <row r="230" spans="1:5" ht="15.75" customHeight="1" x14ac:dyDescent="0.25">
      <c r="A230" s="45"/>
      <c r="B230" s="58"/>
      <c r="D230" s="44"/>
      <c r="E230" s="45"/>
    </row>
    <row r="231" spans="1:5" ht="15.75" customHeight="1" x14ac:dyDescent="0.25">
      <c r="A231" s="45"/>
      <c r="B231" s="58"/>
      <c r="D231" s="44"/>
      <c r="E231" s="45"/>
    </row>
    <row r="232" spans="1:5" ht="15.75" customHeight="1" x14ac:dyDescent="0.25">
      <c r="A232" s="45"/>
      <c r="B232" s="58"/>
      <c r="D232" s="44"/>
      <c r="E232" s="45"/>
    </row>
    <row r="233" spans="1:5" ht="15.75" customHeight="1" x14ac:dyDescent="0.25">
      <c r="A233" s="45"/>
      <c r="B233" s="58"/>
      <c r="D233" s="44"/>
      <c r="E233" s="45"/>
    </row>
    <row r="234" spans="1:5" ht="15.75" customHeight="1" x14ac:dyDescent="0.25">
      <c r="A234" s="45"/>
      <c r="B234" s="58"/>
      <c r="D234" s="44"/>
      <c r="E234" s="45"/>
    </row>
    <row r="235" spans="1:5" ht="15.75" customHeight="1" x14ac:dyDescent="0.25">
      <c r="A235" s="45"/>
      <c r="B235" s="58"/>
      <c r="D235" s="44"/>
      <c r="E235" s="45"/>
    </row>
    <row r="236" spans="1:5" ht="15.75" customHeight="1" x14ac:dyDescent="0.25">
      <c r="A236" s="45"/>
      <c r="B236" s="58"/>
      <c r="D236" s="44"/>
      <c r="E236" s="45"/>
    </row>
    <row r="237" spans="1:5" ht="15.75" customHeight="1" x14ac:dyDescent="0.25">
      <c r="A237" s="45"/>
      <c r="B237" s="58"/>
      <c r="D237" s="44"/>
      <c r="E237" s="45"/>
    </row>
    <row r="238" spans="1:5" ht="15.75" customHeight="1" x14ac:dyDescent="0.25">
      <c r="A238" s="45"/>
      <c r="B238" s="58"/>
      <c r="D238" s="44"/>
      <c r="E238" s="45"/>
    </row>
    <row r="239" spans="1:5" ht="15.75" customHeight="1" x14ac:dyDescent="0.25">
      <c r="A239" s="45"/>
      <c r="B239" s="58"/>
      <c r="D239" s="44"/>
      <c r="E239" s="45"/>
    </row>
    <row r="240" spans="1:5" ht="15.75" customHeight="1" x14ac:dyDescent="0.25">
      <c r="A240" s="45"/>
      <c r="B240" s="58"/>
      <c r="D240" s="44"/>
      <c r="E240" s="45"/>
    </row>
    <row r="241" spans="1:5" ht="15.75" customHeight="1" x14ac:dyDescent="0.25">
      <c r="A241" s="45"/>
      <c r="B241" s="58"/>
      <c r="D241" s="44"/>
      <c r="E241" s="45"/>
    </row>
    <row r="242" spans="1:5" ht="15.75" customHeight="1" x14ac:dyDescent="0.25">
      <c r="A242" s="45"/>
      <c r="B242" s="58"/>
      <c r="D242" s="44"/>
      <c r="E242" s="45"/>
    </row>
    <row r="243" spans="1:5" ht="15.75" customHeight="1" x14ac:dyDescent="0.25">
      <c r="A243" s="45"/>
      <c r="B243" s="58"/>
      <c r="D243" s="44"/>
      <c r="E243" s="45"/>
    </row>
    <row r="244" spans="1:5" ht="15.75" customHeight="1" x14ac:dyDescent="0.25"/>
    <row r="245" spans="1:5" ht="15.75" customHeight="1" x14ac:dyDescent="0.25"/>
    <row r="246" spans="1:5" ht="15.75" customHeight="1" x14ac:dyDescent="0.25"/>
    <row r="247" spans="1:5" ht="15.75" customHeight="1" x14ac:dyDescent="0.25"/>
    <row r="248" spans="1:5" ht="15.75" customHeight="1" x14ac:dyDescent="0.25"/>
    <row r="249" spans="1:5" ht="15.75" customHeight="1" x14ac:dyDescent="0.25"/>
    <row r="250" spans="1:5" ht="15.75" customHeight="1" x14ac:dyDescent="0.25"/>
    <row r="251" spans="1:5" ht="15.75" customHeight="1" x14ac:dyDescent="0.25"/>
    <row r="252" spans="1:5" ht="15.75" customHeight="1" x14ac:dyDescent="0.25"/>
    <row r="253" spans="1:5" ht="15.75" customHeight="1" x14ac:dyDescent="0.25"/>
    <row r="254" spans="1:5" ht="15.75" customHeight="1" x14ac:dyDescent="0.25"/>
    <row r="255" spans="1:5" ht="15.75" customHeight="1" x14ac:dyDescent="0.25"/>
    <row r="256" spans="1: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autoFilter ref="A7:L38" xr:uid="{00000000-0009-0000-0000-000002000000}"/>
  <sortState xmlns:xlrd2="http://schemas.microsoft.com/office/spreadsheetml/2017/richdata2" ref="B8:L36">
    <sortCondition ref="E8:E36"/>
    <sortCondition ref="B8:B36"/>
  </sortState>
  <mergeCells count="8">
    <mergeCell ref="A4:J4"/>
    <mergeCell ref="A5:J5"/>
    <mergeCell ref="C7:D7"/>
    <mergeCell ref="A1:E1"/>
    <mergeCell ref="I1:J1"/>
    <mergeCell ref="A2:E2"/>
    <mergeCell ref="I2:J2"/>
    <mergeCell ref="A3:E3"/>
  </mergeCells>
  <hyperlinks>
    <hyperlink ref="L9" r:id="rId1" xr:uid="{00000000-0004-0000-0200-000000000000}"/>
  </hyperlinks>
  <pageMargins left="0.35433070866141736" right="0" top="0.35433070866141736" bottom="0" header="0" footer="0"/>
  <pageSetup paperSize="9" scale="8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6"/>
  <sheetViews>
    <sheetView workbookViewId="0">
      <pane xSplit="6" ySplit="4" topLeftCell="G5" activePane="bottomRight" state="frozen"/>
      <selection pane="topRight" activeCell="G1" sqref="G1"/>
      <selection pane="bottomLeft" activeCell="A5" sqref="A5"/>
      <selection pane="bottomRight" activeCell="G24" sqref="G24"/>
    </sheetView>
  </sheetViews>
  <sheetFormatPr defaultColWidth="12.59765625" defaultRowHeight="15" customHeight="1" x14ac:dyDescent="0.25"/>
  <cols>
    <col min="1" max="1" width="3.69921875" customWidth="1"/>
    <col min="2" max="2" width="13.69921875" customWidth="1"/>
    <col min="3" max="3" width="10" customWidth="1"/>
    <col min="4" max="4" width="6.69921875" customWidth="1"/>
    <col min="5" max="5" width="14.69921875" customWidth="1"/>
    <col min="6" max="6" width="16.59765625" customWidth="1"/>
    <col min="7" max="7" width="21.8984375" customWidth="1"/>
    <col min="8" max="9" width="32" customWidth="1"/>
    <col min="10" max="10" width="36.69921875" customWidth="1"/>
    <col min="11" max="11" width="14.8984375" customWidth="1"/>
    <col min="12" max="12" width="27.59765625" customWidth="1"/>
    <col min="13" max="22" width="9.09765625" customWidth="1"/>
    <col min="23" max="27" width="12.59765625" customWidth="1"/>
  </cols>
  <sheetData>
    <row r="1" spans="1:27" ht="15.6" hidden="1" x14ac:dyDescent="0.3">
      <c r="A1" s="163" t="s">
        <v>348</v>
      </c>
      <c r="B1" s="157"/>
      <c r="C1" s="157"/>
      <c r="D1" s="157"/>
      <c r="E1" s="157"/>
      <c r="F1" s="39"/>
      <c r="G1" s="39"/>
      <c r="H1" s="39"/>
      <c r="I1" s="164" t="s">
        <v>349</v>
      </c>
      <c r="J1" s="157"/>
      <c r="K1" s="40"/>
      <c r="L1" s="40"/>
      <c r="M1" s="40"/>
      <c r="N1" s="40"/>
      <c r="O1" s="40"/>
      <c r="P1" s="40"/>
      <c r="Q1" s="40"/>
      <c r="R1" s="40"/>
      <c r="S1" s="40"/>
      <c r="T1" s="40"/>
      <c r="U1" s="41"/>
      <c r="V1" s="41"/>
      <c r="W1" s="41"/>
      <c r="X1" s="41"/>
      <c r="Y1" s="41"/>
      <c r="Z1" s="41"/>
      <c r="AA1" s="41"/>
    </row>
    <row r="2" spans="1:27" ht="15.6" hidden="1" x14ac:dyDescent="0.3">
      <c r="A2" s="165" t="s">
        <v>350</v>
      </c>
      <c r="B2" s="157"/>
      <c r="C2" s="157"/>
      <c r="D2" s="157"/>
      <c r="E2" s="157"/>
      <c r="F2" s="39"/>
      <c r="G2" s="39"/>
      <c r="H2" s="42"/>
      <c r="I2" s="166" t="s">
        <v>351</v>
      </c>
      <c r="J2" s="157"/>
      <c r="K2" s="40"/>
      <c r="L2" s="40"/>
      <c r="M2" s="40"/>
      <c r="N2" s="40"/>
      <c r="O2" s="40"/>
      <c r="P2" s="40"/>
      <c r="Q2" s="40"/>
      <c r="R2" s="40"/>
      <c r="S2" s="40"/>
      <c r="T2" s="40"/>
      <c r="U2" s="41"/>
      <c r="V2" s="41"/>
      <c r="W2" s="41"/>
      <c r="X2" s="41"/>
      <c r="Y2" s="41"/>
      <c r="Z2" s="41"/>
      <c r="AA2" s="41"/>
    </row>
    <row r="3" spans="1:27" ht="15.6" hidden="1" x14ac:dyDescent="0.3">
      <c r="A3" s="167" t="s">
        <v>352</v>
      </c>
      <c r="B3" s="157"/>
      <c r="C3" s="157"/>
      <c r="D3" s="157"/>
      <c r="E3" s="157"/>
      <c r="F3" s="43"/>
      <c r="G3" s="43"/>
      <c r="H3" s="43"/>
      <c r="I3" s="43"/>
      <c r="J3" s="43"/>
      <c r="K3" s="2"/>
      <c r="L3" s="2"/>
      <c r="M3" s="2"/>
      <c r="N3" s="2"/>
      <c r="O3" s="2"/>
      <c r="P3" s="2"/>
      <c r="Q3" s="2"/>
      <c r="R3" s="2"/>
      <c r="S3" s="2"/>
      <c r="T3" s="2"/>
      <c r="U3" s="44"/>
      <c r="V3" s="44"/>
      <c r="W3" s="44"/>
      <c r="X3" s="44"/>
      <c r="Y3" s="44"/>
      <c r="Z3" s="44"/>
      <c r="AA3" s="44"/>
    </row>
    <row r="4" spans="1:27" s="1" customFormat="1" ht="22.8" x14ac:dyDescent="0.4">
      <c r="A4" s="156" t="s">
        <v>564</v>
      </c>
      <c r="B4" s="156"/>
      <c r="C4" s="156"/>
      <c r="D4" s="156"/>
      <c r="E4" s="156"/>
      <c r="F4" s="156"/>
      <c r="G4" s="156"/>
      <c r="H4" s="156"/>
      <c r="I4" s="156"/>
      <c r="J4" s="156"/>
    </row>
    <row r="5" spans="1:27" s="1" customFormat="1" ht="22.8" x14ac:dyDescent="0.4">
      <c r="A5" s="156" t="s">
        <v>682</v>
      </c>
      <c r="B5" s="156"/>
      <c r="C5" s="156"/>
      <c r="D5" s="156"/>
      <c r="E5" s="156"/>
      <c r="F5" s="156"/>
      <c r="G5" s="156"/>
      <c r="H5" s="156"/>
      <c r="I5" s="156"/>
      <c r="J5" s="156"/>
    </row>
    <row r="6" spans="1:27" ht="13.8" x14ac:dyDescent="0.25">
      <c r="A6" s="48"/>
      <c r="B6" s="48"/>
      <c r="C6" s="2"/>
      <c r="D6" s="2"/>
      <c r="E6" s="48"/>
      <c r="F6" s="43"/>
      <c r="G6" s="43"/>
      <c r="H6" s="43"/>
      <c r="I6" s="43"/>
      <c r="J6" s="43"/>
      <c r="K6" s="2"/>
      <c r="L6" s="2"/>
      <c r="M6" s="2"/>
      <c r="N6" s="2"/>
      <c r="O6" s="2"/>
      <c r="P6" s="2"/>
      <c r="Q6" s="2"/>
      <c r="R6" s="2"/>
      <c r="S6" s="2"/>
      <c r="T6" s="2"/>
      <c r="U6" s="2"/>
      <c r="V6" s="2"/>
      <c r="W6" s="44"/>
      <c r="X6" s="44"/>
      <c r="Y6" s="44"/>
      <c r="Z6" s="44"/>
      <c r="AA6" s="44"/>
    </row>
    <row r="7" spans="1:27" ht="29.25" customHeight="1" x14ac:dyDescent="0.25">
      <c r="A7" s="49" t="s">
        <v>354</v>
      </c>
      <c r="B7" s="49" t="s">
        <v>3</v>
      </c>
      <c r="C7" s="161" t="s">
        <v>355</v>
      </c>
      <c r="D7" s="162"/>
      <c r="E7" s="49" t="s">
        <v>356</v>
      </c>
      <c r="F7" s="66" t="s">
        <v>357</v>
      </c>
      <c r="G7" s="66" t="s">
        <v>358</v>
      </c>
      <c r="H7" s="66" t="s">
        <v>359</v>
      </c>
      <c r="I7" s="66" t="s">
        <v>360</v>
      </c>
      <c r="J7" s="66" t="s">
        <v>361</v>
      </c>
      <c r="K7" s="49" t="s">
        <v>362</v>
      </c>
      <c r="L7" s="49" t="s">
        <v>363</v>
      </c>
      <c r="M7" s="50"/>
      <c r="N7" s="50"/>
      <c r="O7" s="50"/>
      <c r="P7" s="50"/>
      <c r="Q7" s="50"/>
      <c r="R7" s="50"/>
      <c r="S7" s="50"/>
      <c r="T7" s="50"/>
      <c r="U7" s="50"/>
      <c r="V7" s="50"/>
      <c r="W7" s="50"/>
      <c r="X7" s="50"/>
      <c r="Y7" s="50"/>
      <c r="Z7" s="50"/>
      <c r="AA7" s="50"/>
    </row>
    <row r="8" spans="1:27" ht="140.4" x14ac:dyDescent="0.25">
      <c r="A8" s="67">
        <v>1</v>
      </c>
      <c r="B8" s="68" t="s">
        <v>10</v>
      </c>
      <c r="C8" s="86" t="s">
        <v>11</v>
      </c>
      <c r="D8" s="89" t="s">
        <v>12</v>
      </c>
      <c r="E8" s="70" t="s">
        <v>13</v>
      </c>
      <c r="F8" s="71" t="s">
        <v>520</v>
      </c>
      <c r="G8" s="71" t="s">
        <v>772</v>
      </c>
      <c r="H8" s="71" t="s">
        <v>752</v>
      </c>
      <c r="I8" s="71" t="s">
        <v>753</v>
      </c>
      <c r="J8" s="72" t="s">
        <v>754</v>
      </c>
      <c r="K8" s="73"/>
      <c r="L8" s="73"/>
      <c r="M8" s="30"/>
      <c r="N8" s="30"/>
      <c r="O8" s="30"/>
      <c r="P8" s="30"/>
      <c r="Q8" s="30"/>
      <c r="R8" s="30"/>
      <c r="S8" s="30"/>
      <c r="T8" s="30"/>
      <c r="U8" s="30"/>
      <c r="V8" s="30"/>
      <c r="W8" s="52"/>
      <c r="X8" s="52"/>
      <c r="Y8" s="52"/>
      <c r="Z8" s="52"/>
      <c r="AA8" s="44"/>
    </row>
    <row r="9" spans="1:27" ht="93.6" x14ac:dyDescent="0.25">
      <c r="A9" s="67">
        <v>2</v>
      </c>
      <c r="B9" s="74" t="s">
        <v>14</v>
      </c>
      <c r="C9" s="87" t="s">
        <v>15</v>
      </c>
      <c r="D9" s="89" t="s">
        <v>16</v>
      </c>
      <c r="E9" s="70" t="s">
        <v>13</v>
      </c>
      <c r="F9" s="71" t="s">
        <v>17</v>
      </c>
      <c r="G9" s="75" t="s">
        <v>683</v>
      </c>
      <c r="H9" s="75" t="s">
        <v>684</v>
      </c>
      <c r="I9" s="75" t="s">
        <v>685</v>
      </c>
      <c r="J9" s="75" t="s">
        <v>686</v>
      </c>
      <c r="K9" s="69"/>
      <c r="L9" s="69"/>
      <c r="M9" s="30"/>
      <c r="N9" s="30"/>
      <c r="O9" s="30"/>
      <c r="P9" s="30"/>
      <c r="Q9" s="30"/>
      <c r="R9" s="30"/>
      <c r="S9" s="30"/>
      <c r="T9" s="30"/>
      <c r="U9" s="30"/>
      <c r="V9" s="30"/>
      <c r="W9" s="52"/>
      <c r="X9" s="52"/>
      <c r="Y9" s="52"/>
      <c r="Z9" s="52"/>
      <c r="AA9" s="44"/>
    </row>
    <row r="10" spans="1:27" ht="234" x14ac:dyDescent="0.25">
      <c r="A10" s="67">
        <v>3</v>
      </c>
      <c r="B10" s="76" t="s">
        <v>18</v>
      </c>
      <c r="C10" s="88" t="s">
        <v>19</v>
      </c>
      <c r="D10" s="90" t="s">
        <v>20</v>
      </c>
      <c r="E10" s="70" t="s">
        <v>695</v>
      </c>
      <c r="F10" s="78" t="s">
        <v>21</v>
      </c>
      <c r="G10" s="78" t="s">
        <v>687</v>
      </c>
      <c r="H10" s="78" t="s">
        <v>759</v>
      </c>
      <c r="I10" s="78" t="s">
        <v>688</v>
      </c>
      <c r="J10" s="79" t="s">
        <v>689</v>
      </c>
      <c r="K10" s="77">
        <v>367125290</v>
      </c>
      <c r="L10" s="77" t="s">
        <v>690</v>
      </c>
      <c r="M10" s="30"/>
      <c r="N10" s="30"/>
      <c r="O10" s="30"/>
      <c r="P10" s="30"/>
      <c r="Q10" s="30"/>
      <c r="R10" s="30"/>
      <c r="S10" s="30"/>
      <c r="T10" s="30"/>
      <c r="U10" s="30"/>
      <c r="V10" s="30"/>
      <c r="W10" s="52"/>
      <c r="X10" s="52"/>
      <c r="Y10" s="52"/>
      <c r="Z10" s="52"/>
      <c r="AA10" s="44"/>
    </row>
    <row r="11" spans="1:27" ht="156" x14ac:dyDescent="0.25">
      <c r="A11" s="67">
        <v>4</v>
      </c>
      <c r="B11" s="68" t="s">
        <v>25</v>
      </c>
      <c r="C11" s="86" t="s">
        <v>26</v>
      </c>
      <c r="D11" s="89" t="s">
        <v>27</v>
      </c>
      <c r="E11" s="70" t="s">
        <v>13</v>
      </c>
      <c r="F11" s="78" t="s">
        <v>720</v>
      </c>
      <c r="G11" s="78" t="s">
        <v>721</v>
      </c>
      <c r="H11" s="78" t="s">
        <v>722</v>
      </c>
      <c r="I11" s="78" t="s">
        <v>723</v>
      </c>
      <c r="J11" s="79" t="s">
        <v>724</v>
      </c>
      <c r="K11" s="77"/>
      <c r="L11" s="77"/>
      <c r="M11" s="30"/>
      <c r="N11" s="30"/>
      <c r="O11" s="30"/>
      <c r="P11" s="30"/>
      <c r="Q11" s="30"/>
      <c r="R11" s="30"/>
      <c r="S11" s="30"/>
      <c r="T11" s="30"/>
      <c r="U11" s="30"/>
      <c r="V11" s="30"/>
      <c r="W11" s="52"/>
      <c r="X11" s="52"/>
      <c r="Y11" s="52"/>
      <c r="Z11" s="52"/>
      <c r="AA11" s="44"/>
    </row>
    <row r="12" spans="1:27" ht="140.4" x14ac:dyDescent="0.25">
      <c r="A12" s="67">
        <v>5</v>
      </c>
      <c r="B12" s="68" t="s">
        <v>28</v>
      </c>
      <c r="C12" s="86" t="s">
        <v>29</v>
      </c>
      <c r="D12" s="89" t="s">
        <v>30</v>
      </c>
      <c r="E12" s="70" t="s">
        <v>13</v>
      </c>
      <c r="F12" s="78" t="s">
        <v>720</v>
      </c>
      <c r="G12" s="80" t="s">
        <v>736</v>
      </c>
      <c r="H12" s="80" t="s">
        <v>737</v>
      </c>
      <c r="I12" s="80" t="s">
        <v>738</v>
      </c>
      <c r="J12" s="80" t="s">
        <v>739</v>
      </c>
      <c r="K12" s="81"/>
      <c r="L12" s="69"/>
      <c r="M12" s="30"/>
      <c r="N12" s="30"/>
      <c r="O12" s="30"/>
      <c r="P12" s="30"/>
      <c r="Q12" s="30"/>
      <c r="R12" s="30"/>
      <c r="S12" s="30"/>
      <c r="T12" s="30"/>
      <c r="U12" s="30"/>
      <c r="V12" s="30"/>
      <c r="W12" s="52"/>
      <c r="X12" s="52"/>
      <c r="Y12" s="52"/>
      <c r="Z12" s="52"/>
      <c r="AA12" s="44"/>
    </row>
    <row r="13" spans="1:27" ht="62.4" x14ac:dyDescent="0.25">
      <c r="A13" s="67">
        <v>6</v>
      </c>
      <c r="B13" s="68" t="s">
        <v>31</v>
      </c>
      <c r="C13" s="86" t="s">
        <v>32</v>
      </c>
      <c r="D13" s="89" t="s">
        <v>33</v>
      </c>
      <c r="E13" s="70" t="s">
        <v>13</v>
      </c>
      <c r="F13" s="75" t="s">
        <v>704</v>
      </c>
      <c r="G13" s="75" t="s">
        <v>713</v>
      </c>
      <c r="H13" s="82" t="s">
        <v>714</v>
      </c>
      <c r="I13" s="82" t="s">
        <v>715</v>
      </c>
      <c r="J13" s="82" t="s">
        <v>716</v>
      </c>
      <c r="K13" s="69"/>
      <c r="L13" s="69"/>
      <c r="M13" s="30"/>
      <c r="N13" s="30"/>
      <c r="O13" s="30"/>
      <c r="P13" s="30"/>
      <c r="Q13" s="30"/>
      <c r="R13" s="30"/>
      <c r="S13" s="30"/>
      <c r="T13" s="30"/>
      <c r="U13" s="30"/>
      <c r="V13" s="30"/>
      <c r="W13" s="52"/>
      <c r="X13" s="52"/>
      <c r="Y13" s="52"/>
      <c r="Z13" s="52"/>
      <c r="AA13" s="44"/>
    </row>
    <row r="14" spans="1:27" ht="312" x14ac:dyDescent="0.25">
      <c r="A14" s="67">
        <v>7</v>
      </c>
      <c r="B14" s="68" t="s">
        <v>34</v>
      </c>
      <c r="C14" s="86" t="s">
        <v>35</v>
      </c>
      <c r="D14" s="89" t="s">
        <v>36</v>
      </c>
      <c r="E14" s="70" t="s">
        <v>13</v>
      </c>
      <c r="F14" s="71" t="s">
        <v>520</v>
      </c>
      <c r="G14" s="71" t="s">
        <v>755</v>
      </c>
      <c r="H14" s="71" t="s">
        <v>756</v>
      </c>
      <c r="I14" s="72" t="s">
        <v>757</v>
      </c>
      <c r="J14" s="72" t="s">
        <v>758</v>
      </c>
      <c r="K14" s="73"/>
      <c r="L14" s="73"/>
      <c r="M14" s="30"/>
      <c r="N14" s="30"/>
      <c r="O14" s="30"/>
      <c r="P14" s="30"/>
      <c r="Q14" s="30"/>
      <c r="R14" s="30"/>
      <c r="S14" s="30"/>
      <c r="T14" s="30"/>
      <c r="U14" s="30"/>
      <c r="V14" s="30"/>
      <c r="W14" s="52"/>
      <c r="X14" s="52"/>
      <c r="Y14" s="52"/>
      <c r="Z14" s="52"/>
      <c r="AA14" s="44"/>
    </row>
    <row r="15" spans="1:27" ht="140.4" x14ac:dyDescent="0.25">
      <c r="A15" s="67">
        <v>8</v>
      </c>
      <c r="B15" s="75" t="s">
        <v>37</v>
      </c>
      <c r="C15" s="87" t="s">
        <v>691</v>
      </c>
      <c r="D15" s="89" t="s">
        <v>36</v>
      </c>
      <c r="E15" s="75" t="s">
        <v>13</v>
      </c>
      <c r="F15" s="71" t="s">
        <v>17</v>
      </c>
      <c r="G15" s="75" t="s">
        <v>692</v>
      </c>
      <c r="H15" s="75" t="s">
        <v>693</v>
      </c>
      <c r="I15" s="75" t="s">
        <v>694</v>
      </c>
      <c r="J15" s="75" t="s">
        <v>760</v>
      </c>
      <c r="K15" s="73"/>
      <c r="L15" s="73"/>
      <c r="M15" s="30"/>
      <c r="N15" s="30"/>
      <c r="O15" s="30"/>
      <c r="P15" s="30"/>
      <c r="Q15" s="30"/>
      <c r="R15" s="30"/>
      <c r="S15" s="30"/>
      <c r="T15" s="30"/>
      <c r="U15" s="30"/>
      <c r="V15" s="30"/>
      <c r="W15" s="52"/>
      <c r="X15" s="52"/>
      <c r="Y15" s="52"/>
      <c r="Z15" s="52"/>
      <c r="AA15" s="44"/>
    </row>
    <row r="16" spans="1:27" ht="218.4" x14ac:dyDescent="0.25">
      <c r="A16" s="67">
        <v>9</v>
      </c>
      <c r="B16" s="68" t="s">
        <v>39</v>
      </c>
      <c r="C16" s="86" t="s">
        <v>40</v>
      </c>
      <c r="D16" s="89" t="s">
        <v>41</v>
      </c>
      <c r="E16" s="70" t="s">
        <v>13</v>
      </c>
      <c r="F16" s="83" t="str">
        <f>F14</f>
        <v>Phan Thanh Hy</v>
      </c>
      <c r="G16" s="84" t="s">
        <v>717</v>
      </c>
      <c r="H16" s="75" t="str">
        <f>H14</f>
        <v>Vận dụng kỹ thuật Học máy để giám sát phát hiện sự bất thường trong hệ thống và đưa ra kết quả sự bất thường trong hệ thống bằng mô hình hóa dữ liệu bất thường trên giao diện Kibana của ELK</v>
      </c>
      <c r="I16" s="82" t="s">
        <v>718</v>
      </c>
      <c r="J16" s="82" t="s">
        <v>719</v>
      </c>
      <c r="K16" s="69">
        <v>982263436</v>
      </c>
      <c r="L16" s="69" t="s">
        <v>406</v>
      </c>
      <c r="M16" s="30"/>
      <c r="N16" s="30"/>
      <c r="O16" s="30"/>
      <c r="P16" s="30"/>
      <c r="Q16" s="30"/>
      <c r="R16" s="30"/>
      <c r="S16" s="30"/>
      <c r="T16" s="30"/>
      <c r="U16" s="30"/>
      <c r="V16" s="30"/>
      <c r="W16" s="52"/>
      <c r="X16" s="52"/>
      <c r="Y16" s="52"/>
      <c r="Z16" s="52"/>
      <c r="AA16" s="44"/>
    </row>
    <row r="17" spans="1:27" ht="109.2" x14ac:dyDescent="0.25">
      <c r="A17" s="67">
        <v>10</v>
      </c>
      <c r="B17" s="68" t="s">
        <v>42</v>
      </c>
      <c r="C17" s="86" t="s">
        <v>43</v>
      </c>
      <c r="D17" s="89" t="s">
        <v>44</v>
      </c>
      <c r="E17" s="70" t="s">
        <v>13</v>
      </c>
      <c r="F17" s="71" t="s">
        <v>17</v>
      </c>
      <c r="G17" s="75" t="s">
        <v>748</v>
      </c>
      <c r="H17" s="75" t="s">
        <v>749</v>
      </c>
      <c r="I17" s="75" t="s">
        <v>750</v>
      </c>
      <c r="J17" s="75" t="s">
        <v>751</v>
      </c>
      <c r="K17" s="73"/>
      <c r="L17" s="73"/>
      <c r="M17" s="30"/>
      <c r="N17" s="30"/>
      <c r="O17" s="30"/>
      <c r="P17" s="30"/>
      <c r="Q17" s="30"/>
      <c r="R17" s="30"/>
      <c r="S17" s="30"/>
      <c r="T17" s="30"/>
      <c r="U17" s="30"/>
      <c r="V17" s="30"/>
      <c r="W17" s="52"/>
      <c r="X17" s="52"/>
      <c r="Y17" s="52"/>
      <c r="Z17" s="52"/>
      <c r="AA17" s="44"/>
    </row>
    <row r="18" spans="1:27" ht="109.2" x14ac:dyDescent="0.25">
      <c r="A18" s="67">
        <v>11</v>
      </c>
      <c r="B18" s="85" t="s">
        <v>54</v>
      </c>
      <c r="C18" s="87" t="s">
        <v>55</v>
      </c>
      <c r="D18" s="89" t="s">
        <v>56</v>
      </c>
      <c r="E18" s="75" t="s">
        <v>13</v>
      </c>
      <c r="F18" s="71" t="s">
        <v>17</v>
      </c>
      <c r="G18" s="75" t="s">
        <v>740</v>
      </c>
      <c r="H18" s="75" t="s">
        <v>741</v>
      </c>
      <c r="I18" s="75" t="s">
        <v>742</v>
      </c>
      <c r="J18" s="75" t="s">
        <v>743</v>
      </c>
      <c r="K18" s="73"/>
      <c r="L18" s="73"/>
      <c r="M18" s="30"/>
      <c r="N18" s="30"/>
      <c r="O18" s="30"/>
      <c r="P18" s="30"/>
      <c r="Q18" s="30"/>
      <c r="R18" s="30"/>
      <c r="S18" s="30"/>
      <c r="T18" s="30"/>
      <c r="U18" s="30"/>
      <c r="V18" s="30"/>
      <c r="W18" s="52"/>
      <c r="X18" s="52"/>
      <c r="Y18" s="52"/>
      <c r="Z18" s="52"/>
      <c r="AA18" s="44"/>
    </row>
    <row r="19" spans="1:27" ht="202.8" x14ac:dyDescent="0.25">
      <c r="A19" s="67">
        <v>12</v>
      </c>
      <c r="B19" s="68" t="s">
        <v>57</v>
      </c>
      <c r="C19" s="86" t="s">
        <v>58</v>
      </c>
      <c r="D19" s="89" t="s">
        <v>59</v>
      </c>
      <c r="E19" s="70" t="s">
        <v>13</v>
      </c>
      <c r="F19" s="78" t="s">
        <v>720</v>
      </c>
      <c r="G19" s="75" t="s">
        <v>725</v>
      </c>
      <c r="H19" s="78" t="s">
        <v>726</v>
      </c>
      <c r="I19" s="82" t="s">
        <v>727</v>
      </c>
      <c r="J19" s="79" t="s">
        <v>728</v>
      </c>
      <c r="K19" s="69"/>
      <c r="L19" s="69"/>
      <c r="M19" s="30"/>
      <c r="N19" s="30"/>
      <c r="O19" s="30"/>
      <c r="P19" s="30"/>
      <c r="Q19" s="30"/>
      <c r="R19" s="30"/>
      <c r="S19" s="30"/>
      <c r="T19" s="30"/>
      <c r="U19" s="30"/>
      <c r="V19" s="30"/>
      <c r="W19" s="52"/>
      <c r="X19" s="52"/>
      <c r="Y19" s="52"/>
      <c r="Z19" s="52"/>
      <c r="AA19" s="44"/>
    </row>
    <row r="20" spans="1:27" ht="93.6" x14ac:dyDescent="0.25">
      <c r="A20" s="67">
        <v>13</v>
      </c>
      <c r="B20" s="85" t="s">
        <v>60</v>
      </c>
      <c r="C20" s="87" t="s">
        <v>61</v>
      </c>
      <c r="D20" s="89" t="s">
        <v>62</v>
      </c>
      <c r="E20" s="75" t="s">
        <v>13</v>
      </c>
      <c r="F20" s="71" t="s">
        <v>17</v>
      </c>
      <c r="G20" s="75" t="s">
        <v>744</v>
      </c>
      <c r="H20" s="75" t="s">
        <v>745</v>
      </c>
      <c r="I20" s="75" t="s">
        <v>746</v>
      </c>
      <c r="J20" s="75" t="s">
        <v>747</v>
      </c>
      <c r="K20" s="73"/>
      <c r="L20" s="73"/>
      <c r="M20" s="30"/>
      <c r="N20" s="30"/>
      <c r="O20" s="30"/>
      <c r="P20" s="30"/>
      <c r="Q20" s="30"/>
      <c r="R20" s="30"/>
      <c r="S20" s="30"/>
      <c r="T20" s="30"/>
      <c r="U20" s="30"/>
      <c r="V20" s="30"/>
      <c r="W20" s="52"/>
      <c r="X20" s="52"/>
      <c r="Y20" s="52"/>
      <c r="Z20" s="52"/>
      <c r="AA20" s="44"/>
    </row>
    <row r="21" spans="1:27" ht="202.8" x14ac:dyDescent="0.25">
      <c r="A21" s="67">
        <v>14</v>
      </c>
      <c r="B21" s="68" t="s">
        <v>63</v>
      </c>
      <c r="C21" s="86" t="s">
        <v>64</v>
      </c>
      <c r="D21" s="89" t="s">
        <v>65</v>
      </c>
      <c r="E21" s="70" t="s">
        <v>13</v>
      </c>
      <c r="F21" s="78" t="s">
        <v>720</v>
      </c>
      <c r="G21" s="78" t="s">
        <v>733</v>
      </c>
      <c r="H21" s="78" t="s">
        <v>734</v>
      </c>
      <c r="I21" s="78" t="s">
        <v>735</v>
      </c>
      <c r="J21" s="78" t="s">
        <v>761</v>
      </c>
      <c r="K21" s="77"/>
      <c r="L21" s="77"/>
      <c r="M21" s="30"/>
      <c r="N21" s="30"/>
      <c r="O21" s="30"/>
      <c r="P21" s="30"/>
      <c r="Q21" s="30"/>
      <c r="R21" s="30"/>
      <c r="S21" s="30"/>
      <c r="T21" s="30"/>
      <c r="U21" s="30"/>
      <c r="V21" s="30"/>
      <c r="W21" s="52"/>
      <c r="X21" s="52"/>
      <c r="Y21" s="52"/>
      <c r="Z21" s="52"/>
      <c r="AA21" s="44"/>
    </row>
    <row r="22" spans="1:27" ht="358.8" x14ac:dyDescent="0.25">
      <c r="A22" s="67">
        <v>15</v>
      </c>
      <c r="B22" s="76" t="s">
        <v>66</v>
      </c>
      <c r="C22" s="88" t="s">
        <v>67</v>
      </c>
      <c r="D22" s="90" t="s">
        <v>68</v>
      </c>
      <c r="E22" s="70" t="s">
        <v>695</v>
      </c>
      <c r="F22" s="78" t="s">
        <v>21</v>
      </c>
      <c r="G22" s="78" t="s">
        <v>771</v>
      </c>
      <c r="H22" s="78" t="s">
        <v>696</v>
      </c>
      <c r="I22" s="79" t="s">
        <v>697</v>
      </c>
      <c r="J22" s="79" t="s">
        <v>698</v>
      </c>
      <c r="K22" s="77">
        <v>869074920</v>
      </c>
      <c r="L22" s="77" t="s">
        <v>699</v>
      </c>
      <c r="M22" s="30"/>
      <c r="N22" s="54"/>
      <c r="O22" s="54"/>
      <c r="P22" s="54"/>
      <c r="Q22" s="54"/>
      <c r="R22" s="54"/>
      <c r="S22" s="54"/>
      <c r="T22" s="54"/>
      <c r="U22" s="54"/>
      <c r="V22" s="54"/>
      <c r="W22" s="54"/>
      <c r="X22" s="54"/>
      <c r="Y22" s="54"/>
      <c r="Z22" s="54"/>
      <c r="AA22" s="54"/>
    </row>
    <row r="23" spans="1:27" ht="140.4" x14ac:dyDescent="0.25">
      <c r="A23" s="67">
        <v>16</v>
      </c>
      <c r="B23" s="75" t="s">
        <v>69</v>
      </c>
      <c r="C23" s="87" t="s">
        <v>70</v>
      </c>
      <c r="D23" s="89" t="s">
        <v>71</v>
      </c>
      <c r="E23" s="75" t="s">
        <v>13</v>
      </c>
      <c r="F23" s="71" t="s">
        <v>17</v>
      </c>
      <c r="G23" s="75" t="s">
        <v>700</v>
      </c>
      <c r="H23" s="75" t="s">
        <v>701</v>
      </c>
      <c r="I23" s="75" t="s">
        <v>702</v>
      </c>
      <c r="J23" s="75" t="s">
        <v>703</v>
      </c>
      <c r="K23" s="73"/>
      <c r="L23" s="73"/>
      <c r="M23" s="30"/>
      <c r="N23" s="54"/>
      <c r="O23" s="54"/>
      <c r="P23" s="54"/>
      <c r="Q23" s="54"/>
      <c r="R23" s="54"/>
      <c r="S23" s="54"/>
      <c r="T23" s="54"/>
      <c r="U23" s="54"/>
      <c r="V23" s="54"/>
      <c r="W23" s="54"/>
      <c r="X23" s="54"/>
      <c r="Y23" s="54"/>
      <c r="Z23" s="54"/>
      <c r="AA23" s="54"/>
    </row>
    <row r="24" spans="1:27" ht="140.4" x14ac:dyDescent="0.25">
      <c r="A24" s="67">
        <v>17</v>
      </c>
      <c r="B24" s="68" t="s">
        <v>72</v>
      </c>
      <c r="C24" s="86" t="s">
        <v>73</v>
      </c>
      <c r="D24" s="89" t="s">
        <v>74</v>
      </c>
      <c r="E24" s="70" t="s">
        <v>13</v>
      </c>
      <c r="F24" s="75" t="s">
        <v>704</v>
      </c>
      <c r="G24" s="75" t="s">
        <v>705</v>
      </c>
      <c r="H24" s="82" t="s">
        <v>706</v>
      </c>
      <c r="I24" s="82" t="s">
        <v>707</v>
      </c>
      <c r="J24" s="82" t="s">
        <v>708</v>
      </c>
      <c r="K24" s="69"/>
      <c r="L24" s="69"/>
      <c r="M24" s="55"/>
      <c r="N24" s="56"/>
      <c r="O24" s="56"/>
      <c r="P24" s="56"/>
      <c r="Q24" s="56"/>
      <c r="R24" s="56"/>
      <c r="S24" s="56"/>
      <c r="T24" s="56"/>
      <c r="U24" s="56"/>
      <c r="V24" s="56"/>
      <c r="W24" s="56"/>
      <c r="X24" s="56"/>
      <c r="Y24" s="56"/>
      <c r="Z24" s="56"/>
      <c r="AA24" s="56"/>
    </row>
    <row r="25" spans="1:27" ht="140.4" x14ac:dyDescent="0.25">
      <c r="A25" s="67">
        <v>18</v>
      </c>
      <c r="B25" s="68" t="s">
        <v>75</v>
      </c>
      <c r="C25" s="86" t="s">
        <v>76</v>
      </c>
      <c r="D25" s="89" t="s">
        <v>77</v>
      </c>
      <c r="E25" s="70" t="s">
        <v>13</v>
      </c>
      <c r="F25" s="78" t="s">
        <v>720</v>
      </c>
      <c r="G25" s="75" t="s">
        <v>729</v>
      </c>
      <c r="H25" s="75" t="s">
        <v>730</v>
      </c>
      <c r="I25" s="75" t="s">
        <v>731</v>
      </c>
      <c r="J25" s="75" t="s">
        <v>732</v>
      </c>
      <c r="K25" s="69"/>
      <c r="L25" s="69"/>
      <c r="M25" s="55"/>
      <c r="N25" s="56"/>
      <c r="O25" s="56"/>
      <c r="P25" s="56"/>
      <c r="Q25" s="56"/>
      <c r="R25" s="56"/>
      <c r="S25" s="56"/>
      <c r="T25" s="56"/>
      <c r="U25" s="56"/>
      <c r="V25" s="56"/>
      <c r="W25" s="56"/>
      <c r="X25" s="56"/>
      <c r="Y25" s="56"/>
      <c r="Z25" s="56"/>
      <c r="AA25" s="56"/>
    </row>
    <row r="26" spans="1:27" ht="78" x14ac:dyDescent="0.25">
      <c r="A26" s="67">
        <v>19</v>
      </c>
      <c r="B26" s="68" t="s">
        <v>78</v>
      </c>
      <c r="C26" s="86" t="s">
        <v>79</v>
      </c>
      <c r="D26" s="89" t="s">
        <v>80</v>
      </c>
      <c r="E26" s="70" t="s">
        <v>13</v>
      </c>
      <c r="F26" s="75" t="s">
        <v>704</v>
      </c>
      <c r="G26" s="75" t="s">
        <v>709</v>
      </c>
      <c r="H26" s="82" t="s">
        <v>710</v>
      </c>
      <c r="I26" s="82" t="s">
        <v>711</v>
      </c>
      <c r="J26" s="82" t="s">
        <v>712</v>
      </c>
      <c r="K26" s="69"/>
      <c r="L26" s="69"/>
      <c r="M26" s="55"/>
      <c r="N26" s="56"/>
      <c r="O26" s="56"/>
      <c r="P26" s="56"/>
      <c r="Q26" s="56"/>
      <c r="R26" s="56"/>
      <c r="S26" s="56"/>
      <c r="T26" s="56"/>
      <c r="U26" s="56"/>
      <c r="V26" s="56"/>
      <c r="W26" s="56"/>
      <c r="X26" s="56"/>
      <c r="Y26" s="57"/>
      <c r="Z26" s="57"/>
      <c r="AA26" s="57"/>
    </row>
    <row r="27" spans="1:27" ht="21" customHeight="1" x14ac:dyDescent="0.25">
      <c r="A27" s="65"/>
      <c r="B27" s="62" t="s">
        <v>762</v>
      </c>
      <c r="C27" s="54"/>
      <c r="D27" s="54"/>
      <c r="E27" s="65"/>
      <c r="F27" s="61"/>
      <c r="G27" s="61"/>
      <c r="H27" s="61"/>
      <c r="I27" s="61"/>
      <c r="J27" s="61"/>
      <c r="K27" s="54"/>
      <c r="L27" s="54"/>
      <c r="M27" s="54"/>
      <c r="N27" s="54"/>
      <c r="O27" s="54"/>
      <c r="P27" s="54"/>
      <c r="Q27" s="54"/>
      <c r="R27" s="54"/>
      <c r="S27" s="54"/>
      <c r="T27" s="54"/>
      <c r="U27" s="54"/>
      <c r="V27" s="54"/>
      <c r="W27" s="54"/>
      <c r="X27" s="54"/>
      <c r="Y27" s="44"/>
      <c r="Z27" s="44"/>
      <c r="AA27" s="44"/>
    </row>
    <row r="28" spans="1:27" ht="15.75" customHeight="1" x14ac:dyDescent="0.25">
      <c r="A28" s="64"/>
      <c r="B28" s="65"/>
      <c r="C28" s="54"/>
      <c r="D28" s="54"/>
      <c r="E28" s="65"/>
      <c r="F28" s="61"/>
      <c r="G28" s="61"/>
      <c r="H28" s="63"/>
      <c r="I28" s="63" t="s">
        <v>681</v>
      </c>
      <c r="J28" s="61"/>
      <c r="K28" s="54"/>
      <c r="L28" s="54"/>
      <c r="M28" s="54"/>
      <c r="N28" s="44"/>
      <c r="O28" s="44"/>
      <c r="P28" s="44"/>
      <c r="Q28" s="44"/>
      <c r="R28" s="44"/>
      <c r="S28" s="44"/>
      <c r="T28" s="44"/>
      <c r="U28" s="44"/>
      <c r="V28" s="44"/>
      <c r="W28" s="44"/>
      <c r="X28" s="44"/>
      <c r="Y28" s="44"/>
      <c r="Z28" s="44"/>
      <c r="AA28" s="44"/>
    </row>
    <row r="29" spans="1:27" ht="15.75" customHeight="1" x14ac:dyDescent="0.25">
      <c r="A29" s="64"/>
      <c r="B29" s="65"/>
      <c r="C29" s="54"/>
      <c r="D29" s="54"/>
      <c r="E29" s="65"/>
      <c r="F29" s="61"/>
      <c r="G29" s="61"/>
      <c r="H29" s="63"/>
      <c r="I29" s="63"/>
      <c r="J29" s="61"/>
      <c r="K29" s="54"/>
      <c r="L29" s="54"/>
      <c r="M29" s="54"/>
      <c r="N29" s="2"/>
      <c r="O29" s="2"/>
      <c r="P29" s="2"/>
      <c r="Q29" s="2"/>
      <c r="R29" s="2"/>
      <c r="S29" s="2"/>
      <c r="T29" s="2"/>
      <c r="U29" s="2"/>
      <c r="V29" s="2"/>
      <c r="W29" s="44"/>
      <c r="X29" s="44"/>
      <c r="Y29" s="44"/>
      <c r="Z29" s="44"/>
      <c r="AA29" s="44"/>
    </row>
    <row r="30" spans="1:27" ht="15.75" customHeight="1" x14ac:dyDescent="0.25">
      <c r="A30" s="64"/>
      <c r="B30" s="65"/>
      <c r="C30" s="54"/>
      <c r="D30" s="54"/>
      <c r="E30" s="65"/>
      <c r="F30" s="61"/>
      <c r="G30" s="61"/>
      <c r="H30" s="63"/>
      <c r="I30" s="63"/>
      <c r="J30" s="61"/>
      <c r="K30" s="54"/>
      <c r="L30" s="54"/>
      <c r="M30" s="54"/>
      <c r="N30" s="2"/>
      <c r="O30" s="2"/>
      <c r="P30" s="2"/>
      <c r="Q30" s="2"/>
      <c r="R30" s="2"/>
      <c r="S30" s="2"/>
      <c r="T30" s="2"/>
      <c r="U30" s="2"/>
      <c r="V30" s="2"/>
      <c r="W30" s="44"/>
      <c r="X30" s="44"/>
      <c r="Y30" s="44"/>
      <c r="Z30" s="44"/>
      <c r="AA30" s="44"/>
    </row>
    <row r="31" spans="1:27" ht="15.75" customHeight="1" x14ac:dyDescent="0.25">
      <c r="A31" s="64"/>
      <c r="B31" s="65"/>
      <c r="C31" s="54"/>
      <c r="D31" s="54"/>
      <c r="E31" s="65"/>
      <c r="F31" s="61"/>
      <c r="G31" s="61"/>
      <c r="H31" s="63"/>
      <c r="I31" s="63"/>
      <c r="J31" s="61"/>
      <c r="K31" s="54"/>
      <c r="L31" s="54"/>
      <c r="M31" s="54"/>
      <c r="N31" s="2"/>
      <c r="O31" s="2"/>
      <c r="P31" s="2"/>
      <c r="Q31" s="2"/>
      <c r="R31" s="2"/>
      <c r="S31" s="2"/>
      <c r="T31" s="2"/>
      <c r="U31" s="2"/>
      <c r="V31" s="2"/>
      <c r="W31" s="44"/>
      <c r="X31" s="44"/>
      <c r="Y31" s="44"/>
      <c r="Z31" s="44"/>
      <c r="AA31" s="44"/>
    </row>
    <row r="32" spans="1:27" ht="15.75" customHeight="1" x14ac:dyDescent="0.25">
      <c r="A32" s="64"/>
      <c r="B32" s="65"/>
      <c r="C32" s="54"/>
      <c r="D32" s="54"/>
      <c r="E32" s="65"/>
      <c r="F32" s="61"/>
      <c r="G32" s="61"/>
      <c r="H32" s="63"/>
      <c r="I32" s="63"/>
      <c r="J32" s="61"/>
      <c r="K32" s="2"/>
      <c r="L32" s="2"/>
      <c r="M32" s="54"/>
      <c r="N32" s="2"/>
      <c r="O32" s="2"/>
      <c r="P32" s="2"/>
      <c r="Q32" s="2"/>
      <c r="R32" s="2"/>
      <c r="S32" s="2"/>
      <c r="T32" s="2"/>
      <c r="U32" s="2"/>
      <c r="V32" s="2"/>
      <c r="W32" s="44"/>
      <c r="X32" s="44"/>
      <c r="Y32" s="44"/>
      <c r="Z32" s="44"/>
      <c r="AA32" s="44"/>
    </row>
    <row r="33" spans="1:27" ht="15.75" customHeight="1" x14ac:dyDescent="0.25">
      <c r="A33" s="64"/>
      <c r="B33" s="65"/>
      <c r="C33" s="54"/>
      <c r="D33" s="54"/>
      <c r="E33" s="65"/>
      <c r="F33" s="61"/>
      <c r="G33" s="61"/>
      <c r="H33" s="63"/>
      <c r="I33" s="63" t="s">
        <v>540</v>
      </c>
      <c r="J33" s="61"/>
      <c r="K33" s="2"/>
      <c r="L33" s="2"/>
      <c r="M33" s="44"/>
      <c r="N33" s="2"/>
      <c r="O33" s="2"/>
      <c r="P33" s="2"/>
      <c r="Q33" s="2"/>
      <c r="R33" s="2"/>
      <c r="S33" s="2"/>
      <c r="T33" s="2"/>
      <c r="U33" s="2"/>
      <c r="V33" s="2"/>
      <c r="W33" s="44"/>
      <c r="X33" s="44"/>
      <c r="Y33" s="44"/>
      <c r="Z33" s="44"/>
      <c r="AA33" s="44"/>
    </row>
    <row r="34" spans="1:27" ht="15.75" customHeight="1" x14ac:dyDescent="0.25">
      <c r="A34" s="45"/>
      <c r="B34" s="45"/>
      <c r="C34" s="44"/>
      <c r="D34" s="44"/>
      <c r="E34" s="45"/>
      <c r="F34" s="58"/>
      <c r="G34" s="58"/>
      <c r="H34" s="58"/>
      <c r="I34" s="58"/>
      <c r="J34" s="58"/>
      <c r="K34" s="2"/>
      <c r="L34" s="2"/>
      <c r="M34" s="2"/>
      <c r="N34" s="2"/>
      <c r="O34" s="2"/>
      <c r="P34" s="2"/>
      <c r="Q34" s="2"/>
      <c r="R34" s="2"/>
      <c r="S34" s="2"/>
      <c r="T34" s="2"/>
      <c r="U34" s="2"/>
      <c r="V34" s="2"/>
      <c r="W34" s="44"/>
      <c r="X34" s="44"/>
      <c r="Y34" s="44"/>
      <c r="Z34" s="44"/>
      <c r="AA34" s="44"/>
    </row>
    <row r="35" spans="1:27" ht="15.75" customHeight="1" x14ac:dyDescent="0.25">
      <c r="A35" s="48"/>
      <c r="B35" s="48"/>
      <c r="C35" s="2"/>
      <c r="D35" s="2"/>
      <c r="E35" s="48"/>
      <c r="F35" s="43"/>
      <c r="G35" s="43"/>
      <c r="H35" s="43"/>
      <c r="I35" s="43"/>
      <c r="J35" s="43"/>
      <c r="K35" s="2"/>
      <c r="L35" s="2"/>
      <c r="M35" s="2"/>
      <c r="N35" s="2"/>
      <c r="O35" s="2"/>
      <c r="P35" s="2"/>
      <c r="Q35" s="2"/>
      <c r="R35" s="2"/>
      <c r="S35" s="2"/>
      <c r="T35" s="2"/>
      <c r="U35" s="2"/>
      <c r="V35" s="2"/>
      <c r="W35" s="44"/>
      <c r="X35" s="44"/>
      <c r="Y35" s="44"/>
      <c r="Z35" s="44"/>
      <c r="AA35" s="44"/>
    </row>
    <row r="36" spans="1:27" ht="15.75" customHeight="1" x14ac:dyDescent="0.25">
      <c r="A36" s="48"/>
      <c r="B36" s="48"/>
      <c r="C36" s="2"/>
      <c r="D36" s="2"/>
      <c r="E36" s="48"/>
      <c r="F36" s="43"/>
      <c r="G36" s="43"/>
      <c r="H36" s="43"/>
      <c r="I36" s="43"/>
      <c r="J36" s="43"/>
      <c r="K36" s="2"/>
      <c r="L36" s="2"/>
      <c r="M36" s="2"/>
      <c r="N36" s="2"/>
      <c r="O36" s="2"/>
      <c r="P36" s="2"/>
      <c r="Q36" s="2"/>
      <c r="R36" s="2"/>
      <c r="S36" s="2"/>
      <c r="T36" s="2"/>
      <c r="U36" s="2"/>
      <c r="V36" s="2"/>
      <c r="W36" s="44"/>
      <c r="X36" s="44"/>
      <c r="Y36" s="44"/>
      <c r="Z36" s="44"/>
      <c r="AA36" s="44"/>
    </row>
    <row r="37" spans="1:27" ht="15.75" customHeight="1" x14ac:dyDescent="0.25">
      <c r="A37" s="48"/>
      <c r="B37" s="48"/>
      <c r="C37" s="2"/>
      <c r="D37" s="2"/>
      <c r="E37" s="48"/>
      <c r="F37" s="43"/>
      <c r="G37" s="43"/>
      <c r="H37" s="43"/>
      <c r="I37" s="43"/>
      <c r="J37" s="43"/>
      <c r="K37" s="2"/>
      <c r="L37" s="2"/>
      <c r="M37" s="2"/>
      <c r="N37" s="2"/>
      <c r="O37" s="2"/>
      <c r="P37" s="2"/>
      <c r="Q37" s="2"/>
      <c r="R37" s="2"/>
      <c r="S37" s="2"/>
      <c r="T37" s="2"/>
      <c r="U37" s="2"/>
      <c r="V37" s="2"/>
      <c r="W37" s="44"/>
      <c r="X37" s="44"/>
      <c r="Y37" s="44"/>
      <c r="Z37" s="44"/>
      <c r="AA37" s="44"/>
    </row>
    <row r="38" spans="1:27" ht="15.75" customHeight="1" x14ac:dyDescent="0.25">
      <c r="A38" s="48"/>
      <c r="B38" s="48"/>
      <c r="C38" s="2"/>
      <c r="D38" s="2"/>
      <c r="E38" s="48"/>
      <c r="F38" s="43"/>
      <c r="G38" s="43"/>
      <c r="H38" s="43"/>
      <c r="I38" s="43"/>
      <c r="J38" s="43"/>
      <c r="K38" s="2"/>
      <c r="L38" s="2"/>
      <c r="M38" s="2"/>
      <c r="N38" s="2"/>
      <c r="O38" s="2"/>
      <c r="P38" s="2"/>
      <c r="Q38" s="2"/>
      <c r="R38" s="2"/>
      <c r="S38" s="2"/>
      <c r="T38" s="2"/>
      <c r="U38" s="2"/>
      <c r="V38" s="2"/>
      <c r="W38" s="44"/>
      <c r="X38" s="44"/>
      <c r="Y38" s="44"/>
      <c r="Z38" s="44"/>
      <c r="AA38" s="44"/>
    </row>
    <row r="39" spans="1:27" ht="15.75" customHeight="1" x14ac:dyDescent="0.25">
      <c r="A39" s="48"/>
      <c r="B39" s="48"/>
      <c r="C39" s="2"/>
      <c r="D39" s="2"/>
      <c r="E39" s="48"/>
      <c r="F39" s="43"/>
      <c r="G39" s="43"/>
      <c r="H39" s="43"/>
      <c r="I39" s="43"/>
      <c r="J39" s="43"/>
      <c r="K39" s="2"/>
      <c r="L39" s="2"/>
      <c r="M39" s="2"/>
      <c r="N39" s="2"/>
      <c r="O39" s="2"/>
      <c r="P39" s="2"/>
      <c r="Q39" s="2"/>
      <c r="R39" s="2"/>
      <c r="S39" s="2"/>
      <c r="T39" s="2"/>
      <c r="U39" s="2"/>
      <c r="V39" s="2"/>
      <c r="W39" s="44"/>
      <c r="X39" s="44"/>
      <c r="Y39" s="44"/>
      <c r="Z39" s="44"/>
      <c r="AA39" s="44"/>
    </row>
    <row r="40" spans="1:27" ht="15.75" customHeight="1" x14ac:dyDescent="0.25">
      <c r="A40" s="48"/>
      <c r="B40" s="48"/>
      <c r="C40" s="2"/>
      <c r="D40" s="2"/>
      <c r="E40" s="48"/>
      <c r="F40" s="43"/>
      <c r="G40" s="43"/>
      <c r="H40" s="43"/>
      <c r="I40" s="43"/>
      <c r="J40" s="43"/>
      <c r="K40" s="2"/>
      <c r="L40" s="2"/>
      <c r="M40" s="2"/>
      <c r="N40" s="2"/>
      <c r="O40" s="2"/>
      <c r="P40" s="2"/>
      <c r="Q40" s="2"/>
      <c r="R40" s="2"/>
      <c r="S40" s="2"/>
      <c r="T40" s="2"/>
      <c r="U40" s="2"/>
      <c r="V40" s="2"/>
      <c r="W40" s="44"/>
      <c r="X40" s="44"/>
      <c r="Y40" s="44"/>
      <c r="Z40" s="44"/>
      <c r="AA40" s="44"/>
    </row>
    <row r="41" spans="1:27" ht="15.75" customHeight="1" x14ac:dyDescent="0.25">
      <c r="A41" s="48"/>
      <c r="B41" s="48"/>
      <c r="C41" s="2"/>
      <c r="D41" s="2"/>
      <c r="E41" s="48"/>
      <c r="F41" s="43"/>
      <c r="G41" s="43"/>
      <c r="H41" s="43"/>
      <c r="I41" s="43"/>
      <c r="J41" s="43"/>
      <c r="K41" s="2"/>
      <c r="L41" s="2"/>
      <c r="M41" s="2"/>
      <c r="N41" s="2"/>
      <c r="O41" s="2"/>
      <c r="P41" s="2"/>
      <c r="Q41" s="2"/>
      <c r="R41" s="2"/>
      <c r="S41" s="2"/>
      <c r="T41" s="2"/>
      <c r="U41" s="2"/>
      <c r="V41" s="2"/>
      <c r="W41" s="44"/>
      <c r="X41" s="44"/>
      <c r="Y41" s="44"/>
      <c r="Z41" s="44"/>
      <c r="AA41" s="44"/>
    </row>
    <row r="42" spans="1:27" ht="15.75" customHeight="1" x14ac:dyDescent="0.25">
      <c r="A42" s="48"/>
      <c r="B42" s="48"/>
      <c r="C42" s="2"/>
      <c r="D42" s="2"/>
      <c r="E42" s="48"/>
      <c r="F42" s="43"/>
      <c r="G42" s="43"/>
      <c r="H42" s="43"/>
      <c r="I42" s="43"/>
      <c r="J42" s="43"/>
      <c r="K42" s="2"/>
      <c r="L42" s="2"/>
      <c r="M42" s="2"/>
      <c r="N42" s="2"/>
      <c r="O42" s="2"/>
      <c r="P42" s="2"/>
      <c r="Q42" s="2"/>
      <c r="R42" s="2"/>
      <c r="S42" s="2"/>
      <c r="T42" s="2"/>
      <c r="U42" s="2"/>
      <c r="V42" s="2"/>
      <c r="W42" s="44"/>
      <c r="X42" s="44"/>
      <c r="Y42" s="44"/>
      <c r="Z42" s="44"/>
      <c r="AA42" s="44"/>
    </row>
    <row r="43" spans="1:27" ht="15.75" customHeight="1" x14ac:dyDescent="0.25">
      <c r="A43" s="48"/>
      <c r="B43" s="48"/>
      <c r="C43" s="2"/>
      <c r="D43" s="2"/>
      <c r="E43" s="48"/>
      <c r="F43" s="43"/>
      <c r="G43" s="43"/>
      <c r="H43" s="43"/>
      <c r="I43" s="43"/>
      <c r="J43" s="43"/>
      <c r="K43" s="2"/>
      <c r="L43" s="2"/>
      <c r="M43" s="2"/>
      <c r="N43" s="2"/>
      <c r="O43" s="2"/>
      <c r="P43" s="2"/>
      <c r="Q43" s="2"/>
      <c r="R43" s="2"/>
      <c r="S43" s="2"/>
      <c r="T43" s="2"/>
      <c r="U43" s="2"/>
      <c r="V43" s="2"/>
      <c r="W43" s="44"/>
      <c r="X43" s="44"/>
      <c r="Y43" s="44"/>
      <c r="Z43" s="44"/>
      <c r="AA43" s="44"/>
    </row>
    <row r="44" spans="1:27" ht="15.75" customHeight="1" x14ac:dyDescent="0.25">
      <c r="A44" s="48"/>
      <c r="B44" s="48"/>
      <c r="C44" s="2"/>
      <c r="D44" s="2"/>
      <c r="E44" s="48"/>
      <c r="F44" s="43"/>
      <c r="G44" s="43"/>
      <c r="H44" s="43"/>
      <c r="I44" s="43"/>
      <c r="J44" s="43"/>
      <c r="K44" s="2"/>
      <c r="L44" s="2"/>
      <c r="M44" s="2"/>
      <c r="N44" s="2"/>
      <c r="O44" s="2"/>
      <c r="P44" s="2"/>
      <c r="Q44" s="2"/>
      <c r="R44" s="2"/>
      <c r="S44" s="2"/>
      <c r="T44" s="2"/>
      <c r="U44" s="2"/>
      <c r="V44" s="2"/>
      <c r="W44" s="44"/>
      <c r="X44" s="44"/>
      <c r="Y44" s="44"/>
      <c r="Z44" s="44"/>
      <c r="AA44" s="44"/>
    </row>
    <row r="45" spans="1:27" ht="15.75" customHeight="1" x14ac:dyDescent="0.25">
      <c r="A45" s="48"/>
      <c r="B45" s="48"/>
      <c r="C45" s="2"/>
      <c r="D45" s="2"/>
      <c r="E45" s="48"/>
      <c r="F45" s="43"/>
      <c r="G45" s="43"/>
      <c r="H45" s="43"/>
      <c r="I45" s="43"/>
      <c r="J45" s="43"/>
      <c r="K45" s="2"/>
      <c r="L45" s="2"/>
      <c r="M45" s="2"/>
      <c r="N45" s="2"/>
      <c r="O45" s="2"/>
      <c r="P45" s="2"/>
      <c r="Q45" s="2"/>
      <c r="R45" s="2"/>
      <c r="S45" s="2"/>
      <c r="T45" s="2"/>
      <c r="U45" s="2"/>
      <c r="V45" s="2"/>
      <c r="W45" s="44"/>
      <c r="X45" s="44"/>
      <c r="Y45" s="44"/>
      <c r="Z45" s="44"/>
      <c r="AA45" s="44"/>
    </row>
    <row r="46" spans="1:27" ht="15.75" customHeight="1" x14ac:dyDescent="0.25">
      <c r="A46" s="48"/>
      <c r="B46" s="48"/>
      <c r="C46" s="2"/>
      <c r="D46" s="2"/>
      <c r="E46" s="48"/>
      <c r="F46" s="43"/>
      <c r="G46" s="43"/>
      <c r="H46" s="43"/>
      <c r="I46" s="43"/>
      <c r="J46" s="43"/>
      <c r="K46" s="2"/>
      <c r="L46" s="2"/>
      <c r="M46" s="2"/>
      <c r="N46" s="2"/>
      <c r="O46" s="2"/>
      <c r="P46" s="2"/>
      <c r="Q46" s="2"/>
      <c r="R46" s="2"/>
      <c r="S46" s="2"/>
      <c r="T46" s="2"/>
      <c r="U46" s="2"/>
      <c r="V46" s="2"/>
      <c r="W46" s="44"/>
      <c r="X46" s="44"/>
      <c r="Y46" s="44"/>
      <c r="Z46" s="44"/>
      <c r="AA46" s="44"/>
    </row>
    <row r="47" spans="1:27" ht="15.75" customHeight="1" x14ac:dyDescent="0.25">
      <c r="A47" s="48"/>
      <c r="B47" s="48"/>
      <c r="C47" s="2"/>
      <c r="D47" s="2"/>
      <c r="E47" s="48"/>
      <c r="F47" s="43"/>
      <c r="G47" s="43"/>
      <c r="H47" s="43"/>
      <c r="I47" s="43"/>
      <c r="J47" s="43"/>
      <c r="K47" s="2"/>
      <c r="L47" s="2"/>
      <c r="M47" s="2"/>
      <c r="N47" s="2"/>
      <c r="O47" s="2"/>
      <c r="P47" s="2"/>
      <c r="Q47" s="2"/>
      <c r="R47" s="2"/>
      <c r="S47" s="2"/>
      <c r="T47" s="2"/>
      <c r="U47" s="2"/>
      <c r="V47" s="2"/>
      <c r="W47" s="44"/>
      <c r="X47" s="44"/>
      <c r="Y47" s="44"/>
      <c r="Z47" s="44"/>
      <c r="AA47" s="44"/>
    </row>
    <row r="48" spans="1:27" ht="15.75" customHeight="1" x14ac:dyDescent="0.25">
      <c r="A48" s="48"/>
      <c r="B48" s="48"/>
      <c r="C48" s="2"/>
      <c r="D48" s="2"/>
      <c r="E48" s="48"/>
      <c r="F48" s="43"/>
      <c r="G48" s="43"/>
      <c r="H48" s="43"/>
      <c r="I48" s="43"/>
      <c r="J48" s="43"/>
      <c r="K48" s="2"/>
      <c r="L48" s="2"/>
      <c r="M48" s="2"/>
      <c r="N48" s="2"/>
      <c r="O48" s="2"/>
      <c r="P48" s="2"/>
      <c r="Q48" s="2"/>
      <c r="R48" s="2"/>
      <c r="S48" s="2"/>
      <c r="T48" s="2"/>
      <c r="U48" s="2"/>
      <c r="V48" s="2"/>
      <c r="W48" s="44"/>
      <c r="X48" s="44"/>
      <c r="Y48" s="44"/>
      <c r="Z48" s="44"/>
      <c r="AA48" s="44"/>
    </row>
    <row r="49" spans="1:27" ht="15.75" customHeight="1" x14ac:dyDescent="0.25">
      <c r="A49" s="48"/>
      <c r="B49" s="48"/>
      <c r="C49" s="2"/>
      <c r="D49" s="2"/>
      <c r="E49" s="48"/>
      <c r="F49" s="43"/>
      <c r="G49" s="43"/>
      <c r="H49" s="43"/>
      <c r="I49" s="43"/>
      <c r="J49" s="43"/>
      <c r="K49" s="2"/>
      <c r="L49" s="2"/>
      <c r="M49" s="2"/>
      <c r="N49" s="2"/>
      <c r="O49" s="2"/>
      <c r="P49" s="2"/>
      <c r="Q49" s="2"/>
      <c r="R49" s="2"/>
      <c r="S49" s="2"/>
      <c r="T49" s="2"/>
      <c r="U49" s="2"/>
      <c r="V49" s="2"/>
      <c r="W49" s="44"/>
      <c r="X49" s="44"/>
      <c r="Y49" s="44"/>
      <c r="Z49" s="44"/>
      <c r="AA49" s="44"/>
    </row>
    <row r="50" spans="1:27" ht="15.75" customHeight="1" x14ac:dyDescent="0.25">
      <c r="A50" s="48"/>
      <c r="B50" s="48"/>
      <c r="C50" s="2"/>
      <c r="D50" s="2"/>
      <c r="E50" s="48"/>
      <c r="F50" s="43"/>
      <c r="G50" s="43"/>
      <c r="H50" s="43"/>
      <c r="I50" s="43"/>
      <c r="J50" s="43"/>
      <c r="K50" s="2"/>
      <c r="L50" s="2"/>
      <c r="M50" s="2"/>
      <c r="N50" s="2"/>
      <c r="O50" s="2"/>
      <c r="P50" s="2"/>
      <c r="Q50" s="2"/>
      <c r="R50" s="2"/>
      <c r="S50" s="2"/>
      <c r="T50" s="2"/>
      <c r="U50" s="2"/>
      <c r="V50" s="2"/>
      <c r="W50" s="44"/>
      <c r="X50" s="44"/>
      <c r="Y50" s="44"/>
      <c r="Z50" s="44"/>
      <c r="AA50" s="44"/>
    </row>
    <row r="51" spans="1:27" ht="15.75" customHeight="1" x14ac:dyDescent="0.25">
      <c r="A51" s="48"/>
      <c r="B51" s="48"/>
      <c r="C51" s="2"/>
      <c r="D51" s="2"/>
      <c r="E51" s="48"/>
      <c r="F51" s="43"/>
      <c r="G51" s="43"/>
      <c r="H51" s="43"/>
      <c r="I51" s="43"/>
      <c r="J51" s="43"/>
      <c r="K51" s="2"/>
      <c r="L51" s="2"/>
      <c r="M51" s="2"/>
      <c r="N51" s="2"/>
      <c r="O51" s="2"/>
      <c r="P51" s="2"/>
      <c r="Q51" s="2"/>
      <c r="R51" s="2"/>
      <c r="S51" s="2"/>
      <c r="T51" s="2"/>
      <c r="U51" s="2"/>
      <c r="V51" s="2"/>
      <c r="W51" s="44"/>
      <c r="X51" s="44"/>
      <c r="Y51" s="44"/>
      <c r="Z51" s="44"/>
      <c r="AA51" s="44"/>
    </row>
    <row r="52" spans="1:27" ht="15.75" customHeight="1" x14ac:dyDescent="0.25">
      <c r="A52" s="48"/>
      <c r="B52" s="48"/>
      <c r="C52" s="2"/>
      <c r="D52" s="2"/>
      <c r="E52" s="48"/>
      <c r="F52" s="43"/>
      <c r="G52" s="43"/>
      <c r="H52" s="43"/>
      <c r="I52" s="43"/>
      <c r="J52" s="43"/>
      <c r="K52" s="2"/>
      <c r="L52" s="2"/>
      <c r="M52" s="2"/>
      <c r="N52" s="2"/>
      <c r="O52" s="2"/>
      <c r="P52" s="2"/>
      <c r="Q52" s="2"/>
      <c r="R52" s="2"/>
      <c r="S52" s="2"/>
      <c r="T52" s="2"/>
      <c r="U52" s="2"/>
      <c r="V52" s="2"/>
      <c r="W52" s="44"/>
      <c r="X52" s="44"/>
      <c r="Y52" s="44"/>
      <c r="Z52" s="44"/>
      <c r="AA52" s="44"/>
    </row>
    <row r="53" spans="1:27" ht="15.75" customHeight="1" x14ac:dyDescent="0.25">
      <c r="A53" s="48"/>
      <c r="B53" s="48"/>
      <c r="C53" s="2"/>
      <c r="D53" s="2"/>
      <c r="E53" s="48"/>
      <c r="F53" s="43"/>
      <c r="G53" s="43"/>
      <c r="H53" s="43"/>
      <c r="I53" s="43"/>
      <c r="J53" s="43"/>
      <c r="K53" s="2"/>
      <c r="L53" s="2"/>
      <c r="M53" s="2"/>
      <c r="N53" s="2"/>
      <c r="O53" s="2"/>
      <c r="P53" s="2"/>
      <c r="Q53" s="2"/>
      <c r="R53" s="2"/>
      <c r="S53" s="2"/>
      <c r="T53" s="2"/>
      <c r="U53" s="2"/>
      <c r="V53" s="2"/>
      <c r="W53" s="44"/>
      <c r="X53" s="44"/>
      <c r="Y53" s="44"/>
      <c r="Z53" s="44"/>
      <c r="AA53" s="44"/>
    </row>
    <row r="54" spans="1:27" ht="15.75" customHeight="1" x14ac:dyDescent="0.25">
      <c r="A54" s="48"/>
      <c r="B54" s="48"/>
      <c r="C54" s="2"/>
      <c r="D54" s="2"/>
      <c r="E54" s="48"/>
      <c r="F54" s="43"/>
      <c r="G54" s="43"/>
      <c r="H54" s="43"/>
      <c r="I54" s="43"/>
      <c r="J54" s="43"/>
      <c r="K54" s="2"/>
      <c r="L54" s="2"/>
      <c r="M54" s="2"/>
      <c r="N54" s="2"/>
      <c r="O54" s="2"/>
      <c r="P54" s="2"/>
      <c r="Q54" s="2"/>
      <c r="R54" s="2"/>
      <c r="S54" s="2"/>
      <c r="T54" s="2"/>
      <c r="U54" s="2"/>
      <c r="V54" s="2"/>
      <c r="W54" s="44"/>
      <c r="X54" s="44"/>
      <c r="Y54" s="44"/>
      <c r="Z54" s="44"/>
      <c r="AA54" s="44"/>
    </row>
    <row r="55" spans="1:27" ht="15.75" customHeight="1" x14ac:dyDescent="0.25">
      <c r="A55" s="48"/>
      <c r="B55" s="48"/>
      <c r="C55" s="2"/>
      <c r="D55" s="2"/>
      <c r="E55" s="48"/>
      <c r="F55" s="43"/>
      <c r="G55" s="43"/>
      <c r="H55" s="43"/>
      <c r="I55" s="43"/>
      <c r="J55" s="43"/>
      <c r="K55" s="2"/>
      <c r="L55" s="2"/>
      <c r="M55" s="2"/>
      <c r="N55" s="2"/>
      <c r="O55" s="2"/>
      <c r="P55" s="2"/>
      <c r="Q55" s="2"/>
      <c r="R55" s="2"/>
      <c r="S55" s="2"/>
      <c r="T55" s="2"/>
      <c r="U55" s="2"/>
      <c r="V55" s="2"/>
      <c r="W55" s="44"/>
      <c r="X55" s="44"/>
      <c r="Y55" s="44"/>
      <c r="Z55" s="44"/>
      <c r="AA55" s="44"/>
    </row>
    <row r="56" spans="1:27" ht="15.75" customHeight="1" x14ac:dyDescent="0.25">
      <c r="A56" s="48"/>
      <c r="B56" s="48"/>
      <c r="C56" s="2"/>
      <c r="D56" s="2"/>
      <c r="E56" s="48"/>
      <c r="F56" s="43"/>
      <c r="G56" s="43"/>
      <c r="H56" s="43"/>
      <c r="I56" s="43"/>
      <c r="J56" s="43"/>
      <c r="K56" s="2"/>
      <c r="L56" s="2"/>
      <c r="M56" s="2"/>
      <c r="N56" s="2"/>
      <c r="O56" s="2"/>
      <c r="P56" s="2"/>
      <c r="Q56" s="2"/>
      <c r="R56" s="2"/>
      <c r="S56" s="2"/>
      <c r="T56" s="2"/>
      <c r="U56" s="2"/>
      <c r="V56" s="2"/>
      <c r="W56" s="44"/>
      <c r="X56" s="44"/>
      <c r="Y56" s="44"/>
      <c r="Z56" s="44"/>
      <c r="AA56" s="44"/>
    </row>
    <row r="57" spans="1:27" ht="15.75" customHeight="1" x14ac:dyDescent="0.25">
      <c r="A57" s="48"/>
      <c r="B57" s="48"/>
      <c r="C57" s="2"/>
      <c r="D57" s="2"/>
      <c r="E57" s="48"/>
      <c r="F57" s="43"/>
      <c r="G57" s="43"/>
      <c r="H57" s="43"/>
      <c r="I57" s="43"/>
      <c r="J57" s="43"/>
      <c r="K57" s="2"/>
      <c r="L57" s="2"/>
      <c r="M57" s="2"/>
      <c r="N57" s="2"/>
      <c r="O57" s="2"/>
      <c r="P57" s="2"/>
      <c r="Q57" s="2"/>
      <c r="R57" s="2"/>
      <c r="S57" s="2"/>
      <c r="T57" s="2"/>
      <c r="U57" s="2"/>
      <c r="V57" s="2"/>
      <c r="W57" s="44"/>
      <c r="X57" s="44"/>
      <c r="Y57" s="44"/>
      <c r="Z57" s="44"/>
      <c r="AA57" s="44"/>
    </row>
    <row r="58" spans="1:27" ht="15.75" customHeight="1" x14ac:dyDescent="0.25">
      <c r="A58" s="48"/>
      <c r="B58" s="48"/>
      <c r="C58" s="2"/>
      <c r="D58" s="2"/>
      <c r="E58" s="48"/>
      <c r="F58" s="43"/>
      <c r="G58" s="43"/>
      <c r="H58" s="43"/>
      <c r="I58" s="43"/>
      <c r="J58" s="43"/>
      <c r="K58" s="2"/>
      <c r="L58" s="2"/>
      <c r="M58" s="2"/>
      <c r="N58" s="2"/>
      <c r="O58" s="2"/>
      <c r="P58" s="2"/>
      <c r="Q58" s="2"/>
      <c r="R58" s="2"/>
      <c r="S58" s="2"/>
      <c r="T58" s="2"/>
      <c r="U58" s="2"/>
      <c r="V58" s="2"/>
      <c r="W58" s="44"/>
      <c r="X58" s="44"/>
      <c r="Y58" s="44"/>
      <c r="Z58" s="44"/>
      <c r="AA58" s="44"/>
    </row>
    <row r="59" spans="1:27" ht="15.75" customHeight="1" x14ac:dyDescent="0.25">
      <c r="A59" s="48"/>
      <c r="B59" s="48"/>
      <c r="C59" s="2"/>
      <c r="D59" s="2"/>
      <c r="E59" s="48"/>
      <c r="F59" s="43"/>
      <c r="G59" s="43"/>
      <c r="H59" s="43"/>
      <c r="I59" s="43"/>
      <c r="J59" s="43"/>
      <c r="K59" s="2"/>
      <c r="L59" s="2"/>
      <c r="M59" s="2"/>
      <c r="N59" s="2"/>
      <c r="O59" s="2"/>
      <c r="P59" s="2"/>
      <c r="Q59" s="2"/>
      <c r="R59" s="2"/>
      <c r="S59" s="2"/>
      <c r="T59" s="2"/>
      <c r="U59" s="2"/>
      <c r="V59" s="2"/>
      <c r="W59" s="44"/>
      <c r="X59" s="44"/>
      <c r="Y59" s="44"/>
      <c r="Z59" s="44"/>
      <c r="AA59" s="44"/>
    </row>
    <row r="60" spans="1:27" ht="15.75" customHeight="1" x14ac:dyDescent="0.25">
      <c r="A60" s="48"/>
      <c r="B60" s="48"/>
      <c r="C60" s="2"/>
      <c r="D60" s="2"/>
      <c r="E60" s="48"/>
      <c r="F60" s="43"/>
      <c r="G60" s="43"/>
      <c r="H60" s="43"/>
      <c r="I60" s="43"/>
      <c r="J60" s="43"/>
      <c r="K60" s="2"/>
      <c r="L60" s="2"/>
      <c r="M60" s="2"/>
      <c r="N60" s="2"/>
      <c r="O60" s="2"/>
      <c r="P60" s="2"/>
      <c r="Q60" s="2"/>
      <c r="R60" s="2"/>
      <c r="S60" s="2"/>
      <c r="T60" s="2"/>
      <c r="U60" s="2"/>
      <c r="V60" s="2"/>
      <c r="W60" s="44"/>
      <c r="X60" s="44"/>
      <c r="Y60" s="44"/>
      <c r="Z60" s="44"/>
      <c r="AA60" s="44"/>
    </row>
    <row r="61" spans="1:27" ht="15.75" customHeight="1" x14ac:dyDescent="0.25">
      <c r="A61" s="48"/>
      <c r="B61" s="48"/>
      <c r="C61" s="2"/>
      <c r="D61" s="2"/>
      <c r="E61" s="48"/>
      <c r="F61" s="43"/>
      <c r="G61" s="43"/>
      <c r="H61" s="43"/>
      <c r="I61" s="43"/>
      <c r="J61" s="43"/>
      <c r="K61" s="2"/>
      <c r="L61" s="2"/>
      <c r="M61" s="2"/>
      <c r="N61" s="2"/>
      <c r="O61" s="2"/>
      <c r="P61" s="2"/>
      <c r="Q61" s="2"/>
      <c r="R61" s="2"/>
      <c r="S61" s="2"/>
      <c r="T61" s="2"/>
      <c r="U61" s="2"/>
      <c r="V61" s="2"/>
      <c r="W61" s="44"/>
      <c r="X61" s="44"/>
      <c r="Y61" s="44"/>
      <c r="Z61" s="44"/>
      <c r="AA61" s="44"/>
    </row>
    <row r="62" spans="1:27" ht="15.75" customHeight="1" x14ac:dyDescent="0.25">
      <c r="A62" s="48"/>
      <c r="B62" s="48"/>
      <c r="C62" s="2"/>
      <c r="D62" s="2"/>
      <c r="E62" s="48"/>
      <c r="F62" s="43"/>
      <c r="G62" s="43"/>
      <c r="H62" s="43"/>
      <c r="I62" s="43"/>
      <c r="J62" s="43"/>
      <c r="K62" s="2"/>
      <c r="L62" s="2"/>
      <c r="M62" s="2"/>
      <c r="N62" s="2"/>
      <c r="O62" s="2"/>
      <c r="P62" s="2"/>
      <c r="Q62" s="2"/>
      <c r="R62" s="2"/>
      <c r="S62" s="2"/>
      <c r="T62" s="2"/>
      <c r="U62" s="2"/>
      <c r="V62" s="2"/>
      <c r="W62" s="44"/>
      <c r="X62" s="44"/>
      <c r="Y62" s="44"/>
      <c r="Z62" s="44"/>
      <c r="AA62" s="44"/>
    </row>
    <row r="63" spans="1:27" ht="15.75" customHeight="1" x14ac:dyDescent="0.25">
      <c r="A63" s="48"/>
      <c r="B63" s="48"/>
      <c r="C63" s="2"/>
      <c r="D63" s="2"/>
      <c r="E63" s="48"/>
      <c r="F63" s="43"/>
      <c r="G63" s="43"/>
      <c r="H63" s="43"/>
      <c r="I63" s="43"/>
      <c r="J63" s="43"/>
      <c r="K63" s="2"/>
      <c r="L63" s="2"/>
      <c r="M63" s="2"/>
      <c r="N63" s="2"/>
      <c r="O63" s="2"/>
      <c r="P63" s="2"/>
      <c r="Q63" s="2"/>
      <c r="R63" s="2"/>
      <c r="S63" s="2"/>
      <c r="T63" s="2"/>
      <c r="U63" s="2"/>
      <c r="V63" s="2"/>
      <c r="W63" s="44"/>
      <c r="X63" s="44"/>
      <c r="Y63" s="44"/>
      <c r="Z63" s="44"/>
      <c r="AA63" s="44"/>
    </row>
    <row r="64" spans="1:27" ht="15.75" customHeight="1" x14ac:dyDescent="0.25">
      <c r="A64" s="48"/>
      <c r="B64" s="48"/>
      <c r="C64" s="2"/>
      <c r="D64" s="2"/>
      <c r="E64" s="48"/>
      <c r="F64" s="43"/>
      <c r="G64" s="43"/>
      <c r="H64" s="43"/>
      <c r="I64" s="43"/>
      <c r="J64" s="43"/>
      <c r="K64" s="2"/>
      <c r="L64" s="2"/>
      <c r="M64" s="2"/>
      <c r="N64" s="2"/>
      <c r="O64" s="2"/>
      <c r="P64" s="2"/>
      <c r="Q64" s="2"/>
      <c r="R64" s="2"/>
      <c r="S64" s="2"/>
      <c r="T64" s="2"/>
      <c r="U64" s="2"/>
      <c r="V64" s="2"/>
      <c r="W64" s="44"/>
      <c r="X64" s="44"/>
      <c r="Y64" s="44"/>
      <c r="Z64" s="44"/>
      <c r="AA64" s="44"/>
    </row>
    <row r="65" spans="1:27" ht="15.75" customHeight="1" x14ac:dyDescent="0.25">
      <c r="A65" s="48"/>
      <c r="B65" s="48"/>
      <c r="C65" s="2"/>
      <c r="D65" s="2"/>
      <c r="E65" s="48"/>
      <c r="F65" s="43"/>
      <c r="G65" s="43"/>
      <c r="H65" s="43"/>
      <c r="I65" s="43"/>
      <c r="J65" s="43"/>
      <c r="K65" s="2"/>
      <c r="L65" s="2"/>
      <c r="M65" s="2"/>
      <c r="N65" s="2"/>
      <c r="O65" s="2"/>
      <c r="P65" s="2"/>
      <c r="Q65" s="2"/>
      <c r="R65" s="2"/>
      <c r="S65" s="2"/>
      <c r="T65" s="2"/>
      <c r="U65" s="2"/>
      <c r="V65" s="2"/>
      <c r="W65" s="44"/>
      <c r="X65" s="44"/>
      <c r="Y65" s="44"/>
      <c r="Z65" s="44"/>
      <c r="AA65" s="44"/>
    </row>
    <row r="66" spans="1:27" ht="15.75" customHeight="1" x14ac:dyDescent="0.25">
      <c r="A66" s="48"/>
      <c r="B66" s="48"/>
      <c r="C66" s="2"/>
      <c r="D66" s="2"/>
      <c r="E66" s="48"/>
      <c r="F66" s="43"/>
      <c r="G66" s="43"/>
      <c r="H66" s="43"/>
      <c r="I66" s="43"/>
      <c r="J66" s="43"/>
      <c r="K66" s="2"/>
      <c r="L66" s="2"/>
      <c r="M66" s="2"/>
      <c r="N66" s="2"/>
      <c r="O66" s="2"/>
      <c r="P66" s="2"/>
      <c r="Q66" s="2"/>
      <c r="R66" s="2"/>
      <c r="S66" s="2"/>
      <c r="T66" s="2"/>
      <c r="U66" s="2"/>
      <c r="V66" s="2"/>
      <c r="W66" s="44"/>
      <c r="X66" s="44"/>
      <c r="Y66" s="44"/>
      <c r="Z66" s="44"/>
      <c r="AA66" s="44"/>
    </row>
    <row r="67" spans="1:27" ht="15.75" customHeight="1" x14ac:dyDescent="0.25">
      <c r="A67" s="48"/>
      <c r="B67" s="48"/>
      <c r="C67" s="2"/>
      <c r="D67" s="2"/>
      <c r="E67" s="48"/>
      <c r="F67" s="43"/>
      <c r="G67" s="43"/>
      <c r="H67" s="43"/>
      <c r="I67" s="43"/>
      <c r="J67" s="43"/>
      <c r="K67" s="2"/>
      <c r="L67" s="2"/>
      <c r="M67" s="2"/>
      <c r="N67" s="2"/>
      <c r="O67" s="2"/>
      <c r="P67" s="2"/>
      <c r="Q67" s="2"/>
      <c r="R67" s="2"/>
      <c r="S67" s="2"/>
      <c r="T67" s="2"/>
      <c r="U67" s="2"/>
      <c r="V67" s="2"/>
      <c r="W67" s="44"/>
      <c r="X67" s="44"/>
      <c r="Y67" s="44"/>
      <c r="Z67" s="44"/>
      <c r="AA67" s="44"/>
    </row>
    <row r="68" spans="1:27" ht="15.75" customHeight="1" x14ac:dyDescent="0.25">
      <c r="A68" s="48"/>
      <c r="B68" s="48"/>
      <c r="C68" s="2"/>
      <c r="D68" s="2"/>
      <c r="E68" s="48"/>
      <c r="F68" s="43"/>
      <c r="G68" s="43"/>
      <c r="H68" s="43"/>
      <c r="I68" s="43"/>
      <c r="J68" s="43"/>
      <c r="K68" s="2"/>
      <c r="L68" s="2"/>
      <c r="M68" s="2"/>
      <c r="N68" s="2"/>
      <c r="O68" s="2"/>
      <c r="P68" s="2"/>
      <c r="Q68" s="2"/>
      <c r="R68" s="2"/>
      <c r="S68" s="2"/>
      <c r="T68" s="2"/>
      <c r="U68" s="2"/>
      <c r="V68" s="2"/>
      <c r="W68" s="44"/>
      <c r="X68" s="44"/>
      <c r="Y68" s="44"/>
      <c r="Z68" s="44"/>
      <c r="AA68" s="44"/>
    </row>
    <row r="69" spans="1:27" ht="15.75" customHeight="1" x14ac:dyDescent="0.25">
      <c r="A69" s="48"/>
      <c r="B69" s="48"/>
      <c r="C69" s="2"/>
      <c r="D69" s="2"/>
      <c r="E69" s="48"/>
      <c r="F69" s="43"/>
      <c r="G69" s="43"/>
      <c r="H69" s="43"/>
      <c r="I69" s="43"/>
      <c r="J69" s="43"/>
      <c r="K69" s="2"/>
      <c r="L69" s="2"/>
      <c r="M69" s="2"/>
      <c r="N69" s="2"/>
      <c r="O69" s="2"/>
      <c r="P69" s="2"/>
      <c r="Q69" s="2"/>
      <c r="R69" s="2"/>
      <c r="S69" s="2"/>
      <c r="T69" s="2"/>
      <c r="U69" s="2"/>
      <c r="V69" s="2"/>
      <c r="W69" s="44"/>
      <c r="X69" s="44"/>
      <c r="Y69" s="44"/>
      <c r="Z69" s="44"/>
      <c r="AA69" s="44"/>
    </row>
    <row r="70" spans="1:27" ht="15.75" customHeight="1" x14ac:dyDescent="0.25">
      <c r="A70" s="48"/>
      <c r="B70" s="48"/>
      <c r="C70" s="2"/>
      <c r="D70" s="2"/>
      <c r="E70" s="48"/>
      <c r="F70" s="43"/>
      <c r="G70" s="43"/>
      <c r="H70" s="43"/>
      <c r="I70" s="43"/>
      <c r="J70" s="43"/>
      <c r="K70" s="2"/>
      <c r="L70" s="2"/>
      <c r="M70" s="2"/>
      <c r="N70" s="2"/>
      <c r="O70" s="2"/>
      <c r="P70" s="2"/>
      <c r="Q70" s="2"/>
      <c r="R70" s="2"/>
      <c r="S70" s="2"/>
      <c r="T70" s="2"/>
      <c r="U70" s="2"/>
      <c r="V70" s="2"/>
      <c r="W70" s="44"/>
      <c r="X70" s="44"/>
      <c r="Y70" s="44"/>
      <c r="Z70" s="44"/>
      <c r="AA70" s="44"/>
    </row>
    <row r="71" spans="1:27" ht="15.75" customHeight="1" x14ac:dyDescent="0.25">
      <c r="A71" s="48"/>
      <c r="B71" s="48"/>
      <c r="C71" s="2"/>
      <c r="D71" s="2"/>
      <c r="E71" s="48"/>
      <c r="F71" s="43"/>
      <c r="G71" s="43"/>
      <c r="H71" s="43"/>
      <c r="I71" s="43"/>
      <c r="J71" s="43"/>
      <c r="K71" s="2"/>
      <c r="L71" s="2"/>
      <c r="M71" s="2"/>
      <c r="N71" s="2"/>
      <c r="O71" s="2"/>
      <c r="P71" s="2"/>
      <c r="Q71" s="2"/>
      <c r="R71" s="2"/>
      <c r="S71" s="2"/>
      <c r="T71" s="2"/>
      <c r="U71" s="2"/>
      <c r="V71" s="2"/>
      <c r="W71" s="44"/>
      <c r="X71" s="44"/>
      <c r="Y71" s="44"/>
      <c r="Z71" s="44"/>
      <c r="AA71" s="44"/>
    </row>
    <row r="72" spans="1:27" ht="15.75" customHeight="1" x14ac:dyDescent="0.25">
      <c r="A72" s="48"/>
      <c r="B72" s="48"/>
      <c r="C72" s="2"/>
      <c r="D72" s="2"/>
      <c r="E72" s="48"/>
      <c r="F72" s="43"/>
      <c r="G72" s="43"/>
      <c r="H72" s="43"/>
      <c r="I72" s="43"/>
      <c r="J72" s="43"/>
      <c r="K72" s="2"/>
      <c r="L72" s="2"/>
      <c r="M72" s="2"/>
      <c r="N72" s="2"/>
      <c r="O72" s="2"/>
      <c r="P72" s="2"/>
      <c r="Q72" s="2"/>
      <c r="R72" s="2"/>
      <c r="S72" s="2"/>
      <c r="T72" s="2"/>
      <c r="U72" s="2"/>
      <c r="V72" s="2"/>
      <c r="W72" s="44"/>
      <c r="X72" s="44"/>
      <c r="Y72" s="44"/>
      <c r="Z72" s="44"/>
      <c r="AA72" s="44"/>
    </row>
    <row r="73" spans="1:27" ht="15.75" customHeight="1" x14ac:dyDescent="0.25">
      <c r="A73" s="48"/>
      <c r="B73" s="48"/>
      <c r="C73" s="2"/>
      <c r="D73" s="2"/>
      <c r="E73" s="48"/>
      <c r="F73" s="43"/>
      <c r="G73" s="43"/>
      <c r="H73" s="43"/>
      <c r="I73" s="43"/>
      <c r="J73" s="43"/>
      <c r="K73" s="2"/>
      <c r="L73" s="2"/>
      <c r="M73" s="2"/>
      <c r="N73" s="2"/>
      <c r="O73" s="2"/>
      <c r="P73" s="2"/>
      <c r="Q73" s="2"/>
      <c r="R73" s="2"/>
      <c r="S73" s="2"/>
      <c r="T73" s="2"/>
      <c r="U73" s="2"/>
      <c r="V73" s="2"/>
      <c r="W73" s="44"/>
      <c r="X73" s="44"/>
      <c r="Y73" s="44"/>
      <c r="Z73" s="44"/>
      <c r="AA73" s="44"/>
    </row>
    <row r="74" spans="1:27" ht="15.75" customHeight="1" x14ac:dyDescent="0.25">
      <c r="A74" s="48"/>
      <c r="B74" s="48"/>
      <c r="C74" s="2"/>
      <c r="D74" s="2"/>
      <c r="E74" s="48"/>
      <c r="F74" s="43"/>
      <c r="G74" s="43"/>
      <c r="H74" s="43"/>
      <c r="I74" s="43"/>
      <c r="J74" s="43"/>
      <c r="K74" s="2"/>
      <c r="L74" s="2"/>
      <c r="M74" s="2"/>
      <c r="N74" s="2"/>
      <c r="O74" s="2"/>
      <c r="P74" s="2"/>
      <c r="Q74" s="2"/>
      <c r="R74" s="2"/>
      <c r="S74" s="2"/>
      <c r="T74" s="2"/>
      <c r="U74" s="2"/>
      <c r="V74" s="2"/>
      <c r="W74" s="44"/>
      <c r="X74" s="44"/>
      <c r="Y74" s="44"/>
      <c r="Z74" s="44"/>
      <c r="AA74" s="44"/>
    </row>
    <row r="75" spans="1:27" ht="15.75" customHeight="1" x14ac:dyDescent="0.25">
      <c r="A75" s="48"/>
      <c r="B75" s="48"/>
      <c r="C75" s="2"/>
      <c r="D75" s="2"/>
      <c r="E75" s="48"/>
      <c r="F75" s="43"/>
      <c r="G75" s="43"/>
      <c r="H75" s="43"/>
      <c r="I75" s="43"/>
      <c r="J75" s="43"/>
      <c r="K75" s="2"/>
      <c r="L75" s="2"/>
      <c r="M75" s="2"/>
      <c r="N75" s="2"/>
      <c r="O75" s="2"/>
      <c r="P75" s="2"/>
      <c r="Q75" s="2"/>
      <c r="R75" s="2"/>
      <c r="S75" s="2"/>
      <c r="T75" s="2"/>
      <c r="U75" s="2"/>
      <c r="V75" s="2"/>
      <c r="W75" s="44"/>
      <c r="X75" s="44"/>
      <c r="Y75" s="44"/>
      <c r="Z75" s="44"/>
      <c r="AA75" s="44"/>
    </row>
    <row r="76" spans="1:27" ht="15.75" customHeight="1" x14ac:dyDescent="0.25">
      <c r="A76" s="48"/>
      <c r="B76" s="48"/>
      <c r="C76" s="2"/>
      <c r="D76" s="2"/>
      <c r="E76" s="48"/>
      <c r="F76" s="43"/>
      <c r="G76" s="43"/>
      <c r="H76" s="43"/>
      <c r="I76" s="43"/>
      <c r="J76" s="43"/>
      <c r="K76" s="2"/>
      <c r="L76" s="2"/>
      <c r="M76" s="2"/>
      <c r="N76" s="2"/>
      <c r="O76" s="2"/>
      <c r="P76" s="2"/>
      <c r="Q76" s="2"/>
      <c r="R76" s="2"/>
      <c r="S76" s="2"/>
      <c r="T76" s="2"/>
      <c r="U76" s="2"/>
      <c r="V76" s="2"/>
      <c r="W76" s="44"/>
      <c r="X76" s="44"/>
      <c r="Y76" s="44"/>
      <c r="Z76" s="44"/>
      <c r="AA76" s="44"/>
    </row>
    <row r="77" spans="1:27" ht="15.75" customHeight="1" x14ac:dyDescent="0.25">
      <c r="A77" s="48"/>
      <c r="B77" s="48"/>
      <c r="C77" s="2"/>
      <c r="D77" s="2"/>
      <c r="E77" s="48"/>
      <c r="F77" s="43"/>
      <c r="G77" s="43"/>
      <c r="H77" s="43"/>
      <c r="I77" s="43"/>
      <c r="J77" s="43"/>
      <c r="K77" s="2"/>
      <c r="L77" s="2"/>
      <c r="M77" s="2"/>
      <c r="N77" s="2"/>
      <c r="O77" s="2"/>
      <c r="P77" s="2"/>
      <c r="Q77" s="2"/>
      <c r="R77" s="2"/>
      <c r="S77" s="2"/>
      <c r="T77" s="2"/>
      <c r="U77" s="2"/>
      <c r="V77" s="2"/>
      <c r="W77" s="44"/>
      <c r="X77" s="44"/>
      <c r="Y77" s="44"/>
      <c r="Z77" s="44"/>
      <c r="AA77" s="44"/>
    </row>
    <row r="78" spans="1:27" ht="15.75" customHeight="1" x14ac:dyDescent="0.25">
      <c r="A78" s="48"/>
      <c r="B78" s="48"/>
      <c r="C78" s="2"/>
      <c r="D78" s="2"/>
      <c r="E78" s="48"/>
      <c r="F78" s="43"/>
      <c r="G78" s="43"/>
      <c r="H78" s="43"/>
      <c r="I78" s="43"/>
      <c r="J78" s="43"/>
      <c r="K78" s="2"/>
      <c r="L78" s="2"/>
      <c r="M78" s="2"/>
      <c r="N78" s="2"/>
      <c r="O78" s="2"/>
      <c r="P78" s="2"/>
      <c r="Q78" s="2"/>
      <c r="R78" s="2"/>
      <c r="S78" s="2"/>
      <c r="T78" s="2"/>
      <c r="U78" s="2"/>
      <c r="V78" s="2"/>
      <c r="W78" s="44"/>
      <c r="X78" s="44"/>
      <c r="Y78" s="44"/>
      <c r="Z78" s="44"/>
      <c r="AA78" s="44"/>
    </row>
    <row r="79" spans="1:27" ht="15.75" customHeight="1" x14ac:dyDescent="0.25">
      <c r="A79" s="48"/>
      <c r="B79" s="48"/>
      <c r="C79" s="2"/>
      <c r="D79" s="2"/>
      <c r="E79" s="48"/>
      <c r="F79" s="43"/>
      <c r="G79" s="43"/>
      <c r="H79" s="43"/>
      <c r="I79" s="43"/>
      <c r="J79" s="43"/>
      <c r="K79" s="2"/>
      <c r="L79" s="2"/>
      <c r="M79" s="2"/>
      <c r="N79" s="2"/>
      <c r="O79" s="2"/>
      <c r="P79" s="2"/>
      <c r="Q79" s="2"/>
      <c r="R79" s="2"/>
      <c r="S79" s="2"/>
      <c r="T79" s="2"/>
      <c r="U79" s="2"/>
      <c r="V79" s="2"/>
      <c r="W79" s="44"/>
      <c r="X79" s="44"/>
      <c r="Y79" s="44"/>
      <c r="Z79" s="44"/>
      <c r="AA79" s="44"/>
    </row>
    <row r="80" spans="1:27" ht="15.75" customHeight="1" x14ac:dyDescent="0.25">
      <c r="A80" s="48"/>
      <c r="B80" s="48"/>
      <c r="C80" s="2"/>
      <c r="D80" s="2"/>
      <c r="E80" s="48"/>
      <c r="F80" s="43"/>
      <c r="G80" s="43"/>
      <c r="H80" s="43"/>
      <c r="I80" s="43"/>
      <c r="J80" s="43"/>
      <c r="K80" s="2"/>
      <c r="L80" s="2"/>
      <c r="M80" s="2"/>
      <c r="N80" s="2"/>
      <c r="O80" s="2"/>
      <c r="P80" s="2"/>
      <c r="Q80" s="2"/>
      <c r="R80" s="2"/>
      <c r="S80" s="2"/>
      <c r="T80" s="2"/>
      <c r="U80" s="2"/>
      <c r="V80" s="2"/>
      <c r="W80" s="44"/>
      <c r="X80" s="44"/>
      <c r="Y80" s="44"/>
      <c r="Z80" s="44"/>
      <c r="AA80" s="44"/>
    </row>
    <row r="81" spans="1:27" ht="15.75" customHeight="1" x14ac:dyDescent="0.25">
      <c r="A81" s="48"/>
      <c r="B81" s="48"/>
      <c r="C81" s="2"/>
      <c r="D81" s="2"/>
      <c r="E81" s="48"/>
      <c r="F81" s="43"/>
      <c r="G81" s="43"/>
      <c r="H81" s="43"/>
      <c r="I81" s="43"/>
      <c r="J81" s="43"/>
      <c r="K81" s="2"/>
      <c r="L81" s="2"/>
      <c r="M81" s="2"/>
      <c r="N81" s="2"/>
      <c r="O81" s="2"/>
      <c r="P81" s="2"/>
      <c r="Q81" s="2"/>
      <c r="R81" s="2"/>
      <c r="S81" s="2"/>
      <c r="T81" s="2"/>
      <c r="U81" s="2"/>
      <c r="V81" s="2"/>
      <c r="W81" s="44"/>
      <c r="X81" s="44"/>
      <c r="Y81" s="44"/>
      <c r="Z81" s="44"/>
      <c r="AA81" s="44"/>
    </row>
    <row r="82" spans="1:27" ht="15.75" customHeight="1" x14ac:dyDescent="0.25">
      <c r="A82" s="48"/>
      <c r="B82" s="48"/>
      <c r="C82" s="2"/>
      <c r="D82" s="2"/>
      <c r="E82" s="48"/>
      <c r="F82" s="43"/>
      <c r="G82" s="43"/>
      <c r="H82" s="43"/>
      <c r="I82" s="43"/>
      <c r="J82" s="43"/>
      <c r="K82" s="2"/>
      <c r="L82" s="2"/>
      <c r="M82" s="2"/>
      <c r="N82" s="2"/>
      <c r="O82" s="2"/>
      <c r="P82" s="2"/>
      <c r="Q82" s="2"/>
      <c r="R82" s="2"/>
      <c r="S82" s="2"/>
      <c r="T82" s="2"/>
      <c r="U82" s="2"/>
      <c r="V82" s="2"/>
      <c r="W82" s="44"/>
      <c r="X82" s="44"/>
      <c r="Y82" s="44"/>
      <c r="Z82" s="44"/>
      <c r="AA82" s="44"/>
    </row>
    <row r="83" spans="1:27" ht="15.75" customHeight="1" x14ac:dyDescent="0.25">
      <c r="A83" s="48"/>
      <c r="B83" s="48"/>
      <c r="C83" s="2"/>
      <c r="D83" s="2"/>
      <c r="E83" s="48"/>
      <c r="F83" s="43"/>
      <c r="G83" s="43"/>
      <c r="H83" s="43"/>
      <c r="I83" s="43"/>
      <c r="J83" s="43"/>
      <c r="K83" s="2"/>
      <c r="L83" s="2"/>
      <c r="M83" s="2"/>
      <c r="N83" s="2"/>
      <c r="O83" s="2"/>
      <c r="P83" s="2"/>
      <c r="Q83" s="2"/>
      <c r="R83" s="2"/>
      <c r="S83" s="2"/>
      <c r="T83" s="2"/>
      <c r="U83" s="2"/>
      <c r="V83" s="2"/>
      <c r="W83" s="44"/>
      <c r="X83" s="44"/>
      <c r="Y83" s="44"/>
      <c r="Z83" s="44"/>
      <c r="AA83" s="44"/>
    </row>
    <row r="84" spans="1:27" ht="15.75" customHeight="1" x14ac:dyDescent="0.25">
      <c r="A84" s="48"/>
      <c r="B84" s="48"/>
      <c r="C84" s="2"/>
      <c r="D84" s="2"/>
      <c r="E84" s="48"/>
      <c r="F84" s="43"/>
      <c r="G84" s="43"/>
      <c r="H84" s="43"/>
      <c r="I84" s="43"/>
      <c r="J84" s="43"/>
      <c r="K84" s="2"/>
      <c r="L84" s="2"/>
      <c r="M84" s="2"/>
      <c r="N84" s="2"/>
      <c r="O84" s="2"/>
      <c r="P84" s="2"/>
      <c r="Q84" s="2"/>
      <c r="R84" s="2"/>
      <c r="S84" s="2"/>
      <c r="T84" s="2"/>
      <c r="U84" s="2"/>
      <c r="V84" s="2"/>
      <c r="W84" s="44"/>
      <c r="X84" s="44"/>
      <c r="Y84" s="44"/>
      <c r="Z84" s="44"/>
      <c r="AA84" s="44"/>
    </row>
    <row r="85" spans="1:27" ht="15.75" customHeight="1" x14ac:dyDescent="0.25">
      <c r="A85" s="48"/>
      <c r="B85" s="48"/>
      <c r="C85" s="2"/>
      <c r="D85" s="2"/>
      <c r="E85" s="48"/>
      <c r="F85" s="43"/>
      <c r="G85" s="43"/>
      <c r="H85" s="43"/>
      <c r="I85" s="43"/>
      <c r="J85" s="43"/>
      <c r="K85" s="2"/>
      <c r="L85" s="2"/>
      <c r="M85" s="2"/>
      <c r="N85" s="2"/>
      <c r="O85" s="2"/>
      <c r="P85" s="2"/>
      <c r="Q85" s="2"/>
      <c r="R85" s="2"/>
      <c r="S85" s="2"/>
      <c r="T85" s="2"/>
      <c r="U85" s="2"/>
      <c r="V85" s="2"/>
      <c r="W85" s="44"/>
      <c r="X85" s="44"/>
      <c r="Y85" s="44"/>
      <c r="Z85" s="44"/>
      <c r="AA85" s="44"/>
    </row>
    <row r="86" spans="1:27" ht="15.75" customHeight="1" x14ac:dyDescent="0.25">
      <c r="A86" s="48"/>
      <c r="B86" s="48"/>
      <c r="C86" s="2"/>
      <c r="D86" s="2"/>
      <c r="E86" s="48"/>
      <c r="F86" s="43"/>
      <c r="G86" s="43"/>
      <c r="H86" s="43"/>
      <c r="I86" s="43"/>
      <c r="J86" s="43"/>
      <c r="K86" s="2"/>
      <c r="L86" s="2"/>
      <c r="M86" s="2"/>
      <c r="N86" s="2"/>
      <c r="O86" s="2"/>
      <c r="P86" s="2"/>
      <c r="Q86" s="2"/>
      <c r="R86" s="2"/>
      <c r="S86" s="2"/>
      <c r="T86" s="2"/>
      <c r="U86" s="2"/>
      <c r="V86" s="2"/>
      <c r="W86" s="44"/>
      <c r="X86" s="44"/>
      <c r="Y86" s="44"/>
      <c r="Z86" s="44"/>
      <c r="AA86" s="44"/>
    </row>
    <row r="87" spans="1:27" ht="15.75" customHeight="1" x14ac:dyDescent="0.25">
      <c r="A87" s="48"/>
      <c r="B87" s="48"/>
      <c r="C87" s="2"/>
      <c r="D87" s="2"/>
      <c r="E87" s="48"/>
      <c r="F87" s="43"/>
      <c r="G87" s="43"/>
      <c r="H87" s="43"/>
      <c r="I87" s="43"/>
      <c r="J87" s="43"/>
      <c r="K87" s="2"/>
      <c r="L87" s="2"/>
      <c r="M87" s="2"/>
      <c r="N87" s="2"/>
      <c r="O87" s="2"/>
      <c r="P87" s="2"/>
      <c r="Q87" s="2"/>
      <c r="R87" s="2"/>
      <c r="S87" s="2"/>
      <c r="T87" s="2"/>
      <c r="U87" s="2"/>
      <c r="V87" s="2"/>
      <c r="W87" s="44"/>
      <c r="X87" s="44"/>
      <c r="Y87" s="44"/>
      <c r="Z87" s="44"/>
      <c r="AA87" s="44"/>
    </row>
    <row r="88" spans="1:27" ht="15.75" customHeight="1" x14ac:dyDescent="0.25">
      <c r="A88" s="48"/>
      <c r="B88" s="48"/>
      <c r="C88" s="2"/>
      <c r="D88" s="2"/>
      <c r="E88" s="48"/>
      <c r="F88" s="43"/>
      <c r="G88" s="43"/>
      <c r="H88" s="43"/>
      <c r="I88" s="43"/>
      <c r="J88" s="43"/>
      <c r="K88" s="2"/>
      <c r="L88" s="2"/>
      <c r="M88" s="2"/>
      <c r="N88" s="2"/>
      <c r="O88" s="2"/>
      <c r="P88" s="2"/>
      <c r="Q88" s="2"/>
      <c r="R88" s="2"/>
      <c r="S88" s="2"/>
      <c r="T88" s="2"/>
      <c r="U88" s="2"/>
      <c r="V88" s="2"/>
      <c r="W88" s="44"/>
      <c r="X88" s="44"/>
      <c r="Y88" s="44"/>
      <c r="Z88" s="44"/>
      <c r="AA88" s="44"/>
    </row>
    <row r="89" spans="1:27" ht="15.75" customHeight="1" x14ac:dyDescent="0.25">
      <c r="A89" s="48"/>
      <c r="B89" s="48"/>
      <c r="C89" s="2"/>
      <c r="D89" s="2"/>
      <c r="E89" s="48"/>
      <c r="F89" s="43"/>
      <c r="G89" s="43"/>
      <c r="H89" s="43"/>
      <c r="I89" s="43"/>
      <c r="J89" s="43"/>
      <c r="K89" s="2"/>
      <c r="L89" s="2"/>
      <c r="M89" s="2"/>
      <c r="N89" s="2"/>
      <c r="O89" s="2"/>
      <c r="P89" s="2"/>
      <c r="Q89" s="2"/>
      <c r="R89" s="2"/>
      <c r="S89" s="2"/>
      <c r="T89" s="2"/>
      <c r="U89" s="2"/>
      <c r="V89" s="2"/>
      <c r="W89" s="44"/>
      <c r="X89" s="44"/>
      <c r="Y89" s="44"/>
      <c r="Z89" s="44"/>
      <c r="AA89" s="44"/>
    </row>
    <row r="90" spans="1:27" ht="15.75" customHeight="1" x14ac:dyDescent="0.25">
      <c r="A90" s="48"/>
      <c r="B90" s="48"/>
      <c r="C90" s="2"/>
      <c r="D90" s="2"/>
      <c r="E90" s="48"/>
      <c r="F90" s="43"/>
      <c r="G90" s="43"/>
      <c r="H90" s="43"/>
      <c r="I90" s="43"/>
      <c r="J90" s="43"/>
      <c r="K90" s="2"/>
      <c r="L90" s="2"/>
      <c r="M90" s="2"/>
      <c r="N90" s="2"/>
      <c r="O90" s="2"/>
      <c r="P90" s="2"/>
      <c r="Q90" s="2"/>
      <c r="R90" s="2"/>
      <c r="S90" s="2"/>
      <c r="T90" s="2"/>
      <c r="U90" s="2"/>
      <c r="V90" s="2"/>
      <c r="W90" s="44"/>
      <c r="X90" s="44"/>
      <c r="Y90" s="44"/>
      <c r="Z90" s="44"/>
      <c r="AA90" s="44"/>
    </row>
    <row r="91" spans="1:27" ht="15.75" customHeight="1" x14ac:dyDescent="0.25">
      <c r="A91" s="48"/>
      <c r="B91" s="48"/>
      <c r="C91" s="2"/>
      <c r="D91" s="2"/>
      <c r="E91" s="48"/>
      <c r="F91" s="43"/>
      <c r="G91" s="43"/>
      <c r="H91" s="43"/>
      <c r="I91" s="43"/>
      <c r="J91" s="43"/>
      <c r="K91" s="2"/>
      <c r="L91" s="2"/>
      <c r="M91" s="2"/>
      <c r="N91" s="2"/>
      <c r="O91" s="2"/>
      <c r="P91" s="2"/>
      <c r="Q91" s="2"/>
      <c r="R91" s="2"/>
      <c r="S91" s="2"/>
      <c r="T91" s="2"/>
      <c r="U91" s="2"/>
      <c r="V91" s="2"/>
      <c r="W91" s="44"/>
      <c r="X91" s="44"/>
      <c r="Y91" s="44"/>
      <c r="Z91" s="44"/>
      <c r="AA91" s="44"/>
    </row>
    <row r="92" spans="1:27" ht="15.75" customHeight="1" x14ac:dyDescent="0.25">
      <c r="A92" s="48"/>
      <c r="B92" s="48"/>
      <c r="C92" s="2"/>
      <c r="D92" s="2"/>
      <c r="E92" s="48"/>
      <c r="F92" s="43"/>
      <c r="G92" s="43"/>
      <c r="H92" s="43"/>
      <c r="I92" s="43"/>
      <c r="J92" s="43"/>
      <c r="K92" s="2"/>
      <c r="L92" s="2"/>
      <c r="M92" s="2"/>
      <c r="N92" s="2"/>
      <c r="O92" s="2"/>
      <c r="P92" s="2"/>
      <c r="Q92" s="2"/>
      <c r="R92" s="2"/>
      <c r="S92" s="2"/>
      <c r="T92" s="2"/>
      <c r="U92" s="2"/>
      <c r="V92" s="2"/>
      <c r="W92" s="44"/>
      <c r="X92" s="44"/>
      <c r="Y92" s="44"/>
      <c r="Z92" s="44"/>
      <c r="AA92" s="44"/>
    </row>
    <row r="93" spans="1:27" ht="15.75" customHeight="1" x14ac:dyDescent="0.25">
      <c r="A93" s="48"/>
      <c r="B93" s="48"/>
      <c r="C93" s="2"/>
      <c r="D93" s="2"/>
      <c r="E93" s="48"/>
      <c r="F93" s="43"/>
      <c r="G93" s="43"/>
      <c r="H93" s="43"/>
      <c r="I93" s="43"/>
      <c r="J93" s="43"/>
      <c r="K93" s="2"/>
      <c r="L93" s="2"/>
      <c r="M93" s="2"/>
      <c r="N93" s="2"/>
      <c r="O93" s="2"/>
      <c r="P93" s="2"/>
      <c r="Q93" s="2"/>
      <c r="R93" s="2"/>
      <c r="S93" s="2"/>
      <c r="T93" s="2"/>
      <c r="U93" s="2"/>
      <c r="V93" s="2"/>
      <c r="W93" s="44"/>
      <c r="X93" s="44"/>
      <c r="Y93" s="44"/>
      <c r="Z93" s="44"/>
      <c r="AA93" s="44"/>
    </row>
    <row r="94" spans="1:27" ht="15.75" customHeight="1" x14ac:dyDescent="0.25">
      <c r="A94" s="48"/>
      <c r="B94" s="48"/>
      <c r="C94" s="2"/>
      <c r="D94" s="2"/>
      <c r="E94" s="48"/>
      <c r="F94" s="43"/>
      <c r="G94" s="43"/>
      <c r="H94" s="43"/>
      <c r="I94" s="43"/>
      <c r="J94" s="43"/>
      <c r="K94" s="2"/>
      <c r="L94" s="2"/>
      <c r="M94" s="2"/>
      <c r="N94" s="2"/>
      <c r="O94" s="2"/>
      <c r="P94" s="2"/>
      <c r="Q94" s="2"/>
      <c r="R94" s="2"/>
      <c r="S94" s="2"/>
      <c r="T94" s="2"/>
      <c r="U94" s="2"/>
      <c r="V94" s="2"/>
      <c r="W94" s="44"/>
      <c r="X94" s="44"/>
      <c r="Y94" s="44"/>
      <c r="Z94" s="44"/>
      <c r="AA94" s="44"/>
    </row>
    <row r="95" spans="1:27" ht="15.75" customHeight="1" x14ac:dyDescent="0.25">
      <c r="A95" s="48"/>
      <c r="B95" s="48"/>
      <c r="C95" s="2"/>
      <c r="D95" s="2"/>
      <c r="E95" s="48"/>
      <c r="F95" s="43"/>
      <c r="G95" s="43"/>
      <c r="H95" s="43"/>
      <c r="I95" s="43"/>
      <c r="J95" s="43"/>
      <c r="K95" s="2"/>
      <c r="L95" s="2"/>
      <c r="M95" s="2"/>
      <c r="N95" s="2"/>
      <c r="O95" s="2"/>
      <c r="P95" s="2"/>
      <c r="Q95" s="2"/>
      <c r="R95" s="2"/>
      <c r="S95" s="2"/>
      <c r="T95" s="2"/>
      <c r="U95" s="2"/>
      <c r="V95" s="2"/>
      <c r="W95" s="44"/>
      <c r="X95" s="44"/>
      <c r="Y95" s="44"/>
      <c r="Z95" s="44"/>
      <c r="AA95" s="44"/>
    </row>
    <row r="96" spans="1:27" ht="15.75" customHeight="1" x14ac:dyDescent="0.25">
      <c r="A96" s="48"/>
      <c r="B96" s="48"/>
      <c r="C96" s="2"/>
      <c r="D96" s="2"/>
      <c r="E96" s="48"/>
      <c r="F96" s="43"/>
      <c r="G96" s="43"/>
      <c r="H96" s="43"/>
      <c r="I96" s="43"/>
      <c r="J96" s="43"/>
      <c r="K96" s="2"/>
      <c r="L96" s="2"/>
      <c r="M96" s="2"/>
      <c r="N96" s="2"/>
      <c r="O96" s="2"/>
      <c r="P96" s="2"/>
      <c r="Q96" s="2"/>
      <c r="R96" s="2"/>
      <c r="S96" s="2"/>
      <c r="T96" s="2"/>
      <c r="U96" s="2"/>
      <c r="V96" s="2"/>
      <c r="W96" s="44"/>
      <c r="X96" s="44"/>
      <c r="Y96" s="44"/>
      <c r="Z96" s="44"/>
      <c r="AA96" s="44"/>
    </row>
    <row r="97" spans="1:27" ht="15.75" customHeight="1" x14ac:dyDescent="0.25">
      <c r="A97" s="48"/>
      <c r="B97" s="48"/>
      <c r="C97" s="2"/>
      <c r="D97" s="2"/>
      <c r="E97" s="48"/>
      <c r="F97" s="43"/>
      <c r="G97" s="43"/>
      <c r="H97" s="43"/>
      <c r="I97" s="43"/>
      <c r="J97" s="43"/>
      <c r="K97" s="2"/>
      <c r="L97" s="2"/>
      <c r="M97" s="2"/>
      <c r="N97" s="2"/>
      <c r="O97" s="2"/>
      <c r="P97" s="2"/>
      <c r="Q97" s="2"/>
      <c r="R97" s="2"/>
      <c r="S97" s="2"/>
      <c r="T97" s="2"/>
      <c r="U97" s="2"/>
      <c r="V97" s="2"/>
      <c r="W97" s="44"/>
      <c r="X97" s="44"/>
      <c r="Y97" s="44"/>
      <c r="Z97" s="44"/>
      <c r="AA97" s="44"/>
    </row>
    <row r="98" spans="1:27" ht="15.75" customHeight="1" x14ac:dyDescent="0.25">
      <c r="A98" s="48"/>
      <c r="B98" s="48"/>
      <c r="C98" s="2"/>
      <c r="D98" s="2"/>
      <c r="E98" s="48"/>
      <c r="F98" s="43"/>
      <c r="G98" s="43"/>
      <c r="H98" s="43"/>
      <c r="I98" s="43"/>
      <c r="J98" s="43"/>
      <c r="K98" s="2"/>
      <c r="L98" s="2"/>
      <c r="M98" s="2"/>
      <c r="N98" s="2"/>
      <c r="O98" s="2"/>
      <c r="P98" s="2"/>
      <c r="Q98" s="2"/>
      <c r="R98" s="2"/>
      <c r="S98" s="2"/>
      <c r="T98" s="2"/>
      <c r="U98" s="2"/>
      <c r="V98" s="2"/>
      <c r="W98" s="44"/>
      <c r="X98" s="44"/>
      <c r="Y98" s="44"/>
      <c r="Z98" s="44"/>
      <c r="AA98" s="44"/>
    </row>
    <row r="99" spans="1:27" ht="15.75" customHeight="1" x14ac:dyDescent="0.25">
      <c r="A99" s="48"/>
      <c r="B99" s="48"/>
      <c r="C99" s="2"/>
      <c r="D99" s="2"/>
      <c r="E99" s="48"/>
      <c r="F99" s="43"/>
      <c r="G99" s="43"/>
      <c r="H99" s="43"/>
      <c r="I99" s="43"/>
      <c r="J99" s="43"/>
      <c r="K99" s="2"/>
      <c r="L99" s="2"/>
      <c r="M99" s="2"/>
      <c r="N99" s="2"/>
      <c r="O99" s="2"/>
      <c r="P99" s="2"/>
      <c r="Q99" s="2"/>
      <c r="R99" s="2"/>
      <c r="S99" s="2"/>
      <c r="T99" s="2"/>
      <c r="U99" s="2"/>
      <c r="V99" s="2"/>
      <c r="W99" s="44"/>
      <c r="X99" s="44"/>
      <c r="Y99" s="44"/>
      <c r="Z99" s="44"/>
      <c r="AA99" s="44"/>
    </row>
    <row r="100" spans="1:27" ht="15.75" customHeight="1" x14ac:dyDescent="0.25">
      <c r="A100" s="48"/>
      <c r="B100" s="48"/>
      <c r="C100" s="2"/>
      <c r="D100" s="2"/>
      <c r="E100" s="48"/>
      <c r="F100" s="43"/>
      <c r="G100" s="43"/>
      <c r="H100" s="43"/>
      <c r="I100" s="43"/>
      <c r="J100" s="43"/>
      <c r="K100" s="2"/>
      <c r="L100" s="2"/>
      <c r="M100" s="2"/>
      <c r="N100" s="2"/>
      <c r="O100" s="2"/>
      <c r="P100" s="2"/>
      <c r="Q100" s="2"/>
      <c r="R100" s="2"/>
      <c r="S100" s="2"/>
      <c r="T100" s="2"/>
      <c r="U100" s="2"/>
      <c r="V100" s="2"/>
      <c r="W100" s="44"/>
      <c r="X100" s="44"/>
      <c r="Y100" s="44"/>
      <c r="Z100" s="44"/>
      <c r="AA100" s="44"/>
    </row>
    <row r="101" spans="1:27" ht="15.75" customHeight="1" x14ac:dyDescent="0.25">
      <c r="A101" s="48"/>
      <c r="B101" s="48"/>
      <c r="C101" s="2"/>
      <c r="D101" s="2"/>
      <c r="E101" s="48"/>
      <c r="F101" s="43"/>
      <c r="G101" s="43"/>
      <c r="H101" s="43"/>
      <c r="I101" s="43"/>
      <c r="J101" s="43"/>
      <c r="K101" s="2"/>
      <c r="L101" s="2"/>
      <c r="M101" s="2"/>
      <c r="N101" s="2"/>
      <c r="O101" s="2"/>
      <c r="P101" s="2"/>
      <c r="Q101" s="2"/>
      <c r="R101" s="2"/>
      <c r="S101" s="2"/>
      <c r="T101" s="2"/>
      <c r="U101" s="2"/>
      <c r="V101" s="2"/>
      <c r="W101" s="44"/>
      <c r="X101" s="44"/>
      <c r="Y101" s="44"/>
      <c r="Z101" s="44"/>
      <c r="AA101" s="44"/>
    </row>
    <row r="102" spans="1:27" ht="15.75" customHeight="1" x14ac:dyDescent="0.25">
      <c r="A102" s="48"/>
      <c r="B102" s="48"/>
      <c r="C102" s="2"/>
      <c r="D102" s="2"/>
      <c r="E102" s="48"/>
      <c r="F102" s="43"/>
      <c r="G102" s="43"/>
      <c r="H102" s="43"/>
      <c r="I102" s="43"/>
      <c r="J102" s="43"/>
      <c r="K102" s="2"/>
      <c r="L102" s="2"/>
      <c r="M102" s="2"/>
      <c r="N102" s="2"/>
      <c r="O102" s="2"/>
      <c r="P102" s="2"/>
      <c r="Q102" s="2"/>
      <c r="R102" s="2"/>
      <c r="S102" s="2"/>
      <c r="T102" s="2"/>
      <c r="U102" s="2"/>
      <c r="V102" s="2"/>
      <c r="W102" s="44"/>
      <c r="X102" s="44"/>
      <c r="Y102" s="44"/>
      <c r="Z102" s="44"/>
      <c r="AA102" s="44"/>
    </row>
    <row r="103" spans="1:27" ht="15.75" customHeight="1" x14ac:dyDescent="0.25">
      <c r="A103" s="48"/>
      <c r="B103" s="48"/>
      <c r="C103" s="2"/>
      <c r="D103" s="2"/>
      <c r="E103" s="48"/>
      <c r="F103" s="43"/>
      <c r="G103" s="43"/>
      <c r="H103" s="43"/>
      <c r="I103" s="43"/>
      <c r="J103" s="43"/>
      <c r="K103" s="2"/>
      <c r="L103" s="2"/>
      <c r="M103" s="2"/>
      <c r="N103" s="2"/>
      <c r="O103" s="2"/>
      <c r="P103" s="2"/>
      <c r="Q103" s="2"/>
      <c r="R103" s="2"/>
      <c r="S103" s="2"/>
      <c r="T103" s="2"/>
      <c r="U103" s="2"/>
      <c r="V103" s="2"/>
      <c r="W103" s="44"/>
      <c r="X103" s="44"/>
      <c r="Y103" s="44"/>
      <c r="Z103" s="44"/>
      <c r="AA103" s="44"/>
    </row>
    <row r="104" spans="1:27" ht="15.75" customHeight="1" x14ac:dyDescent="0.25">
      <c r="A104" s="48"/>
      <c r="B104" s="48"/>
      <c r="C104" s="2"/>
      <c r="D104" s="2"/>
      <c r="E104" s="48"/>
      <c r="F104" s="43"/>
      <c r="G104" s="43"/>
      <c r="H104" s="43"/>
      <c r="I104" s="43"/>
      <c r="J104" s="43"/>
      <c r="K104" s="2"/>
      <c r="L104" s="2"/>
      <c r="M104" s="2"/>
      <c r="N104" s="2"/>
      <c r="O104" s="2"/>
      <c r="P104" s="2"/>
      <c r="Q104" s="2"/>
      <c r="R104" s="2"/>
      <c r="S104" s="2"/>
      <c r="T104" s="2"/>
      <c r="U104" s="2"/>
      <c r="V104" s="2"/>
      <c r="W104" s="44"/>
      <c r="X104" s="44"/>
      <c r="Y104" s="44"/>
      <c r="Z104" s="44"/>
      <c r="AA104" s="44"/>
    </row>
    <row r="105" spans="1:27" ht="15.75" customHeight="1" x14ac:dyDescent="0.25">
      <c r="A105" s="48"/>
      <c r="B105" s="48"/>
      <c r="C105" s="2"/>
      <c r="D105" s="2"/>
      <c r="E105" s="48"/>
      <c r="F105" s="43"/>
      <c r="G105" s="43"/>
      <c r="H105" s="43"/>
      <c r="I105" s="43"/>
      <c r="J105" s="43"/>
      <c r="K105" s="2"/>
      <c r="L105" s="2"/>
      <c r="M105" s="2"/>
      <c r="N105" s="2"/>
      <c r="O105" s="2"/>
      <c r="P105" s="2"/>
      <c r="Q105" s="2"/>
      <c r="R105" s="2"/>
      <c r="S105" s="2"/>
      <c r="T105" s="2"/>
      <c r="U105" s="2"/>
      <c r="V105" s="2"/>
      <c r="W105" s="44"/>
      <c r="X105" s="44"/>
      <c r="Y105" s="44"/>
      <c r="Z105" s="44"/>
      <c r="AA105" s="44"/>
    </row>
    <row r="106" spans="1:27" ht="15.75" customHeight="1" x14ac:dyDescent="0.25">
      <c r="A106" s="48"/>
      <c r="B106" s="48"/>
      <c r="C106" s="2"/>
      <c r="D106" s="2"/>
      <c r="E106" s="48"/>
      <c r="F106" s="43"/>
      <c r="G106" s="43"/>
      <c r="H106" s="43"/>
      <c r="I106" s="43"/>
      <c r="J106" s="43"/>
      <c r="K106" s="2"/>
      <c r="L106" s="2"/>
      <c r="M106" s="2"/>
      <c r="N106" s="2"/>
      <c r="O106" s="2"/>
      <c r="P106" s="2"/>
      <c r="Q106" s="2"/>
      <c r="R106" s="2"/>
      <c r="S106" s="2"/>
      <c r="T106" s="2"/>
      <c r="U106" s="2"/>
      <c r="V106" s="2"/>
      <c r="W106" s="44"/>
      <c r="X106" s="44"/>
      <c r="Y106" s="44"/>
      <c r="Z106" s="44"/>
      <c r="AA106" s="44"/>
    </row>
    <row r="107" spans="1:27" ht="15.75" customHeight="1" x14ac:dyDescent="0.25">
      <c r="A107" s="48"/>
      <c r="B107" s="48"/>
      <c r="C107" s="2"/>
      <c r="D107" s="2"/>
      <c r="E107" s="48"/>
      <c r="F107" s="43"/>
      <c r="G107" s="43"/>
      <c r="H107" s="43"/>
      <c r="I107" s="43"/>
      <c r="J107" s="43"/>
      <c r="K107" s="2"/>
      <c r="L107" s="2"/>
      <c r="M107" s="2"/>
      <c r="N107" s="2"/>
      <c r="O107" s="2"/>
      <c r="P107" s="2"/>
      <c r="Q107" s="2"/>
      <c r="R107" s="2"/>
      <c r="S107" s="2"/>
      <c r="T107" s="2"/>
      <c r="U107" s="2"/>
      <c r="V107" s="2"/>
      <c r="W107" s="44"/>
      <c r="X107" s="44"/>
      <c r="Y107" s="44"/>
      <c r="Z107" s="44"/>
      <c r="AA107" s="44"/>
    </row>
    <row r="108" spans="1:27" ht="15.75" customHeight="1" x14ac:dyDescent="0.25">
      <c r="A108" s="48"/>
      <c r="B108" s="48"/>
      <c r="C108" s="2"/>
      <c r="D108" s="2"/>
      <c r="E108" s="48"/>
      <c r="F108" s="43"/>
      <c r="G108" s="43"/>
      <c r="H108" s="43"/>
      <c r="I108" s="43"/>
      <c r="J108" s="43"/>
      <c r="K108" s="2"/>
      <c r="L108" s="2"/>
      <c r="M108" s="2"/>
      <c r="N108" s="2"/>
      <c r="O108" s="2"/>
      <c r="P108" s="2"/>
      <c r="Q108" s="2"/>
      <c r="R108" s="2"/>
      <c r="S108" s="2"/>
      <c r="T108" s="2"/>
      <c r="U108" s="2"/>
      <c r="V108" s="2"/>
      <c r="W108" s="44"/>
      <c r="X108" s="44"/>
      <c r="Y108" s="44"/>
      <c r="Z108" s="44"/>
      <c r="AA108" s="44"/>
    </row>
    <row r="109" spans="1:27" ht="15.75" customHeight="1" x14ac:dyDescent="0.25">
      <c r="A109" s="48"/>
      <c r="B109" s="48"/>
      <c r="C109" s="2"/>
      <c r="D109" s="2"/>
      <c r="E109" s="48"/>
      <c r="F109" s="43"/>
      <c r="G109" s="43"/>
      <c r="H109" s="43"/>
      <c r="I109" s="43"/>
      <c r="J109" s="43"/>
      <c r="K109" s="2"/>
      <c r="L109" s="2"/>
      <c r="M109" s="2"/>
      <c r="N109" s="2"/>
      <c r="O109" s="2"/>
      <c r="P109" s="2"/>
      <c r="Q109" s="2"/>
      <c r="R109" s="2"/>
      <c r="S109" s="2"/>
      <c r="T109" s="2"/>
      <c r="U109" s="2"/>
      <c r="V109" s="2"/>
      <c r="W109" s="44"/>
      <c r="X109" s="44"/>
      <c r="Y109" s="44"/>
      <c r="Z109" s="44"/>
      <c r="AA109" s="44"/>
    </row>
    <row r="110" spans="1:27" ht="15.75" customHeight="1" x14ac:dyDescent="0.25">
      <c r="A110" s="48"/>
      <c r="B110" s="48"/>
      <c r="C110" s="2"/>
      <c r="D110" s="2"/>
      <c r="E110" s="48"/>
      <c r="F110" s="43"/>
      <c r="G110" s="43"/>
      <c r="H110" s="43"/>
      <c r="I110" s="43"/>
      <c r="J110" s="43"/>
      <c r="K110" s="2"/>
      <c r="L110" s="2"/>
      <c r="M110" s="2"/>
      <c r="N110" s="2"/>
      <c r="O110" s="2"/>
      <c r="P110" s="2"/>
      <c r="Q110" s="2"/>
      <c r="R110" s="2"/>
      <c r="S110" s="2"/>
      <c r="T110" s="2"/>
      <c r="U110" s="2"/>
      <c r="V110" s="2"/>
      <c r="W110" s="44"/>
      <c r="X110" s="44"/>
      <c r="Y110" s="44"/>
      <c r="Z110" s="44"/>
      <c r="AA110" s="44"/>
    </row>
    <row r="111" spans="1:27" ht="15.75" customHeight="1" x14ac:dyDescent="0.25">
      <c r="A111" s="48"/>
      <c r="B111" s="48"/>
      <c r="C111" s="2"/>
      <c r="D111" s="2"/>
      <c r="E111" s="48"/>
      <c r="F111" s="43"/>
      <c r="G111" s="43"/>
      <c r="H111" s="43"/>
      <c r="I111" s="43"/>
      <c r="J111" s="43"/>
      <c r="K111" s="2"/>
      <c r="L111" s="2"/>
      <c r="M111" s="2"/>
      <c r="N111" s="2"/>
      <c r="O111" s="2"/>
      <c r="P111" s="2"/>
      <c r="Q111" s="2"/>
      <c r="R111" s="2"/>
      <c r="S111" s="2"/>
      <c r="T111" s="2"/>
      <c r="U111" s="2"/>
      <c r="V111" s="2"/>
      <c r="W111" s="44"/>
      <c r="X111" s="44"/>
      <c r="Y111" s="44"/>
      <c r="Z111" s="44"/>
      <c r="AA111" s="44"/>
    </row>
    <row r="112" spans="1:27" ht="15.75" customHeight="1" x14ac:dyDescent="0.25">
      <c r="A112" s="48"/>
      <c r="B112" s="48"/>
      <c r="C112" s="2"/>
      <c r="D112" s="2"/>
      <c r="E112" s="48"/>
      <c r="F112" s="43"/>
      <c r="G112" s="43"/>
      <c r="H112" s="43"/>
      <c r="I112" s="43"/>
      <c r="J112" s="43"/>
      <c r="K112" s="2"/>
      <c r="L112" s="2"/>
      <c r="M112" s="2"/>
      <c r="N112" s="2"/>
      <c r="O112" s="2"/>
      <c r="P112" s="2"/>
      <c r="Q112" s="2"/>
      <c r="R112" s="2"/>
      <c r="S112" s="2"/>
      <c r="T112" s="2"/>
      <c r="U112" s="2"/>
      <c r="V112" s="2"/>
      <c r="W112" s="44"/>
      <c r="X112" s="44"/>
      <c r="Y112" s="44"/>
      <c r="Z112" s="44"/>
      <c r="AA112" s="44"/>
    </row>
    <row r="113" spans="1:27" ht="15.75" customHeight="1" x14ac:dyDescent="0.25">
      <c r="A113" s="48"/>
      <c r="B113" s="48"/>
      <c r="C113" s="2"/>
      <c r="D113" s="2"/>
      <c r="E113" s="48"/>
      <c r="F113" s="43"/>
      <c r="G113" s="43"/>
      <c r="H113" s="43"/>
      <c r="I113" s="43"/>
      <c r="J113" s="43"/>
      <c r="K113" s="2"/>
      <c r="L113" s="2"/>
      <c r="M113" s="2"/>
      <c r="N113" s="2"/>
      <c r="O113" s="2"/>
      <c r="P113" s="2"/>
      <c r="Q113" s="2"/>
      <c r="R113" s="2"/>
      <c r="S113" s="2"/>
      <c r="T113" s="2"/>
      <c r="U113" s="2"/>
      <c r="V113" s="2"/>
      <c r="W113" s="44"/>
      <c r="X113" s="44"/>
      <c r="Y113" s="44"/>
      <c r="Z113" s="44"/>
      <c r="AA113" s="44"/>
    </row>
    <row r="114" spans="1:27" ht="15.75" customHeight="1" x14ac:dyDescent="0.25">
      <c r="A114" s="48"/>
      <c r="B114" s="48"/>
      <c r="C114" s="2"/>
      <c r="D114" s="2"/>
      <c r="E114" s="48"/>
      <c r="F114" s="43"/>
      <c r="G114" s="43"/>
      <c r="H114" s="43"/>
      <c r="I114" s="43"/>
      <c r="J114" s="43"/>
      <c r="K114" s="2"/>
      <c r="L114" s="2"/>
      <c r="M114" s="2"/>
      <c r="N114" s="2"/>
      <c r="O114" s="2"/>
      <c r="P114" s="2"/>
      <c r="Q114" s="2"/>
      <c r="R114" s="2"/>
      <c r="S114" s="2"/>
      <c r="T114" s="2"/>
      <c r="U114" s="2"/>
      <c r="V114" s="2"/>
      <c r="W114" s="44"/>
      <c r="X114" s="44"/>
      <c r="Y114" s="44"/>
      <c r="Z114" s="44"/>
      <c r="AA114" s="44"/>
    </row>
    <row r="115" spans="1:27" ht="15.75" customHeight="1" x14ac:dyDescent="0.25">
      <c r="A115" s="48"/>
      <c r="B115" s="48"/>
      <c r="C115" s="2"/>
      <c r="D115" s="2"/>
      <c r="E115" s="48"/>
      <c r="F115" s="43"/>
      <c r="G115" s="43"/>
      <c r="H115" s="43"/>
      <c r="I115" s="43"/>
      <c r="J115" s="43"/>
      <c r="K115" s="2"/>
      <c r="L115" s="2"/>
      <c r="M115" s="2"/>
      <c r="N115" s="2"/>
      <c r="O115" s="2"/>
      <c r="P115" s="2"/>
      <c r="Q115" s="2"/>
      <c r="R115" s="2"/>
      <c r="S115" s="2"/>
      <c r="T115" s="2"/>
      <c r="U115" s="2"/>
      <c r="V115" s="2"/>
      <c r="W115" s="44"/>
      <c r="X115" s="44"/>
      <c r="Y115" s="44"/>
      <c r="Z115" s="44"/>
      <c r="AA115" s="44"/>
    </row>
    <row r="116" spans="1:27" ht="15.75" customHeight="1" x14ac:dyDescent="0.25">
      <c r="A116" s="48"/>
      <c r="B116" s="48"/>
      <c r="C116" s="2"/>
      <c r="D116" s="2"/>
      <c r="E116" s="48"/>
      <c r="F116" s="43"/>
      <c r="G116" s="43"/>
      <c r="H116" s="43"/>
      <c r="I116" s="43"/>
      <c r="J116" s="43"/>
      <c r="K116" s="2"/>
      <c r="L116" s="2"/>
      <c r="M116" s="2"/>
      <c r="N116" s="2"/>
      <c r="O116" s="2"/>
      <c r="P116" s="2"/>
      <c r="Q116" s="2"/>
      <c r="R116" s="2"/>
      <c r="S116" s="2"/>
      <c r="T116" s="2"/>
      <c r="U116" s="2"/>
      <c r="V116" s="2"/>
      <c r="W116" s="44"/>
      <c r="X116" s="44"/>
      <c r="Y116" s="44"/>
      <c r="Z116" s="44"/>
      <c r="AA116" s="44"/>
    </row>
    <row r="117" spans="1:27" ht="15.75" customHeight="1" x14ac:dyDescent="0.25">
      <c r="A117" s="48"/>
      <c r="B117" s="48"/>
      <c r="C117" s="2"/>
      <c r="D117" s="2"/>
      <c r="E117" s="48"/>
      <c r="F117" s="43"/>
      <c r="G117" s="43"/>
      <c r="H117" s="43"/>
      <c r="I117" s="43"/>
      <c r="J117" s="43"/>
      <c r="K117" s="2"/>
      <c r="L117" s="2"/>
      <c r="M117" s="2"/>
      <c r="N117" s="2"/>
      <c r="O117" s="2"/>
      <c r="P117" s="2"/>
      <c r="Q117" s="2"/>
      <c r="R117" s="2"/>
      <c r="S117" s="2"/>
      <c r="T117" s="2"/>
      <c r="U117" s="2"/>
      <c r="V117" s="2"/>
      <c r="W117" s="44"/>
      <c r="X117" s="44"/>
      <c r="Y117" s="44"/>
      <c r="Z117" s="44"/>
      <c r="AA117" s="44"/>
    </row>
    <row r="118" spans="1:27" ht="15.75" customHeight="1" x14ac:dyDescent="0.25">
      <c r="A118" s="48"/>
      <c r="B118" s="48"/>
      <c r="C118" s="2"/>
      <c r="D118" s="2"/>
      <c r="E118" s="48"/>
      <c r="F118" s="43"/>
      <c r="G118" s="43"/>
      <c r="H118" s="43"/>
      <c r="I118" s="43"/>
      <c r="J118" s="43"/>
      <c r="K118" s="2"/>
      <c r="L118" s="2"/>
      <c r="M118" s="2"/>
      <c r="N118" s="2"/>
      <c r="O118" s="2"/>
      <c r="P118" s="2"/>
      <c r="Q118" s="2"/>
      <c r="R118" s="2"/>
      <c r="S118" s="2"/>
      <c r="T118" s="2"/>
      <c r="U118" s="2"/>
      <c r="V118" s="2"/>
      <c r="W118" s="44"/>
      <c r="X118" s="44"/>
      <c r="Y118" s="44"/>
      <c r="Z118" s="44"/>
      <c r="AA118" s="44"/>
    </row>
    <row r="119" spans="1:27" ht="15.75" customHeight="1" x14ac:dyDescent="0.25">
      <c r="A119" s="48"/>
      <c r="B119" s="48"/>
      <c r="C119" s="2"/>
      <c r="D119" s="2"/>
      <c r="E119" s="48"/>
      <c r="F119" s="43"/>
      <c r="G119" s="43"/>
      <c r="H119" s="43"/>
      <c r="I119" s="43"/>
      <c r="J119" s="43"/>
      <c r="K119" s="2"/>
      <c r="L119" s="2"/>
      <c r="M119" s="2"/>
      <c r="N119" s="2"/>
      <c r="O119" s="2"/>
      <c r="P119" s="2"/>
      <c r="Q119" s="2"/>
      <c r="R119" s="2"/>
      <c r="S119" s="2"/>
      <c r="T119" s="2"/>
      <c r="U119" s="2"/>
      <c r="V119" s="2"/>
      <c r="W119" s="44"/>
      <c r="X119" s="44"/>
      <c r="Y119" s="44"/>
      <c r="Z119" s="44"/>
      <c r="AA119" s="44"/>
    </row>
    <row r="120" spans="1:27" ht="15.75" customHeight="1" x14ac:dyDescent="0.25">
      <c r="A120" s="48"/>
      <c r="B120" s="48"/>
      <c r="C120" s="2"/>
      <c r="D120" s="2"/>
      <c r="E120" s="48"/>
      <c r="F120" s="43"/>
      <c r="G120" s="43"/>
      <c r="H120" s="43"/>
      <c r="I120" s="43"/>
      <c r="J120" s="43"/>
      <c r="K120" s="2"/>
      <c r="L120" s="2"/>
      <c r="M120" s="2"/>
      <c r="N120" s="2"/>
      <c r="O120" s="2"/>
      <c r="P120" s="2"/>
      <c r="Q120" s="2"/>
      <c r="R120" s="2"/>
      <c r="S120" s="2"/>
      <c r="T120" s="2"/>
      <c r="U120" s="2"/>
      <c r="V120" s="2"/>
      <c r="W120" s="44"/>
      <c r="X120" s="44"/>
      <c r="Y120" s="44"/>
      <c r="Z120" s="44"/>
      <c r="AA120" s="44"/>
    </row>
    <row r="121" spans="1:27" ht="15.75" customHeight="1" x14ac:dyDescent="0.25">
      <c r="A121" s="48"/>
      <c r="B121" s="48"/>
      <c r="C121" s="2"/>
      <c r="D121" s="2"/>
      <c r="E121" s="48"/>
      <c r="F121" s="43"/>
      <c r="G121" s="43"/>
      <c r="H121" s="43"/>
      <c r="I121" s="43"/>
      <c r="J121" s="43"/>
      <c r="K121" s="2"/>
      <c r="L121" s="2"/>
      <c r="M121" s="2"/>
      <c r="N121" s="2"/>
      <c r="O121" s="2"/>
      <c r="P121" s="2"/>
      <c r="Q121" s="2"/>
      <c r="R121" s="2"/>
      <c r="S121" s="2"/>
      <c r="T121" s="2"/>
      <c r="U121" s="2"/>
      <c r="V121" s="2"/>
      <c r="W121" s="44"/>
      <c r="X121" s="44"/>
      <c r="Y121" s="44"/>
      <c r="Z121" s="44"/>
      <c r="AA121" s="44"/>
    </row>
    <row r="122" spans="1:27" ht="15.75" customHeight="1" x14ac:dyDescent="0.25">
      <c r="A122" s="48"/>
      <c r="B122" s="48"/>
      <c r="C122" s="2"/>
      <c r="D122" s="2"/>
      <c r="E122" s="48"/>
      <c r="F122" s="43"/>
      <c r="G122" s="43"/>
      <c r="H122" s="43"/>
      <c r="I122" s="43"/>
      <c r="J122" s="43"/>
      <c r="K122" s="2"/>
      <c r="L122" s="2"/>
      <c r="M122" s="2"/>
      <c r="N122" s="2"/>
      <c r="O122" s="2"/>
      <c r="P122" s="2"/>
      <c r="Q122" s="2"/>
      <c r="R122" s="2"/>
      <c r="S122" s="2"/>
      <c r="T122" s="2"/>
      <c r="U122" s="2"/>
      <c r="V122" s="2"/>
      <c r="W122" s="44"/>
      <c r="X122" s="44"/>
      <c r="Y122" s="44"/>
      <c r="Z122" s="44"/>
      <c r="AA122" s="44"/>
    </row>
    <row r="123" spans="1:27" ht="15.75" customHeight="1" x14ac:dyDescent="0.25">
      <c r="A123" s="48"/>
      <c r="B123" s="48"/>
      <c r="C123" s="2"/>
      <c r="D123" s="2"/>
      <c r="E123" s="48"/>
      <c r="F123" s="43"/>
      <c r="G123" s="43"/>
      <c r="H123" s="43"/>
      <c r="I123" s="43"/>
      <c r="J123" s="43"/>
      <c r="K123" s="2"/>
      <c r="L123" s="2"/>
      <c r="M123" s="2"/>
      <c r="N123" s="2"/>
      <c r="O123" s="2"/>
      <c r="P123" s="2"/>
      <c r="Q123" s="2"/>
      <c r="R123" s="2"/>
      <c r="S123" s="2"/>
      <c r="T123" s="2"/>
      <c r="U123" s="2"/>
      <c r="V123" s="2"/>
      <c r="W123" s="44"/>
      <c r="X123" s="44"/>
      <c r="Y123" s="44"/>
      <c r="Z123" s="44"/>
      <c r="AA123" s="44"/>
    </row>
    <row r="124" spans="1:27" ht="15.75" customHeight="1" x14ac:dyDescent="0.25">
      <c r="A124" s="48"/>
      <c r="B124" s="48"/>
      <c r="C124" s="2"/>
      <c r="D124" s="2"/>
      <c r="E124" s="48"/>
      <c r="F124" s="43"/>
      <c r="G124" s="43"/>
      <c r="H124" s="43"/>
      <c r="I124" s="43"/>
      <c r="J124" s="43"/>
      <c r="K124" s="2"/>
      <c r="L124" s="2"/>
      <c r="M124" s="2"/>
      <c r="N124" s="2"/>
      <c r="O124" s="2"/>
      <c r="P124" s="2"/>
      <c r="Q124" s="2"/>
      <c r="R124" s="2"/>
      <c r="S124" s="2"/>
      <c r="T124" s="2"/>
      <c r="U124" s="2"/>
      <c r="V124" s="2"/>
      <c r="W124" s="44"/>
      <c r="X124" s="44"/>
      <c r="Y124" s="44"/>
      <c r="Z124" s="44"/>
      <c r="AA124" s="44"/>
    </row>
    <row r="125" spans="1:27" ht="15.75" customHeight="1" x14ac:dyDescent="0.25">
      <c r="A125" s="48"/>
      <c r="B125" s="48"/>
      <c r="C125" s="2"/>
      <c r="D125" s="2"/>
      <c r="E125" s="48"/>
      <c r="F125" s="43"/>
      <c r="G125" s="43"/>
      <c r="H125" s="43"/>
      <c r="I125" s="43"/>
      <c r="J125" s="43"/>
      <c r="K125" s="2"/>
      <c r="L125" s="2"/>
      <c r="M125" s="2"/>
      <c r="N125" s="2"/>
      <c r="O125" s="2"/>
      <c r="P125" s="2"/>
      <c r="Q125" s="2"/>
      <c r="R125" s="2"/>
      <c r="S125" s="2"/>
      <c r="T125" s="2"/>
      <c r="U125" s="2"/>
      <c r="V125" s="2"/>
      <c r="W125" s="44"/>
      <c r="X125" s="44"/>
      <c r="Y125" s="44"/>
      <c r="Z125" s="44"/>
      <c r="AA125" s="44"/>
    </row>
    <row r="126" spans="1:27" ht="15.75" customHeight="1" x14ac:dyDescent="0.25">
      <c r="A126" s="48"/>
      <c r="B126" s="48"/>
      <c r="C126" s="2"/>
      <c r="D126" s="2"/>
      <c r="E126" s="48"/>
      <c r="F126" s="43"/>
      <c r="G126" s="43"/>
      <c r="H126" s="43"/>
      <c r="I126" s="43"/>
      <c r="J126" s="43"/>
      <c r="K126" s="2"/>
      <c r="L126" s="2"/>
      <c r="M126" s="2"/>
      <c r="N126" s="2"/>
      <c r="O126" s="2"/>
      <c r="P126" s="2"/>
      <c r="Q126" s="2"/>
      <c r="R126" s="2"/>
      <c r="S126" s="2"/>
      <c r="T126" s="2"/>
      <c r="U126" s="2"/>
      <c r="V126" s="2"/>
      <c r="W126" s="44"/>
      <c r="X126" s="44"/>
      <c r="Y126" s="44"/>
      <c r="Z126" s="44"/>
      <c r="AA126" s="44"/>
    </row>
    <row r="127" spans="1:27" ht="15.75" customHeight="1" x14ac:dyDescent="0.25">
      <c r="A127" s="48"/>
      <c r="B127" s="48"/>
      <c r="C127" s="2"/>
      <c r="D127" s="2"/>
      <c r="E127" s="48"/>
      <c r="F127" s="43"/>
      <c r="G127" s="43"/>
      <c r="H127" s="43"/>
      <c r="I127" s="43"/>
      <c r="J127" s="43"/>
      <c r="K127" s="2"/>
      <c r="L127" s="2"/>
      <c r="M127" s="2"/>
      <c r="N127" s="2"/>
      <c r="O127" s="2"/>
      <c r="P127" s="2"/>
      <c r="Q127" s="2"/>
      <c r="R127" s="2"/>
      <c r="S127" s="2"/>
      <c r="T127" s="2"/>
      <c r="U127" s="2"/>
      <c r="V127" s="2"/>
      <c r="W127" s="44"/>
      <c r="X127" s="44"/>
      <c r="Y127" s="44"/>
      <c r="Z127" s="44"/>
      <c r="AA127" s="44"/>
    </row>
    <row r="128" spans="1:27" ht="15.75" customHeight="1" x14ac:dyDescent="0.25">
      <c r="A128" s="48"/>
      <c r="B128" s="48"/>
      <c r="C128" s="2"/>
      <c r="D128" s="2"/>
      <c r="E128" s="48"/>
      <c r="F128" s="43"/>
      <c r="G128" s="43"/>
      <c r="H128" s="43"/>
      <c r="I128" s="43"/>
      <c r="J128" s="43"/>
      <c r="K128" s="2"/>
      <c r="L128" s="2"/>
      <c r="M128" s="2"/>
      <c r="N128" s="2"/>
      <c r="O128" s="2"/>
      <c r="P128" s="2"/>
      <c r="Q128" s="2"/>
      <c r="R128" s="2"/>
      <c r="S128" s="2"/>
      <c r="T128" s="2"/>
      <c r="U128" s="2"/>
      <c r="V128" s="2"/>
      <c r="W128" s="44"/>
      <c r="X128" s="44"/>
      <c r="Y128" s="44"/>
      <c r="Z128" s="44"/>
      <c r="AA128" s="44"/>
    </row>
    <row r="129" spans="1:27" ht="15.75" customHeight="1" x14ac:dyDescent="0.25">
      <c r="A129" s="48"/>
      <c r="B129" s="48"/>
      <c r="C129" s="2"/>
      <c r="D129" s="2"/>
      <c r="E129" s="48"/>
      <c r="F129" s="43"/>
      <c r="G129" s="43"/>
      <c r="H129" s="43"/>
      <c r="I129" s="43"/>
      <c r="J129" s="43"/>
      <c r="K129" s="2"/>
      <c r="L129" s="2"/>
      <c r="M129" s="2"/>
      <c r="N129" s="2"/>
      <c r="O129" s="2"/>
      <c r="P129" s="2"/>
      <c r="Q129" s="2"/>
      <c r="R129" s="2"/>
      <c r="S129" s="2"/>
      <c r="T129" s="2"/>
      <c r="U129" s="2"/>
      <c r="V129" s="2"/>
      <c r="W129" s="44"/>
      <c r="X129" s="44"/>
      <c r="Y129" s="44"/>
      <c r="Z129" s="44"/>
      <c r="AA129" s="44"/>
    </row>
    <row r="130" spans="1:27" ht="15.75" customHeight="1" x14ac:dyDescent="0.25">
      <c r="A130" s="48"/>
      <c r="B130" s="48"/>
      <c r="C130" s="2"/>
      <c r="D130" s="2"/>
      <c r="E130" s="48"/>
      <c r="F130" s="43"/>
      <c r="G130" s="43"/>
      <c r="H130" s="43"/>
      <c r="I130" s="43"/>
      <c r="J130" s="43"/>
      <c r="K130" s="2"/>
      <c r="L130" s="2"/>
      <c r="M130" s="2"/>
      <c r="N130" s="2"/>
      <c r="O130" s="2"/>
      <c r="P130" s="2"/>
      <c r="Q130" s="2"/>
      <c r="R130" s="2"/>
      <c r="S130" s="2"/>
      <c r="T130" s="2"/>
      <c r="U130" s="2"/>
      <c r="V130" s="2"/>
      <c r="W130" s="44"/>
      <c r="X130" s="44"/>
      <c r="Y130" s="44"/>
      <c r="Z130" s="44"/>
      <c r="AA130" s="44"/>
    </row>
    <row r="131" spans="1:27" ht="15.75" customHeight="1" x14ac:dyDescent="0.25">
      <c r="A131" s="48"/>
      <c r="B131" s="48"/>
      <c r="C131" s="2"/>
      <c r="D131" s="2"/>
      <c r="E131" s="48"/>
      <c r="F131" s="43"/>
      <c r="G131" s="43"/>
      <c r="H131" s="43"/>
      <c r="I131" s="43"/>
      <c r="J131" s="43"/>
      <c r="K131" s="2"/>
      <c r="L131" s="2"/>
      <c r="M131" s="2"/>
      <c r="N131" s="2"/>
      <c r="O131" s="2"/>
      <c r="P131" s="2"/>
      <c r="Q131" s="2"/>
      <c r="R131" s="2"/>
      <c r="S131" s="2"/>
      <c r="T131" s="2"/>
      <c r="U131" s="2"/>
      <c r="V131" s="2"/>
      <c r="W131" s="44"/>
      <c r="X131" s="44"/>
      <c r="Y131" s="44"/>
      <c r="Z131" s="44"/>
      <c r="AA131" s="44"/>
    </row>
    <row r="132" spans="1:27" ht="15.75" customHeight="1" x14ac:dyDescent="0.25">
      <c r="A132" s="48"/>
      <c r="B132" s="48"/>
      <c r="C132" s="2"/>
      <c r="D132" s="2"/>
      <c r="E132" s="48"/>
      <c r="F132" s="43"/>
      <c r="G132" s="43"/>
      <c r="H132" s="43"/>
      <c r="I132" s="43"/>
      <c r="J132" s="43"/>
      <c r="K132" s="2"/>
      <c r="L132" s="2"/>
      <c r="M132" s="2"/>
      <c r="N132" s="2"/>
      <c r="O132" s="2"/>
      <c r="P132" s="2"/>
      <c r="Q132" s="2"/>
      <c r="R132" s="2"/>
      <c r="S132" s="2"/>
      <c r="T132" s="2"/>
      <c r="U132" s="2"/>
      <c r="V132" s="2"/>
      <c r="W132" s="44"/>
      <c r="X132" s="44"/>
      <c r="Y132" s="44"/>
      <c r="Z132" s="44"/>
      <c r="AA132" s="44"/>
    </row>
    <row r="133" spans="1:27" ht="15.75" customHeight="1" x14ac:dyDescent="0.25">
      <c r="A133" s="48"/>
      <c r="B133" s="48"/>
      <c r="C133" s="2"/>
      <c r="D133" s="2"/>
      <c r="E133" s="48"/>
      <c r="F133" s="43"/>
      <c r="G133" s="43"/>
      <c r="H133" s="43"/>
      <c r="I133" s="43"/>
      <c r="J133" s="43"/>
      <c r="K133" s="2"/>
      <c r="L133" s="2"/>
      <c r="M133" s="2"/>
      <c r="N133" s="2"/>
      <c r="O133" s="2"/>
      <c r="P133" s="2"/>
      <c r="Q133" s="2"/>
      <c r="R133" s="2"/>
      <c r="S133" s="2"/>
      <c r="T133" s="2"/>
      <c r="U133" s="2"/>
      <c r="V133" s="2"/>
      <c r="W133" s="44"/>
      <c r="X133" s="44"/>
      <c r="Y133" s="44"/>
      <c r="Z133" s="44"/>
      <c r="AA133" s="44"/>
    </row>
    <row r="134" spans="1:27" ht="15.75" customHeight="1" x14ac:dyDescent="0.25">
      <c r="A134" s="48"/>
      <c r="B134" s="48"/>
      <c r="C134" s="2"/>
      <c r="D134" s="2"/>
      <c r="E134" s="48"/>
      <c r="F134" s="43"/>
      <c r="G134" s="43"/>
      <c r="H134" s="43"/>
      <c r="I134" s="43"/>
      <c r="J134" s="43"/>
      <c r="K134" s="2"/>
      <c r="L134" s="2"/>
      <c r="M134" s="2"/>
      <c r="N134" s="2"/>
      <c r="O134" s="2"/>
      <c r="P134" s="2"/>
      <c r="Q134" s="2"/>
      <c r="R134" s="2"/>
      <c r="S134" s="2"/>
      <c r="T134" s="2"/>
      <c r="U134" s="2"/>
      <c r="V134" s="2"/>
      <c r="W134" s="44"/>
      <c r="X134" s="44"/>
      <c r="Y134" s="44"/>
      <c r="Z134" s="44"/>
      <c r="AA134" s="44"/>
    </row>
    <row r="135" spans="1:27" ht="15.75" customHeight="1" x14ac:dyDescent="0.25">
      <c r="A135" s="48"/>
      <c r="B135" s="48"/>
      <c r="C135" s="2"/>
      <c r="D135" s="2"/>
      <c r="E135" s="48"/>
      <c r="F135" s="43"/>
      <c r="G135" s="43"/>
      <c r="H135" s="43"/>
      <c r="I135" s="43"/>
      <c r="J135" s="43"/>
      <c r="K135" s="2"/>
      <c r="L135" s="2"/>
      <c r="M135" s="2"/>
      <c r="N135" s="2"/>
      <c r="O135" s="2"/>
      <c r="P135" s="2"/>
      <c r="Q135" s="2"/>
      <c r="R135" s="2"/>
      <c r="S135" s="2"/>
      <c r="T135" s="2"/>
      <c r="U135" s="2"/>
      <c r="V135" s="2"/>
      <c r="W135" s="44"/>
      <c r="X135" s="44"/>
      <c r="Y135" s="44"/>
      <c r="Z135" s="44"/>
      <c r="AA135" s="44"/>
    </row>
    <row r="136" spans="1:27" ht="15.75" customHeight="1" x14ac:dyDescent="0.25">
      <c r="A136" s="48"/>
      <c r="B136" s="48"/>
      <c r="C136" s="2"/>
      <c r="D136" s="2"/>
      <c r="E136" s="48"/>
      <c r="F136" s="43"/>
      <c r="G136" s="43"/>
      <c r="H136" s="43"/>
      <c r="I136" s="43"/>
      <c r="J136" s="43"/>
      <c r="K136" s="2"/>
      <c r="L136" s="2"/>
      <c r="M136" s="2"/>
      <c r="N136" s="2"/>
      <c r="O136" s="2"/>
      <c r="P136" s="2"/>
      <c r="Q136" s="2"/>
      <c r="R136" s="2"/>
      <c r="S136" s="2"/>
      <c r="T136" s="2"/>
      <c r="U136" s="2"/>
      <c r="V136" s="2"/>
      <c r="W136" s="44"/>
      <c r="X136" s="44"/>
      <c r="Y136" s="44"/>
      <c r="Z136" s="44"/>
      <c r="AA136" s="44"/>
    </row>
    <row r="137" spans="1:27" ht="15.75" customHeight="1" x14ac:dyDescent="0.25">
      <c r="A137" s="48"/>
      <c r="B137" s="48"/>
      <c r="C137" s="2"/>
      <c r="D137" s="2"/>
      <c r="E137" s="48"/>
      <c r="F137" s="43"/>
      <c r="G137" s="43"/>
      <c r="H137" s="43"/>
      <c r="I137" s="43"/>
      <c r="J137" s="43"/>
      <c r="K137" s="2"/>
      <c r="L137" s="2"/>
      <c r="M137" s="2"/>
      <c r="N137" s="2"/>
      <c r="O137" s="2"/>
      <c r="P137" s="2"/>
      <c r="Q137" s="2"/>
      <c r="R137" s="2"/>
      <c r="S137" s="2"/>
      <c r="T137" s="2"/>
      <c r="U137" s="2"/>
      <c r="V137" s="2"/>
      <c r="W137" s="44"/>
      <c r="X137" s="44"/>
      <c r="Y137" s="44"/>
      <c r="Z137" s="44"/>
      <c r="AA137" s="44"/>
    </row>
    <row r="138" spans="1:27" ht="15.75" customHeight="1" x14ac:dyDescent="0.25">
      <c r="A138" s="48"/>
      <c r="B138" s="48"/>
      <c r="C138" s="2"/>
      <c r="D138" s="2"/>
      <c r="E138" s="48"/>
      <c r="F138" s="43"/>
      <c r="G138" s="43"/>
      <c r="H138" s="43"/>
      <c r="I138" s="43"/>
      <c r="J138" s="43"/>
      <c r="K138" s="2"/>
      <c r="L138" s="2"/>
      <c r="M138" s="2"/>
      <c r="N138" s="2"/>
      <c r="O138" s="2"/>
      <c r="P138" s="2"/>
      <c r="Q138" s="2"/>
      <c r="R138" s="2"/>
      <c r="S138" s="2"/>
      <c r="T138" s="2"/>
      <c r="U138" s="2"/>
      <c r="V138" s="2"/>
      <c r="W138" s="44"/>
      <c r="X138" s="44"/>
      <c r="Y138" s="44"/>
      <c r="Z138" s="44"/>
      <c r="AA138" s="44"/>
    </row>
    <row r="139" spans="1:27" ht="15.75" customHeight="1" x14ac:dyDescent="0.25">
      <c r="A139" s="48"/>
      <c r="B139" s="48"/>
      <c r="C139" s="2"/>
      <c r="D139" s="2"/>
      <c r="E139" s="48"/>
      <c r="F139" s="43"/>
      <c r="G139" s="43"/>
      <c r="H139" s="43"/>
      <c r="I139" s="43"/>
      <c r="J139" s="43"/>
      <c r="K139" s="2"/>
      <c r="L139" s="2"/>
      <c r="M139" s="2"/>
      <c r="N139" s="2"/>
      <c r="O139" s="2"/>
      <c r="P139" s="2"/>
      <c r="Q139" s="2"/>
      <c r="R139" s="2"/>
      <c r="S139" s="2"/>
      <c r="T139" s="2"/>
      <c r="U139" s="2"/>
      <c r="V139" s="2"/>
      <c r="W139" s="44"/>
      <c r="X139" s="44"/>
      <c r="Y139" s="44"/>
      <c r="Z139" s="44"/>
      <c r="AA139" s="44"/>
    </row>
    <row r="140" spans="1:27" ht="15.75" customHeight="1" x14ac:dyDescent="0.25">
      <c r="A140" s="48"/>
      <c r="B140" s="48"/>
      <c r="C140" s="2"/>
      <c r="D140" s="2"/>
      <c r="E140" s="48"/>
      <c r="F140" s="43"/>
      <c r="G140" s="43"/>
      <c r="H140" s="43"/>
      <c r="I140" s="43"/>
      <c r="J140" s="43"/>
      <c r="K140" s="2"/>
      <c r="L140" s="2"/>
      <c r="M140" s="2"/>
      <c r="N140" s="2"/>
      <c r="O140" s="2"/>
      <c r="P140" s="2"/>
      <c r="Q140" s="2"/>
      <c r="R140" s="2"/>
      <c r="S140" s="2"/>
      <c r="T140" s="2"/>
      <c r="U140" s="2"/>
      <c r="V140" s="2"/>
      <c r="W140" s="44"/>
      <c r="X140" s="44"/>
      <c r="Y140" s="44"/>
      <c r="Z140" s="44"/>
      <c r="AA140" s="44"/>
    </row>
    <row r="141" spans="1:27" ht="15.75" customHeight="1" x14ac:dyDescent="0.25">
      <c r="A141" s="48"/>
      <c r="B141" s="48"/>
      <c r="C141" s="2"/>
      <c r="D141" s="2"/>
      <c r="E141" s="48"/>
      <c r="F141" s="43"/>
      <c r="G141" s="43"/>
      <c r="H141" s="43"/>
      <c r="I141" s="43"/>
      <c r="J141" s="43"/>
      <c r="K141" s="2"/>
      <c r="L141" s="2"/>
      <c r="M141" s="2"/>
      <c r="N141" s="2"/>
      <c r="O141" s="2"/>
      <c r="P141" s="2"/>
      <c r="Q141" s="2"/>
      <c r="R141" s="2"/>
      <c r="S141" s="2"/>
      <c r="T141" s="2"/>
      <c r="U141" s="2"/>
      <c r="V141" s="2"/>
      <c r="W141" s="44"/>
      <c r="X141" s="44"/>
      <c r="Y141" s="44"/>
      <c r="Z141" s="44"/>
      <c r="AA141" s="44"/>
    </row>
    <row r="142" spans="1:27" ht="15.75" customHeight="1" x14ac:dyDescent="0.25">
      <c r="A142" s="48"/>
      <c r="B142" s="48"/>
      <c r="C142" s="2"/>
      <c r="D142" s="2"/>
      <c r="E142" s="48"/>
      <c r="F142" s="43"/>
      <c r="G142" s="43"/>
      <c r="H142" s="43"/>
      <c r="I142" s="43"/>
      <c r="J142" s="43"/>
      <c r="K142" s="2"/>
      <c r="L142" s="2"/>
      <c r="M142" s="2"/>
      <c r="N142" s="2"/>
      <c r="O142" s="2"/>
      <c r="P142" s="2"/>
      <c r="Q142" s="2"/>
      <c r="R142" s="2"/>
      <c r="S142" s="2"/>
      <c r="T142" s="2"/>
      <c r="U142" s="2"/>
      <c r="V142" s="2"/>
      <c r="W142" s="44"/>
      <c r="X142" s="44"/>
      <c r="Y142" s="44"/>
      <c r="Z142" s="44"/>
      <c r="AA142" s="44"/>
    </row>
    <row r="143" spans="1:27" ht="15.75" customHeight="1" x14ac:dyDescent="0.25">
      <c r="A143" s="48"/>
      <c r="B143" s="48"/>
      <c r="C143" s="2"/>
      <c r="D143" s="2"/>
      <c r="E143" s="48"/>
      <c r="F143" s="43"/>
      <c r="G143" s="43"/>
      <c r="H143" s="43"/>
      <c r="I143" s="43"/>
      <c r="J143" s="43"/>
      <c r="K143" s="2"/>
      <c r="L143" s="2"/>
      <c r="M143" s="2"/>
      <c r="N143" s="2"/>
      <c r="O143" s="2"/>
      <c r="P143" s="2"/>
      <c r="Q143" s="2"/>
      <c r="R143" s="2"/>
      <c r="S143" s="2"/>
      <c r="T143" s="2"/>
      <c r="U143" s="2"/>
      <c r="V143" s="2"/>
      <c r="W143" s="44"/>
      <c r="X143" s="44"/>
      <c r="Y143" s="44"/>
      <c r="Z143" s="44"/>
      <c r="AA143" s="44"/>
    </row>
    <row r="144" spans="1:27" ht="15.75" customHeight="1" x14ac:dyDescent="0.25">
      <c r="A144" s="48"/>
      <c r="B144" s="48"/>
      <c r="C144" s="2"/>
      <c r="D144" s="2"/>
      <c r="E144" s="48"/>
      <c r="F144" s="43"/>
      <c r="G144" s="43"/>
      <c r="H144" s="43"/>
      <c r="I144" s="43"/>
      <c r="J144" s="43"/>
      <c r="K144" s="2"/>
      <c r="L144" s="2"/>
      <c r="M144" s="2"/>
      <c r="N144" s="2"/>
      <c r="O144" s="2"/>
      <c r="P144" s="2"/>
      <c r="Q144" s="2"/>
      <c r="R144" s="2"/>
      <c r="S144" s="2"/>
      <c r="T144" s="2"/>
      <c r="U144" s="2"/>
      <c r="V144" s="2"/>
      <c r="W144" s="44"/>
      <c r="X144" s="44"/>
      <c r="Y144" s="44"/>
      <c r="Z144" s="44"/>
      <c r="AA144" s="44"/>
    </row>
    <row r="145" spans="1:27" ht="15.75" customHeight="1" x14ac:dyDescent="0.25">
      <c r="A145" s="48"/>
      <c r="B145" s="48"/>
      <c r="C145" s="2"/>
      <c r="D145" s="2"/>
      <c r="E145" s="48"/>
      <c r="F145" s="43"/>
      <c r="G145" s="43"/>
      <c r="H145" s="43"/>
      <c r="I145" s="43"/>
      <c r="J145" s="43"/>
      <c r="K145" s="2"/>
      <c r="L145" s="2"/>
      <c r="M145" s="2"/>
      <c r="N145" s="2"/>
      <c r="O145" s="2"/>
      <c r="P145" s="2"/>
      <c r="Q145" s="2"/>
      <c r="R145" s="2"/>
      <c r="S145" s="2"/>
      <c r="T145" s="2"/>
      <c r="U145" s="2"/>
      <c r="V145" s="2"/>
      <c r="W145" s="44"/>
      <c r="X145" s="44"/>
      <c r="Y145" s="44"/>
      <c r="Z145" s="44"/>
      <c r="AA145" s="44"/>
    </row>
    <row r="146" spans="1:27" ht="15.75" customHeight="1" x14ac:dyDescent="0.25">
      <c r="A146" s="48"/>
      <c r="B146" s="48"/>
      <c r="C146" s="2"/>
      <c r="D146" s="2"/>
      <c r="E146" s="48"/>
      <c r="F146" s="43"/>
      <c r="G146" s="43"/>
      <c r="H146" s="43"/>
      <c r="I146" s="43"/>
      <c r="J146" s="43"/>
      <c r="K146" s="2"/>
      <c r="L146" s="2"/>
      <c r="M146" s="2"/>
      <c r="N146" s="2"/>
      <c r="O146" s="2"/>
      <c r="P146" s="2"/>
      <c r="Q146" s="2"/>
      <c r="R146" s="2"/>
      <c r="S146" s="2"/>
      <c r="T146" s="2"/>
      <c r="U146" s="2"/>
      <c r="V146" s="2"/>
      <c r="W146" s="44"/>
      <c r="X146" s="44"/>
      <c r="Y146" s="44"/>
      <c r="Z146" s="44"/>
      <c r="AA146" s="44"/>
    </row>
    <row r="147" spans="1:27" ht="15.75" customHeight="1" x14ac:dyDescent="0.25">
      <c r="A147" s="48"/>
      <c r="B147" s="48"/>
      <c r="C147" s="2"/>
      <c r="D147" s="2"/>
      <c r="E147" s="48"/>
      <c r="F147" s="43"/>
      <c r="G147" s="43"/>
      <c r="H147" s="43"/>
      <c r="I147" s="43"/>
      <c r="J147" s="43"/>
      <c r="K147" s="2"/>
      <c r="L147" s="2"/>
      <c r="M147" s="2"/>
      <c r="N147" s="2"/>
      <c r="O147" s="2"/>
      <c r="P147" s="2"/>
      <c r="Q147" s="2"/>
      <c r="R147" s="2"/>
      <c r="S147" s="2"/>
      <c r="T147" s="2"/>
      <c r="U147" s="2"/>
      <c r="V147" s="2"/>
      <c r="W147" s="44"/>
      <c r="X147" s="44"/>
      <c r="Y147" s="44"/>
      <c r="Z147" s="44"/>
      <c r="AA147" s="44"/>
    </row>
    <row r="148" spans="1:27" ht="15.75" customHeight="1" x14ac:dyDescent="0.25">
      <c r="A148" s="48"/>
      <c r="B148" s="48"/>
      <c r="C148" s="2"/>
      <c r="D148" s="2"/>
      <c r="E148" s="48"/>
      <c r="F148" s="43"/>
      <c r="G148" s="43"/>
      <c r="H148" s="43"/>
      <c r="I148" s="43"/>
      <c r="J148" s="43"/>
      <c r="K148" s="2"/>
      <c r="L148" s="2"/>
      <c r="M148" s="2"/>
      <c r="N148" s="2"/>
      <c r="O148" s="2"/>
      <c r="P148" s="2"/>
      <c r="Q148" s="2"/>
      <c r="R148" s="2"/>
      <c r="S148" s="2"/>
      <c r="T148" s="2"/>
      <c r="U148" s="2"/>
      <c r="V148" s="2"/>
      <c r="W148" s="44"/>
      <c r="X148" s="44"/>
      <c r="Y148" s="44"/>
      <c r="Z148" s="44"/>
      <c r="AA148" s="44"/>
    </row>
    <row r="149" spans="1:27" ht="15.75" customHeight="1" x14ac:dyDescent="0.25">
      <c r="A149" s="48"/>
      <c r="B149" s="48"/>
      <c r="C149" s="2"/>
      <c r="D149" s="2"/>
      <c r="E149" s="48"/>
      <c r="F149" s="43"/>
      <c r="G149" s="43"/>
      <c r="H149" s="43"/>
      <c r="I149" s="43"/>
      <c r="J149" s="43"/>
      <c r="K149" s="2"/>
      <c r="L149" s="2"/>
      <c r="M149" s="2"/>
      <c r="N149" s="2"/>
      <c r="O149" s="2"/>
      <c r="P149" s="2"/>
      <c r="Q149" s="2"/>
      <c r="R149" s="2"/>
      <c r="S149" s="2"/>
      <c r="T149" s="2"/>
      <c r="U149" s="2"/>
      <c r="V149" s="2"/>
      <c r="W149" s="44"/>
      <c r="X149" s="44"/>
      <c r="Y149" s="44"/>
      <c r="Z149" s="44"/>
      <c r="AA149" s="44"/>
    </row>
    <row r="150" spans="1:27" ht="15.75" customHeight="1" x14ac:dyDescent="0.25">
      <c r="A150" s="48"/>
      <c r="B150" s="48"/>
      <c r="C150" s="2"/>
      <c r="D150" s="2"/>
      <c r="E150" s="48"/>
      <c r="F150" s="43"/>
      <c r="G150" s="43"/>
      <c r="H150" s="43"/>
      <c r="I150" s="43"/>
      <c r="J150" s="43"/>
      <c r="K150" s="2"/>
      <c r="L150" s="2"/>
      <c r="M150" s="2"/>
      <c r="N150" s="2"/>
      <c r="O150" s="2"/>
      <c r="P150" s="2"/>
      <c r="Q150" s="2"/>
      <c r="R150" s="2"/>
      <c r="S150" s="2"/>
      <c r="T150" s="2"/>
      <c r="U150" s="2"/>
      <c r="V150" s="2"/>
      <c r="W150" s="44"/>
      <c r="X150" s="44"/>
      <c r="Y150" s="44"/>
      <c r="Z150" s="44"/>
      <c r="AA150" s="44"/>
    </row>
    <row r="151" spans="1:27" ht="15.75" customHeight="1" x14ac:dyDescent="0.25">
      <c r="A151" s="48"/>
      <c r="B151" s="48"/>
      <c r="C151" s="2"/>
      <c r="D151" s="2"/>
      <c r="E151" s="48"/>
      <c r="F151" s="43"/>
      <c r="G151" s="43"/>
      <c r="H151" s="43"/>
      <c r="I151" s="43"/>
      <c r="J151" s="43"/>
      <c r="K151" s="2"/>
      <c r="L151" s="2"/>
      <c r="M151" s="2"/>
      <c r="N151" s="2"/>
      <c r="O151" s="2"/>
      <c r="P151" s="2"/>
      <c r="Q151" s="2"/>
      <c r="R151" s="2"/>
      <c r="S151" s="2"/>
      <c r="T151" s="2"/>
      <c r="U151" s="2"/>
      <c r="V151" s="2"/>
      <c r="W151" s="44"/>
      <c r="X151" s="44"/>
      <c r="Y151" s="44"/>
      <c r="Z151" s="44"/>
      <c r="AA151" s="44"/>
    </row>
    <row r="152" spans="1:27" ht="15.75" customHeight="1" x14ac:dyDescent="0.25">
      <c r="A152" s="48"/>
      <c r="B152" s="48"/>
      <c r="C152" s="2"/>
      <c r="D152" s="2"/>
      <c r="E152" s="48"/>
      <c r="F152" s="43"/>
      <c r="G152" s="43"/>
      <c r="H152" s="43"/>
      <c r="I152" s="43"/>
      <c r="J152" s="43"/>
      <c r="K152" s="2"/>
      <c r="L152" s="2"/>
      <c r="M152" s="2"/>
      <c r="N152" s="2"/>
      <c r="O152" s="2"/>
      <c r="P152" s="2"/>
      <c r="Q152" s="2"/>
      <c r="R152" s="2"/>
      <c r="S152" s="2"/>
      <c r="T152" s="2"/>
      <c r="U152" s="2"/>
      <c r="V152" s="2"/>
      <c r="W152" s="44"/>
      <c r="X152" s="44"/>
      <c r="Y152" s="44"/>
      <c r="Z152" s="44"/>
      <c r="AA152" s="44"/>
    </row>
    <row r="153" spans="1:27" ht="15.75" customHeight="1" x14ac:dyDescent="0.25">
      <c r="A153" s="48"/>
      <c r="B153" s="48"/>
      <c r="C153" s="2"/>
      <c r="D153" s="2"/>
      <c r="E153" s="48"/>
      <c r="F153" s="43"/>
      <c r="G153" s="43"/>
      <c r="H153" s="43"/>
      <c r="I153" s="43"/>
      <c r="J153" s="43"/>
      <c r="K153" s="2"/>
      <c r="L153" s="2"/>
      <c r="M153" s="2"/>
      <c r="N153" s="2"/>
      <c r="O153" s="2"/>
      <c r="P153" s="2"/>
      <c r="Q153" s="2"/>
      <c r="R153" s="2"/>
      <c r="S153" s="2"/>
      <c r="T153" s="2"/>
      <c r="U153" s="2"/>
      <c r="V153" s="2"/>
      <c r="W153" s="44"/>
      <c r="X153" s="44"/>
      <c r="Y153" s="44"/>
      <c r="Z153" s="44"/>
      <c r="AA153" s="44"/>
    </row>
    <row r="154" spans="1:27" ht="15.75" customHeight="1" x14ac:dyDescent="0.25">
      <c r="A154" s="48"/>
      <c r="B154" s="48"/>
      <c r="C154" s="2"/>
      <c r="D154" s="2"/>
      <c r="E154" s="48"/>
      <c r="F154" s="43"/>
      <c r="G154" s="43"/>
      <c r="H154" s="43"/>
      <c r="I154" s="43"/>
      <c r="J154" s="43"/>
      <c r="K154" s="2"/>
      <c r="L154" s="2"/>
      <c r="M154" s="2"/>
      <c r="N154" s="2"/>
      <c r="O154" s="2"/>
      <c r="P154" s="2"/>
      <c r="Q154" s="2"/>
      <c r="R154" s="2"/>
      <c r="S154" s="2"/>
      <c r="T154" s="2"/>
      <c r="U154" s="2"/>
      <c r="V154" s="2"/>
      <c r="W154" s="44"/>
      <c r="X154" s="44"/>
      <c r="Y154" s="44"/>
      <c r="Z154" s="44"/>
      <c r="AA154" s="44"/>
    </row>
    <row r="155" spans="1:27" ht="15.75" customHeight="1" x14ac:dyDescent="0.25">
      <c r="A155" s="48"/>
      <c r="B155" s="48"/>
      <c r="C155" s="2"/>
      <c r="D155" s="2"/>
      <c r="E155" s="48"/>
      <c r="F155" s="43"/>
      <c r="G155" s="43"/>
      <c r="H155" s="43"/>
      <c r="I155" s="43"/>
      <c r="J155" s="43"/>
      <c r="K155" s="2"/>
      <c r="L155" s="2"/>
      <c r="M155" s="2"/>
      <c r="N155" s="2"/>
      <c r="O155" s="2"/>
      <c r="P155" s="2"/>
      <c r="Q155" s="2"/>
      <c r="R155" s="2"/>
      <c r="S155" s="2"/>
      <c r="T155" s="2"/>
      <c r="U155" s="2"/>
      <c r="V155" s="2"/>
      <c r="W155" s="44"/>
      <c r="X155" s="44"/>
      <c r="Y155" s="44"/>
      <c r="Z155" s="44"/>
      <c r="AA155" s="44"/>
    </row>
    <row r="156" spans="1:27" ht="15.75" customHeight="1" x14ac:dyDescent="0.25">
      <c r="A156" s="48"/>
      <c r="B156" s="48"/>
      <c r="C156" s="2"/>
      <c r="D156" s="2"/>
      <c r="E156" s="48"/>
      <c r="F156" s="43"/>
      <c r="G156" s="43"/>
      <c r="H156" s="43"/>
      <c r="I156" s="43"/>
      <c r="J156" s="43"/>
      <c r="K156" s="2"/>
      <c r="L156" s="2"/>
      <c r="M156" s="2"/>
      <c r="N156" s="2"/>
      <c r="O156" s="2"/>
      <c r="P156" s="2"/>
      <c r="Q156" s="2"/>
      <c r="R156" s="2"/>
      <c r="S156" s="2"/>
      <c r="T156" s="2"/>
      <c r="U156" s="2"/>
      <c r="V156" s="2"/>
      <c r="W156" s="44"/>
      <c r="X156" s="44"/>
      <c r="Y156" s="44"/>
      <c r="Z156" s="44"/>
      <c r="AA156" s="44"/>
    </row>
    <row r="157" spans="1:27" ht="15.75" customHeight="1" x14ac:dyDescent="0.25">
      <c r="A157" s="48"/>
      <c r="B157" s="48"/>
      <c r="C157" s="2"/>
      <c r="D157" s="2"/>
      <c r="E157" s="48"/>
      <c r="F157" s="43"/>
      <c r="G157" s="43"/>
      <c r="H157" s="43"/>
      <c r="I157" s="43"/>
      <c r="J157" s="43"/>
      <c r="K157" s="2"/>
      <c r="L157" s="2"/>
      <c r="M157" s="2"/>
      <c r="N157" s="2"/>
      <c r="O157" s="2"/>
      <c r="P157" s="2"/>
      <c r="Q157" s="2"/>
      <c r="R157" s="2"/>
      <c r="S157" s="2"/>
      <c r="T157" s="2"/>
      <c r="U157" s="2"/>
      <c r="V157" s="2"/>
      <c r="W157" s="44"/>
      <c r="X157" s="44"/>
      <c r="Y157" s="44"/>
      <c r="Z157" s="44"/>
      <c r="AA157" s="44"/>
    </row>
    <row r="158" spans="1:27" ht="15.75" customHeight="1" x14ac:dyDescent="0.25">
      <c r="A158" s="48"/>
      <c r="B158" s="48"/>
      <c r="C158" s="2"/>
      <c r="D158" s="2"/>
      <c r="E158" s="48"/>
      <c r="F158" s="43"/>
      <c r="G158" s="43"/>
      <c r="H158" s="43"/>
      <c r="I158" s="43"/>
      <c r="J158" s="43"/>
      <c r="K158" s="2"/>
      <c r="L158" s="2"/>
      <c r="M158" s="2"/>
      <c r="N158" s="2"/>
      <c r="O158" s="2"/>
      <c r="P158" s="2"/>
      <c r="Q158" s="2"/>
      <c r="R158" s="2"/>
      <c r="S158" s="2"/>
      <c r="T158" s="2"/>
      <c r="U158" s="2"/>
      <c r="V158" s="2"/>
      <c r="W158" s="44"/>
      <c r="X158" s="44"/>
      <c r="Y158" s="44"/>
      <c r="Z158" s="44"/>
      <c r="AA158" s="44"/>
    </row>
    <row r="159" spans="1:27" ht="15.75" customHeight="1" x14ac:dyDescent="0.25">
      <c r="A159" s="48"/>
      <c r="B159" s="48"/>
      <c r="C159" s="2"/>
      <c r="D159" s="2"/>
      <c r="E159" s="48"/>
      <c r="F159" s="43"/>
      <c r="G159" s="43"/>
      <c r="H159" s="43"/>
      <c r="I159" s="43"/>
      <c r="J159" s="43"/>
      <c r="K159" s="2"/>
      <c r="L159" s="2"/>
      <c r="M159" s="2"/>
      <c r="N159" s="2"/>
      <c r="O159" s="2"/>
      <c r="P159" s="2"/>
      <c r="Q159" s="2"/>
      <c r="R159" s="2"/>
      <c r="S159" s="2"/>
      <c r="T159" s="2"/>
      <c r="U159" s="2"/>
      <c r="V159" s="2"/>
      <c r="W159" s="44"/>
      <c r="X159" s="44"/>
      <c r="Y159" s="44"/>
      <c r="Z159" s="44"/>
      <c r="AA159" s="44"/>
    </row>
    <row r="160" spans="1:27" ht="15.75" customHeight="1" x14ac:dyDescent="0.25">
      <c r="A160" s="48"/>
      <c r="B160" s="48"/>
      <c r="C160" s="2"/>
      <c r="D160" s="2"/>
      <c r="E160" s="48"/>
      <c r="F160" s="43"/>
      <c r="G160" s="43"/>
      <c r="H160" s="43"/>
      <c r="I160" s="43"/>
      <c r="J160" s="43"/>
      <c r="K160" s="2"/>
      <c r="L160" s="2"/>
      <c r="M160" s="2"/>
      <c r="N160" s="2"/>
      <c r="O160" s="2"/>
      <c r="P160" s="2"/>
      <c r="Q160" s="2"/>
      <c r="R160" s="2"/>
      <c r="S160" s="2"/>
      <c r="T160" s="2"/>
      <c r="U160" s="2"/>
      <c r="V160" s="2"/>
      <c r="W160" s="44"/>
      <c r="X160" s="44"/>
      <c r="Y160" s="44"/>
      <c r="Z160" s="44"/>
      <c r="AA160" s="44"/>
    </row>
    <row r="161" spans="1:27" ht="15.75" customHeight="1" x14ac:dyDescent="0.25">
      <c r="A161" s="48"/>
      <c r="B161" s="48"/>
      <c r="C161" s="2"/>
      <c r="D161" s="2"/>
      <c r="E161" s="48"/>
      <c r="F161" s="43"/>
      <c r="G161" s="43"/>
      <c r="H161" s="43"/>
      <c r="I161" s="43"/>
      <c r="J161" s="43"/>
      <c r="K161" s="2"/>
      <c r="L161" s="2"/>
      <c r="M161" s="2"/>
      <c r="N161" s="2"/>
      <c r="O161" s="2"/>
      <c r="P161" s="2"/>
      <c r="Q161" s="2"/>
      <c r="R161" s="2"/>
      <c r="S161" s="2"/>
      <c r="T161" s="2"/>
      <c r="U161" s="2"/>
      <c r="V161" s="2"/>
      <c r="W161" s="44"/>
      <c r="X161" s="44"/>
      <c r="Y161" s="44"/>
      <c r="Z161" s="44"/>
      <c r="AA161" s="44"/>
    </row>
    <row r="162" spans="1:27" ht="15.75" customHeight="1" x14ac:dyDescent="0.25">
      <c r="A162" s="48"/>
      <c r="B162" s="48"/>
      <c r="C162" s="2"/>
      <c r="D162" s="2"/>
      <c r="E162" s="48"/>
      <c r="F162" s="43"/>
      <c r="G162" s="43"/>
      <c r="H162" s="43"/>
      <c r="I162" s="43"/>
      <c r="J162" s="43"/>
      <c r="K162" s="2"/>
      <c r="L162" s="2"/>
      <c r="M162" s="2"/>
      <c r="N162" s="2"/>
      <c r="O162" s="2"/>
      <c r="P162" s="2"/>
      <c r="Q162" s="2"/>
      <c r="R162" s="2"/>
      <c r="S162" s="2"/>
      <c r="T162" s="2"/>
      <c r="U162" s="2"/>
      <c r="V162" s="2"/>
      <c r="W162" s="44"/>
      <c r="X162" s="44"/>
      <c r="Y162" s="44"/>
      <c r="Z162" s="44"/>
      <c r="AA162" s="44"/>
    </row>
    <row r="163" spans="1:27" ht="15.75" customHeight="1" x14ac:dyDescent="0.25">
      <c r="A163" s="48"/>
      <c r="B163" s="48"/>
      <c r="C163" s="2"/>
      <c r="D163" s="2"/>
      <c r="E163" s="48"/>
      <c r="F163" s="43"/>
      <c r="G163" s="43"/>
      <c r="H163" s="43"/>
      <c r="I163" s="43"/>
      <c r="J163" s="43"/>
      <c r="K163" s="2"/>
      <c r="L163" s="2"/>
      <c r="M163" s="2"/>
      <c r="N163" s="2"/>
      <c r="O163" s="2"/>
      <c r="P163" s="2"/>
      <c r="Q163" s="2"/>
      <c r="R163" s="2"/>
      <c r="S163" s="2"/>
      <c r="T163" s="2"/>
      <c r="U163" s="2"/>
      <c r="V163" s="2"/>
      <c r="W163" s="44"/>
      <c r="X163" s="44"/>
      <c r="Y163" s="44"/>
      <c r="Z163" s="44"/>
      <c r="AA163" s="44"/>
    </row>
    <row r="164" spans="1:27" ht="15.75" customHeight="1" x14ac:dyDescent="0.25">
      <c r="A164" s="48"/>
      <c r="B164" s="48"/>
      <c r="C164" s="2"/>
      <c r="D164" s="2"/>
      <c r="E164" s="48"/>
      <c r="F164" s="43"/>
      <c r="G164" s="43"/>
      <c r="H164" s="43"/>
      <c r="I164" s="43"/>
      <c r="J164" s="43"/>
      <c r="K164" s="2"/>
      <c r="L164" s="2"/>
      <c r="M164" s="2"/>
      <c r="N164" s="2"/>
      <c r="O164" s="2"/>
      <c r="P164" s="2"/>
      <c r="Q164" s="2"/>
      <c r="R164" s="2"/>
      <c r="S164" s="2"/>
      <c r="T164" s="2"/>
      <c r="U164" s="2"/>
      <c r="V164" s="2"/>
      <c r="W164" s="44"/>
      <c r="X164" s="44"/>
      <c r="Y164" s="44"/>
      <c r="Z164" s="44"/>
      <c r="AA164" s="44"/>
    </row>
    <row r="165" spans="1:27" ht="15.75" customHeight="1" x14ac:dyDescent="0.25">
      <c r="A165" s="48"/>
      <c r="B165" s="48"/>
      <c r="C165" s="2"/>
      <c r="D165" s="2"/>
      <c r="E165" s="48"/>
      <c r="F165" s="43"/>
      <c r="G165" s="43"/>
      <c r="H165" s="43"/>
      <c r="I165" s="43"/>
      <c r="J165" s="43"/>
      <c r="K165" s="2"/>
      <c r="L165" s="2"/>
      <c r="M165" s="2"/>
      <c r="N165" s="2"/>
      <c r="O165" s="2"/>
      <c r="P165" s="2"/>
      <c r="Q165" s="2"/>
      <c r="R165" s="2"/>
      <c r="S165" s="2"/>
      <c r="T165" s="2"/>
      <c r="U165" s="2"/>
      <c r="V165" s="2"/>
      <c r="W165" s="44"/>
      <c r="X165" s="44"/>
      <c r="Y165" s="44"/>
      <c r="Z165" s="44"/>
      <c r="AA165" s="44"/>
    </row>
    <row r="166" spans="1:27" ht="15.75" customHeight="1" x14ac:dyDescent="0.25">
      <c r="A166" s="48"/>
      <c r="B166" s="48"/>
      <c r="C166" s="2"/>
      <c r="D166" s="2"/>
      <c r="E166" s="48"/>
      <c r="F166" s="43"/>
      <c r="G166" s="43"/>
      <c r="H166" s="43"/>
      <c r="I166" s="43"/>
      <c r="J166" s="43"/>
      <c r="K166" s="2"/>
      <c r="L166" s="2"/>
      <c r="M166" s="2"/>
      <c r="N166" s="2"/>
      <c r="O166" s="2"/>
      <c r="P166" s="2"/>
      <c r="Q166" s="2"/>
      <c r="R166" s="2"/>
      <c r="S166" s="2"/>
      <c r="T166" s="2"/>
      <c r="U166" s="2"/>
      <c r="V166" s="2"/>
      <c r="W166" s="44"/>
      <c r="X166" s="44"/>
      <c r="Y166" s="44"/>
      <c r="Z166" s="44"/>
      <c r="AA166" s="44"/>
    </row>
    <row r="167" spans="1:27" ht="15.75" customHeight="1" x14ac:dyDescent="0.25">
      <c r="A167" s="48"/>
      <c r="B167" s="48"/>
      <c r="C167" s="2"/>
      <c r="D167" s="2"/>
      <c r="E167" s="48"/>
      <c r="F167" s="43"/>
      <c r="G167" s="43"/>
      <c r="H167" s="43"/>
      <c r="I167" s="43"/>
      <c r="J167" s="43"/>
      <c r="K167" s="2"/>
      <c r="L167" s="2"/>
      <c r="M167" s="2"/>
      <c r="N167" s="2"/>
      <c r="O167" s="2"/>
      <c r="P167" s="2"/>
      <c r="Q167" s="2"/>
      <c r="R167" s="2"/>
      <c r="S167" s="2"/>
      <c r="T167" s="2"/>
      <c r="U167" s="2"/>
      <c r="V167" s="2"/>
      <c r="W167" s="44"/>
      <c r="X167" s="44"/>
      <c r="Y167" s="44"/>
      <c r="Z167" s="44"/>
      <c r="AA167" s="44"/>
    </row>
    <row r="168" spans="1:27" ht="15.75" customHeight="1" x14ac:dyDescent="0.25">
      <c r="A168" s="48"/>
      <c r="B168" s="48"/>
      <c r="C168" s="2"/>
      <c r="D168" s="2"/>
      <c r="E168" s="48"/>
      <c r="F168" s="43"/>
      <c r="G168" s="43"/>
      <c r="H168" s="43"/>
      <c r="I168" s="43"/>
      <c r="J168" s="43"/>
      <c r="K168" s="2"/>
      <c r="L168" s="2"/>
      <c r="M168" s="2"/>
      <c r="N168" s="2"/>
      <c r="O168" s="2"/>
      <c r="P168" s="2"/>
      <c r="Q168" s="2"/>
      <c r="R168" s="2"/>
      <c r="S168" s="2"/>
      <c r="T168" s="2"/>
      <c r="U168" s="2"/>
      <c r="V168" s="2"/>
      <c r="W168" s="44"/>
      <c r="X168" s="44"/>
      <c r="Y168" s="44"/>
      <c r="Z168" s="44"/>
      <c r="AA168" s="44"/>
    </row>
    <row r="169" spans="1:27" ht="15.75" customHeight="1" x14ac:dyDescent="0.25">
      <c r="A169" s="48"/>
      <c r="B169" s="48"/>
      <c r="C169" s="2"/>
      <c r="D169" s="2"/>
      <c r="E169" s="48"/>
      <c r="F169" s="43"/>
      <c r="G169" s="43"/>
      <c r="H169" s="43"/>
      <c r="I169" s="43"/>
      <c r="J169" s="43"/>
      <c r="K169" s="2"/>
      <c r="L169" s="2"/>
      <c r="M169" s="2"/>
      <c r="N169" s="2"/>
      <c r="O169" s="2"/>
      <c r="P169" s="2"/>
      <c r="Q169" s="2"/>
      <c r="R169" s="2"/>
      <c r="S169" s="2"/>
      <c r="T169" s="2"/>
      <c r="U169" s="2"/>
      <c r="V169" s="2"/>
      <c r="W169" s="44"/>
      <c r="X169" s="44"/>
      <c r="Y169" s="44"/>
      <c r="Z169" s="44"/>
      <c r="AA169" s="44"/>
    </row>
    <row r="170" spans="1:27" ht="15.75" customHeight="1" x14ac:dyDescent="0.25">
      <c r="A170" s="48"/>
      <c r="B170" s="48"/>
      <c r="C170" s="2"/>
      <c r="D170" s="2"/>
      <c r="E170" s="48"/>
      <c r="F170" s="43"/>
      <c r="G170" s="43"/>
      <c r="H170" s="43"/>
      <c r="I170" s="43"/>
      <c r="J170" s="43"/>
      <c r="K170" s="2"/>
      <c r="L170" s="2"/>
      <c r="M170" s="2"/>
      <c r="N170" s="2"/>
      <c r="O170" s="2"/>
      <c r="P170" s="2"/>
      <c r="Q170" s="2"/>
      <c r="R170" s="2"/>
      <c r="S170" s="2"/>
      <c r="T170" s="2"/>
      <c r="U170" s="2"/>
      <c r="V170" s="2"/>
      <c r="W170" s="44"/>
      <c r="X170" s="44"/>
      <c r="Y170" s="44"/>
      <c r="Z170" s="44"/>
      <c r="AA170" s="44"/>
    </row>
    <row r="171" spans="1:27" ht="15.75" customHeight="1" x14ac:dyDescent="0.25">
      <c r="A171" s="48"/>
      <c r="B171" s="48"/>
      <c r="C171" s="2"/>
      <c r="D171" s="2"/>
      <c r="E171" s="48"/>
      <c r="F171" s="43"/>
      <c r="G171" s="43"/>
      <c r="H171" s="43"/>
      <c r="I171" s="43"/>
      <c r="J171" s="43"/>
      <c r="K171" s="2"/>
      <c r="L171" s="2"/>
      <c r="M171" s="2"/>
      <c r="N171" s="2"/>
      <c r="O171" s="2"/>
      <c r="P171" s="2"/>
      <c r="Q171" s="2"/>
      <c r="R171" s="2"/>
      <c r="S171" s="2"/>
      <c r="T171" s="2"/>
      <c r="U171" s="2"/>
      <c r="V171" s="2"/>
      <c r="W171" s="44"/>
      <c r="X171" s="44"/>
      <c r="Y171" s="44"/>
      <c r="Z171" s="44"/>
      <c r="AA171" s="44"/>
    </row>
    <row r="172" spans="1:27" ht="15.75" customHeight="1" x14ac:dyDescent="0.25">
      <c r="A172" s="48"/>
      <c r="B172" s="48"/>
      <c r="C172" s="2"/>
      <c r="D172" s="2"/>
      <c r="E172" s="48"/>
      <c r="F172" s="43"/>
      <c r="G172" s="43"/>
      <c r="H172" s="43"/>
      <c r="I172" s="43"/>
      <c r="J172" s="43"/>
      <c r="K172" s="2"/>
      <c r="L172" s="2"/>
      <c r="M172" s="2"/>
      <c r="N172" s="2"/>
      <c r="O172" s="2"/>
      <c r="P172" s="2"/>
      <c r="Q172" s="2"/>
      <c r="R172" s="2"/>
      <c r="S172" s="2"/>
      <c r="T172" s="2"/>
      <c r="U172" s="2"/>
      <c r="V172" s="2"/>
      <c r="W172" s="44"/>
      <c r="X172" s="44"/>
      <c r="Y172" s="44"/>
      <c r="Z172" s="44"/>
      <c r="AA172" s="44"/>
    </row>
    <row r="173" spans="1:27" ht="15.75" customHeight="1" x14ac:dyDescent="0.25">
      <c r="A173" s="48"/>
      <c r="B173" s="48"/>
      <c r="C173" s="2"/>
      <c r="D173" s="2"/>
      <c r="E173" s="48"/>
      <c r="F173" s="43"/>
      <c r="G173" s="43"/>
      <c r="H173" s="43"/>
      <c r="I173" s="43"/>
      <c r="J173" s="43"/>
      <c r="K173" s="2"/>
      <c r="L173" s="2"/>
      <c r="M173" s="2"/>
      <c r="N173" s="2"/>
      <c r="O173" s="2"/>
      <c r="P173" s="2"/>
      <c r="Q173" s="2"/>
      <c r="R173" s="2"/>
      <c r="S173" s="2"/>
      <c r="T173" s="2"/>
      <c r="U173" s="2"/>
      <c r="V173" s="2"/>
      <c r="W173" s="44"/>
      <c r="X173" s="44"/>
      <c r="Y173" s="44"/>
      <c r="Z173" s="44"/>
      <c r="AA173" s="44"/>
    </row>
    <row r="174" spans="1:27" ht="15.75" customHeight="1" x14ac:dyDescent="0.25">
      <c r="A174" s="48"/>
      <c r="B174" s="48"/>
      <c r="C174" s="2"/>
      <c r="D174" s="2"/>
      <c r="E174" s="48"/>
      <c r="F174" s="43"/>
      <c r="G174" s="43"/>
      <c r="H174" s="43"/>
      <c r="I174" s="43"/>
      <c r="J174" s="43"/>
      <c r="K174" s="2"/>
      <c r="L174" s="2"/>
      <c r="M174" s="2"/>
      <c r="N174" s="2"/>
      <c r="O174" s="2"/>
      <c r="P174" s="2"/>
      <c r="Q174" s="2"/>
      <c r="R174" s="2"/>
      <c r="S174" s="2"/>
      <c r="T174" s="2"/>
      <c r="U174" s="2"/>
      <c r="V174" s="2"/>
      <c r="W174" s="44"/>
      <c r="X174" s="44"/>
      <c r="Y174" s="44"/>
      <c r="Z174" s="44"/>
      <c r="AA174" s="44"/>
    </row>
    <row r="175" spans="1:27" ht="15.75" customHeight="1" x14ac:dyDescent="0.25">
      <c r="A175" s="48"/>
      <c r="B175" s="48"/>
      <c r="C175" s="2"/>
      <c r="D175" s="2"/>
      <c r="E175" s="48"/>
      <c r="F175" s="43"/>
      <c r="G175" s="43"/>
      <c r="H175" s="43"/>
      <c r="I175" s="43"/>
      <c r="J175" s="43"/>
      <c r="K175" s="2"/>
      <c r="L175" s="2"/>
      <c r="M175" s="2"/>
      <c r="N175" s="2"/>
      <c r="O175" s="2"/>
      <c r="P175" s="2"/>
      <c r="Q175" s="2"/>
      <c r="R175" s="2"/>
      <c r="S175" s="2"/>
      <c r="T175" s="2"/>
      <c r="U175" s="2"/>
      <c r="V175" s="2"/>
      <c r="W175" s="44"/>
      <c r="X175" s="44"/>
      <c r="Y175" s="44"/>
      <c r="Z175" s="44"/>
      <c r="AA175" s="44"/>
    </row>
    <row r="176" spans="1:27" ht="15.75" customHeight="1" x14ac:dyDescent="0.25">
      <c r="A176" s="48"/>
      <c r="B176" s="48"/>
      <c r="C176" s="2"/>
      <c r="D176" s="2"/>
      <c r="E176" s="48"/>
      <c r="F176" s="43"/>
      <c r="G176" s="43"/>
      <c r="H176" s="43"/>
      <c r="I176" s="43"/>
      <c r="J176" s="43"/>
      <c r="K176" s="2"/>
      <c r="L176" s="2"/>
      <c r="M176" s="2"/>
      <c r="N176" s="2"/>
      <c r="O176" s="2"/>
      <c r="P176" s="2"/>
      <c r="Q176" s="2"/>
      <c r="R176" s="2"/>
      <c r="S176" s="2"/>
      <c r="T176" s="2"/>
      <c r="U176" s="2"/>
      <c r="V176" s="2"/>
      <c r="W176" s="44"/>
      <c r="X176" s="44"/>
      <c r="Y176" s="44"/>
      <c r="Z176" s="44"/>
      <c r="AA176" s="44"/>
    </row>
    <row r="177" spans="1:27" ht="15.75" customHeight="1" x14ac:dyDescent="0.25">
      <c r="A177" s="48"/>
      <c r="B177" s="48"/>
      <c r="C177" s="2"/>
      <c r="D177" s="2"/>
      <c r="E177" s="48"/>
      <c r="F177" s="43"/>
      <c r="G177" s="43"/>
      <c r="H177" s="43"/>
      <c r="I177" s="43"/>
      <c r="J177" s="43"/>
      <c r="K177" s="2"/>
      <c r="L177" s="2"/>
      <c r="M177" s="2"/>
      <c r="N177" s="2"/>
      <c r="O177" s="2"/>
      <c r="P177" s="2"/>
      <c r="Q177" s="2"/>
      <c r="R177" s="2"/>
      <c r="S177" s="2"/>
      <c r="T177" s="2"/>
      <c r="U177" s="2"/>
      <c r="V177" s="2"/>
      <c r="W177" s="44"/>
      <c r="X177" s="44"/>
      <c r="Y177" s="44"/>
      <c r="Z177" s="44"/>
      <c r="AA177" s="44"/>
    </row>
    <row r="178" spans="1:27" ht="15.75" customHeight="1" x14ac:dyDescent="0.25">
      <c r="A178" s="48"/>
      <c r="B178" s="48"/>
      <c r="C178" s="2"/>
      <c r="D178" s="2"/>
      <c r="E178" s="48"/>
      <c r="F178" s="43"/>
      <c r="G178" s="43"/>
      <c r="H178" s="43"/>
      <c r="I178" s="43"/>
      <c r="J178" s="43"/>
      <c r="K178" s="2"/>
      <c r="L178" s="2"/>
      <c r="M178" s="2"/>
      <c r="N178" s="2"/>
      <c r="O178" s="2"/>
      <c r="P178" s="2"/>
      <c r="Q178" s="2"/>
      <c r="R178" s="2"/>
      <c r="S178" s="2"/>
      <c r="T178" s="2"/>
      <c r="U178" s="2"/>
      <c r="V178" s="2"/>
      <c r="W178" s="44"/>
      <c r="X178" s="44"/>
      <c r="Y178" s="44"/>
      <c r="Z178" s="44"/>
      <c r="AA178" s="44"/>
    </row>
    <row r="179" spans="1:27" ht="15.75" customHeight="1" x14ac:dyDescent="0.25">
      <c r="A179" s="48"/>
      <c r="B179" s="48"/>
      <c r="C179" s="2"/>
      <c r="D179" s="2"/>
      <c r="E179" s="48"/>
      <c r="F179" s="43"/>
      <c r="G179" s="43"/>
      <c r="H179" s="43"/>
      <c r="I179" s="43"/>
      <c r="J179" s="43"/>
      <c r="K179" s="2"/>
      <c r="L179" s="2"/>
      <c r="M179" s="2"/>
      <c r="N179" s="2"/>
      <c r="O179" s="2"/>
      <c r="P179" s="2"/>
      <c r="Q179" s="2"/>
      <c r="R179" s="2"/>
      <c r="S179" s="2"/>
      <c r="T179" s="2"/>
      <c r="U179" s="2"/>
      <c r="V179" s="2"/>
      <c r="W179" s="44"/>
      <c r="X179" s="44"/>
      <c r="Y179" s="44"/>
      <c r="Z179" s="44"/>
      <c r="AA179" s="44"/>
    </row>
    <row r="180" spans="1:27" ht="15.75" customHeight="1" x14ac:dyDescent="0.25">
      <c r="A180" s="48"/>
      <c r="B180" s="48"/>
      <c r="C180" s="2"/>
      <c r="D180" s="2"/>
      <c r="E180" s="48"/>
      <c r="F180" s="43"/>
      <c r="G180" s="43"/>
      <c r="H180" s="43"/>
      <c r="I180" s="43"/>
      <c r="J180" s="43"/>
      <c r="K180" s="2"/>
      <c r="L180" s="2"/>
      <c r="M180" s="2"/>
      <c r="N180" s="2"/>
      <c r="O180" s="2"/>
      <c r="P180" s="2"/>
      <c r="Q180" s="2"/>
      <c r="R180" s="2"/>
      <c r="S180" s="2"/>
      <c r="T180" s="2"/>
      <c r="U180" s="2"/>
      <c r="V180" s="2"/>
      <c r="W180" s="44"/>
      <c r="X180" s="44"/>
      <c r="Y180" s="44"/>
      <c r="Z180" s="44"/>
      <c r="AA180" s="44"/>
    </row>
    <row r="181" spans="1:27" ht="15.75" customHeight="1" x14ac:dyDescent="0.25">
      <c r="A181" s="48"/>
      <c r="B181" s="48"/>
      <c r="C181" s="2"/>
      <c r="D181" s="2"/>
      <c r="E181" s="48"/>
      <c r="F181" s="43"/>
      <c r="G181" s="43"/>
      <c r="H181" s="43"/>
      <c r="I181" s="43"/>
      <c r="J181" s="43"/>
      <c r="K181" s="2"/>
      <c r="L181" s="2"/>
      <c r="M181" s="2"/>
      <c r="N181" s="2"/>
      <c r="O181" s="2"/>
      <c r="P181" s="2"/>
      <c r="Q181" s="2"/>
      <c r="R181" s="2"/>
      <c r="S181" s="2"/>
      <c r="T181" s="2"/>
      <c r="U181" s="2"/>
      <c r="V181" s="2"/>
      <c r="W181" s="44"/>
      <c r="X181" s="44"/>
      <c r="Y181" s="44"/>
      <c r="Z181" s="44"/>
      <c r="AA181" s="44"/>
    </row>
    <row r="182" spans="1:27" ht="15.75" customHeight="1" x14ac:dyDescent="0.25">
      <c r="A182" s="48"/>
      <c r="B182" s="48"/>
      <c r="C182" s="2"/>
      <c r="D182" s="2"/>
      <c r="E182" s="48"/>
      <c r="F182" s="43"/>
      <c r="G182" s="43"/>
      <c r="H182" s="43"/>
      <c r="I182" s="43"/>
      <c r="J182" s="43"/>
      <c r="K182" s="2"/>
      <c r="L182" s="2"/>
      <c r="M182" s="2"/>
      <c r="N182" s="2"/>
      <c r="O182" s="2"/>
      <c r="P182" s="2"/>
      <c r="Q182" s="2"/>
      <c r="R182" s="2"/>
      <c r="S182" s="2"/>
      <c r="T182" s="2"/>
      <c r="U182" s="2"/>
      <c r="V182" s="2"/>
      <c r="W182" s="44"/>
      <c r="X182" s="44"/>
      <c r="Y182" s="44"/>
      <c r="Z182" s="44"/>
      <c r="AA182" s="44"/>
    </row>
    <row r="183" spans="1:27" ht="15.75" customHeight="1" x14ac:dyDescent="0.25">
      <c r="A183" s="48"/>
      <c r="B183" s="48"/>
      <c r="C183" s="2"/>
      <c r="D183" s="2"/>
      <c r="E183" s="48"/>
      <c r="F183" s="43"/>
      <c r="G183" s="43"/>
      <c r="H183" s="43"/>
      <c r="I183" s="43"/>
      <c r="J183" s="43"/>
      <c r="K183" s="2"/>
      <c r="L183" s="2"/>
      <c r="M183" s="2"/>
      <c r="N183" s="2"/>
      <c r="O183" s="2"/>
      <c r="P183" s="2"/>
      <c r="Q183" s="2"/>
      <c r="R183" s="2"/>
      <c r="S183" s="2"/>
      <c r="T183" s="2"/>
      <c r="U183" s="2"/>
      <c r="V183" s="2"/>
      <c r="W183" s="44"/>
      <c r="X183" s="44"/>
      <c r="Y183" s="44"/>
      <c r="Z183" s="44"/>
      <c r="AA183" s="44"/>
    </row>
    <row r="184" spans="1:27" ht="15.75" customHeight="1" x14ac:dyDescent="0.25">
      <c r="A184" s="48"/>
      <c r="B184" s="48"/>
      <c r="C184" s="2"/>
      <c r="D184" s="2"/>
      <c r="E184" s="48"/>
      <c r="F184" s="43"/>
      <c r="G184" s="43"/>
      <c r="H184" s="43"/>
      <c r="I184" s="43"/>
      <c r="J184" s="43"/>
      <c r="K184" s="2"/>
      <c r="L184" s="2"/>
      <c r="M184" s="2"/>
      <c r="N184" s="2"/>
      <c r="O184" s="2"/>
      <c r="P184" s="2"/>
      <c r="Q184" s="2"/>
      <c r="R184" s="2"/>
      <c r="S184" s="2"/>
      <c r="T184" s="2"/>
      <c r="U184" s="2"/>
      <c r="V184" s="2"/>
      <c r="W184" s="44"/>
      <c r="X184" s="44"/>
      <c r="Y184" s="44"/>
      <c r="Z184" s="44"/>
      <c r="AA184" s="44"/>
    </row>
    <row r="185" spans="1:27" ht="15.75" customHeight="1" x14ac:dyDescent="0.25">
      <c r="A185" s="48"/>
      <c r="B185" s="48"/>
      <c r="C185" s="2"/>
      <c r="D185" s="2"/>
      <c r="E185" s="48"/>
      <c r="F185" s="43"/>
      <c r="G185" s="43"/>
      <c r="H185" s="43"/>
      <c r="I185" s="43"/>
      <c r="J185" s="43"/>
      <c r="K185" s="2"/>
      <c r="L185" s="2"/>
      <c r="M185" s="2"/>
      <c r="N185" s="2"/>
      <c r="O185" s="2"/>
      <c r="P185" s="2"/>
      <c r="Q185" s="2"/>
      <c r="R185" s="2"/>
      <c r="S185" s="2"/>
      <c r="T185" s="2"/>
      <c r="U185" s="2"/>
      <c r="V185" s="2"/>
      <c r="W185" s="44"/>
      <c r="X185" s="44"/>
      <c r="Y185" s="44"/>
      <c r="Z185" s="44"/>
      <c r="AA185" s="44"/>
    </row>
    <row r="186" spans="1:27" ht="15.75" customHeight="1" x14ac:dyDescent="0.25">
      <c r="A186" s="48"/>
      <c r="B186" s="48"/>
      <c r="C186" s="2"/>
      <c r="D186" s="2"/>
      <c r="E186" s="48"/>
      <c r="F186" s="43"/>
      <c r="G186" s="43"/>
      <c r="H186" s="43"/>
      <c r="I186" s="43"/>
      <c r="J186" s="43"/>
      <c r="K186" s="2"/>
      <c r="L186" s="2"/>
      <c r="M186" s="2"/>
      <c r="N186" s="2"/>
      <c r="O186" s="2"/>
      <c r="P186" s="2"/>
      <c r="Q186" s="2"/>
      <c r="R186" s="2"/>
      <c r="S186" s="2"/>
      <c r="T186" s="2"/>
      <c r="U186" s="2"/>
      <c r="V186" s="2"/>
      <c r="W186" s="44"/>
      <c r="X186" s="44"/>
      <c r="Y186" s="44"/>
      <c r="Z186" s="44"/>
      <c r="AA186" s="44"/>
    </row>
    <row r="187" spans="1:27" ht="15.75" customHeight="1" x14ac:dyDescent="0.25">
      <c r="A187" s="48"/>
      <c r="B187" s="48"/>
      <c r="C187" s="2"/>
      <c r="D187" s="2"/>
      <c r="E187" s="48"/>
      <c r="F187" s="43"/>
      <c r="G187" s="43"/>
      <c r="H187" s="43"/>
      <c r="I187" s="43"/>
      <c r="J187" s="43"/>
      <c r="K187" s="2"/>
      <c r="L187" s="2"/>
      <c r="M187" s="2"/>
      <c r="N187" s="2"/>
      <c r="O187" s="2"/>
      <c r="P187" s="2"/>
      <c r="Q187" s="2"/>
      <c r="R187" s="2"/>
      <c r="S187" s="2"/>
      <c r="T187" s="2"/>
      <c r="U187" s="2"/>
      <c r="V187" s="2"/>
      <c r="W187" s="44"/>
      <c r="X187" s="44"/>
      <c r="Y187" s="44"/>
      <c r="Z187" s="44"/>
      <c r="AA187" s="44"/>
    </row>
    <row r="188" spans="1:27" ht="15.75" customHeight="1" x14ac:dyDescent="0.25">
      <c r="A188" s="48"/>
      <c r="B188" s="48"/>
      <c r="C188" s="2"/>
      <c r="D188" s="2"/>
      <c r="E188" s="48"/>
      <c r="F188" s="43"/>
      <c r="G188" s="43"/>
      <c r="H188" s="43"/>
      <c r="I188" s="43"/>
      <c r="J188" s="43"/>
      <c r="K188" s="2"/>
      <c r="L188" s="2"/>
      <c r="M188" s="2"/>
      <c r="N188" s="2"/>
      <c r="O188" s="2"/>
      <c r="P188" s="2"/>
      <c r="Q188" s="2"/>
      <c r="R188" s="2"/>
      <c r="S188" s="2"/>
      <c r="T188" s="2"/>
      <c r="U188" s="2"/>
      <c r="V188" s="2"/>
      <c r="W188" s="44"/>
      <c r="X188" s="44"/>
      <c r="Y188" s="44"/>
      <c r="Z188" s="44"/>
      <c r="AA188" s="44"/>
    </row>
    <row r="189" spans="1:27" ht="15.75" customHeight="1" x14ac:dyDescent="0.25">
      <c r="A189" s="48"/>
      <c r="B189" s="48"/>
      <c r="C189" s="2"/>
      <c r="D189" s="2"/>
      <c r="E189" s="48"/>
      <c r="F189" s="43"/>
      <c r="G189" s="43"/>
      <c r="H189" s="43"/>
      <c r="I189" s="43"/>
      <c r="J189" s="43"/>
      <c r="K189" s="2"/>
      <c r="L189" s="2"/>
      <c r="M189" s="2"/>
      <c r="N189" s="2"/>
      <c r="O189" s="2"/>
      <c r="P189" s="2"/>
      <c r="Q189" s="2"/>
      <c r="R189" s="2"/>
      <c r="S189" s="2"/>
      <c r="T189" s="2"/>
      <c r="U189" s="2"/>
      <c r="V189" s="2"/>
      <c r="W189" s="44"/>
      <c r="X189" s="44"/>
      <c r="Y189" s="44"/>
      <c r="Z189" s="44"/>
      <c r="AA189" s="44"/>
    </row>
    <row r="190" spans="1:27" ht="15.75" customHeight="1" x14ac:dyDescent="0.25">
      <c r="A190" s="48"/>
      <c r="B190" s="48"/>
      <c r="C190" s="2"/>
      <c r="D190" s="2"/>
      <c r="E190" s="48"/>
      <c r="F190" s="43"/>
      <c r="G190" s="43"/>
      <c r="H190" s="43"/>
      <c r="I190" s="43"/>
      <c r="J190" s="43"/>
      <c r="K190" s="2"/>
      <c r="L190" s="2"/>
      <c r="M190" s="2"/>
      <c r="N190" s="2"/>
      <c r="O190" s="2"/>
      <c r="P190" s="2"/>
      <c r="Q190" s="2"/>
      <c r="R190" s="2"/>
      <c r="S190" s="2"/>
      <c r="T190" s="2"/>
      <c r="U190" s="2"/>
      <c r="V190" s="2"/>
      <c r="W190" s="44"/>
      <c r="X190" s="44"/>
      <c r="Y190" s="44"/>
      <c r="Z190" s="44"/>
      <c r="AA190" s="44"/>
    </row>
    <row r="191" spans="1:27" ht="15.75" customHeight="1" x14ac:dyDescent="0.25">
      <c r="A191" s="48"/>
      <c r="B191" s="48"/>
      <c r="C191" s="2"/>
      <c r="D191" s="2"/>
      <c r="E191" s="48"/>
      <c r="F191" s="43"/>
      <c r="G191" s="43"/>
      <c r="H191" s="43"/>
      <c r="I191" s="43"/>
      <c r="J191" s="43"/>
      <c r="K191" s="2"/>
      <c r="L191" s="2"/>
      <c r="M191" s="2"/>
      <c r="N191" s="2"/>
      <c r="O191" s="2"/>
      <c r="P191" s="2"/>
      <c r="Q191" s="2"/>
      <c r="R191" s="2"/>
      <c r="S191" s="2"/>
      <c r="T191" s="2"/>
      <c r="U191" s="2"/>
      <c r="V191" s="2"/>
      <c r="W191" s="44"/>
      <c r="X191" s="44"/>
      <c r="Y191" s="44"/>
      <c r="Z191" s="44"/>
      <c r="AA191" s="44"/>
    </row>
    <row r="192" spans="1:27" ht="15.75" customHeight="1" x14ac:dyDescent="0.25">
      <c r="A192" s="48"/>
      <c r="B192" s="48"/>
      <c r="C192" s="2"/>
      <c r="D192" s="2"/>
      <c r="E192" s="48"/>
      <c r="F192" s="43"/>
      <c r="G192" s="43"/>
      <c r="H192" s="43"/>
      <c r="I192" s="43"/>
      <c r="J192" s="43"/>
      <c r="K192" s="2"/>
      <c r="L192" s="2"/>
      <c r="M192" s="2"/>
      <c r="N192" s="2"/>
      <c r="O192" s="2"/>
      <c r="P192" s="2"/>
      <c r="Q192" s="2"/>
      <c r="R192" s="2"/>
      <c r="S192" s="2"/>
      <c r="T192" s="2"/>
      <c r="U192" s="2"/>
      <c r="V192" s="2"/>
      <c r="W192" s="44"/>
      <c r="X192" s="44"/>
      <c r="Y192" s="44"/>
      <c r="Z192" s="44"/>
      <c r="AA192" s="44"/>
    </row>
    <row r="193" spans="1:27" ht="15.75" customHeight="1" x14ac:dyDescent="0.25">
      <c r="A193" s="48"/>
      <c r="B193" s="48"/>
      <c r="C193" s="2"/>
      <c r="D193" s="2"/>
      <c r="E193" s="48"/>
      <c r="F193" s="43"/>
      <c r="G193" s="43"/>
      <c r="H193" s="43"/>
      <c r="I193" s="43"/>
      <c r="J193" s="43"/>
      <c r="K193" s="2"/>
      <c r="L193" s="2"/>
      <c r="M193" s="2"/>
      <c r="N193" s="2"/>
      <c r="O193" s="2"/>
      <c r="P193" s="2"/>
      <c r="Q193" s="2"/>
      <c r="R193" s="2"/>
      <c r="S193" s="2"/>
      <c r="T193" s="2"/>
      <c r="U193" s="2"/>
      <c r="V193" s="2"/>
      <c r="W193" s="44"/>
      <c r="X193" s="44"/>
      <c r="Y193" s="44"/>
      <c r="Z193" s="44"/>
      <c r="AA193" s="44"/>
    </row>
    <row r="194" spans="1:27" ht="15.75" customHeight="1" x14ac:dyDescent="0.25">
      <c r="A194" s="48"/>
      <c r="B194" s="48"/>
      <c r="C194" s="2"/>
      <c r="D194" s="2"/>
      <c r="E194" s="48"/>
      <c r="F194" s="43"/>
      <c r="G194" s="43"/>
      <c r="H194" s="43"/>
      <c r="I194" s="43"/>
      <c r="J194" s="43"/>
      <c r="K194" s="2"/>
      <c r="L194" s="2"/>
      <c r="M194" s="2"/>
      <c r="N194" s="2"/>
      <c r="O194" s="2"/>
      <c r="P194" s="2"/>
      <c r="Q194" s="2"/>
      <c r="R194" s="2"/>
      <c r="S194" s="2"/>
      <c r="T194" s="2"/>
      <c r="U194" s="2"/>
      <c r="V194" s="2"/>
      <c r="W194" s="44"/>
      <c r="X194" s="44"/>
      <c r="Y194" s="44"/>
      <c r="Z194" s="44"/>
      <c r="AA194" s="44"/>
    </row>
    <row r="195" spans="1:27" ht="15.75" customHeight="1" x14ac:dyDescent="0.25">
      <c r="A195" s="48"/>
      <c r="B195" s="48"/>
      <c r="C195" s="2"/>
      <c r="D195" s="2"/>
      <c r="E195" s="48"/>
      <c r="F195" s="43"/>
      <c r="G195" s="43"/>
      <c r="H195" s="43"/>
      <c r="I195" s="43"/>
      <c r="J195" s="43"/>
      <c r="K195" s="2"/>
      <c r="L195" s="2"/>
      <c r="M195" s="2"/>
      <c r="N195" s="2"/>
      <c r="O195" s="2"/>
      <c r="P195" s="2"/>
      <c r="Q195" s="2"/>
      <c r="R195" s="2"/>
      <c r="S195" s="2"/>
      <c r="T195" s="2"/>
      <c r="U195" s="2"/>
      <c r="V195" s="2"/>
      <c r="W195" s="44"/>
      <c r="X195" s="44"/>
      <c r="Y195" s="44"/>
      <c r="Z195" s="44"/>
      <c r="AA195" s="44"/>
    </row>
    <row r="196" spans="1:27" ht="15.75" customHeight="1" x14ac:dyDescent="0.25">
      <c r="A196" s="48"/>
      <c r="B196" s="48"/>
      <c r="C196" s="2"/>
      <c r="D196" s="2"/>
      <c r="E196" s="48"/>
      <c r="F196" s="43"/>
      <c r="G196" s="43"/>
      <c r="H196" s="43"/>
      <c r="I196" s="43"/>
      <c r="J196" s="43"/>
      <c r="K196" s="2"/>
      <c r="L196" s="2"/>
      <c r="M196" s="2"/>
      <c r="N196" s="2"/>
      <c r="O196" s="2"/>
      <c r="P196" s="2"/>
      <c r="Q196" s="2"/>
      <c r="R196" s="2"/>
      <c r="S196" s="2"/>
      <c r="T196" s="2"/>
      <c r="U196" s="2"/>
      <c r="V196" s="2"/>
      <c r="W196" s="44"/>
      <c r="X196" s="44"/>
      <c r="Y196" s="44"/>
      <c r="Z196" s="44"/>
      <c r="AA196" s="44"/>
    </row>
    <row r="197" spans="1:27" ht="15.75" customHeight="1" x14ac:dyDescent="0.25">
      <c r="A197" s="48"/>
      <c r="B197" s="48"/>
      <c r="C197" s="2"/>
      <c r="D197" s="2"/>
      <c r="E197" s="48"/>
      <c r="F197" s="43"/>
      <c r="G197" s="43"/>
      <c r="H197" s="43"/>
      <c r="I197" s="43"/>
      <c r="J197" s="43"/>
      <c r="K197" s="2"/>
      <c r="L197" s="2"/>
      <c r="M197" s="2"/>
      <c r="N197" s="2"/>
      <c r="O197" s="2"/>
      <c r="P197" s="2"/>
      <c r="Q197" s="2"/>
      <c r="R197" s="2"/>
      <c r="S197" s="2"/>
      <c r="T197" s="2"/>
      <c r="U197" s="2"/>
      <c r="V197" s="2"/>
      <c r="W197" s="44"/>
      <c r="X197" s="44"/>
      <c r="Y197" s="44"/>
      <c r="Z197" s="44"/>
      <c r="AA197" s="44"/>
    </row>
    <row r="198" spans="1:27" ht="15.75" customHeight="1" x14ac:dyDescent="0.25">
      <c r="A198" s="48"/>
      <c r="B198" s="48"/>
      <c r="C198" s="2"/>
      <c r="D198" s="2"/>
      <c r="E198" s="48"/>
      <c r="F198" s="43"/>
      <c r="G198" s="43"/>
      <c r="H198" s="43"/>
      <c r="I198" s="43"/>
      <c r="J198" s="43"/>
      <c r="K198" s="2"/>
      <c r="L198" s="2"/>
      <c r="M198" s="2"/>
      <c r="N198" s="2"/>
      <c r="O198" s="2"/>
      <c r="P198" s="2"/>
      <c r="Q198" s="2"/>
      <c r="R198" s="2"/>
      <c r="S198" s="2"/>
      <c r="T198" s="2"/>
      <c r="U198" s="2"/>
      <c r="V198" s="2"/>
      <c r="W198" s="44"/>
      <c r="X198" s="44"/>
      <c r="Y198" s="44"/>
      <c r="Z198" s="44"/>
      <c r="AA198" s="44"/>
    </row>
    <row r="199" spans="1:27" ht="15.75" customHeight="1" x14ac:dyDescent="0.25">
      <c r="A199" s="48"/>
      <c r="B199" s="48"/>
      <c r="C199" s="2"/>
      <c r="D199" s="2"/>
      <c r="E199" s="48"/>
      <c r="F199" s="43"/>
      <c r="G199" s="43"/>
      <c r="H199" s="43"/>
      <c r="I199" s="43"/>
      <c r="J199" s="43"/>
      <c r="K199" s="2"/>
      <c r="L199" s="2"/>
      <c r="M199" s="2"/>
      <c r="N199" s="2"/>
      <c r="O199" s="2"/>
      <c r="P199" s="2"/>
      <c r="Q199" s="2"/>
      <c r="R199" s="2"/>
      <c r="S199" s="2"/>
      <c r="T199" s="2"/>
      <c r="U199" s="2"/>
      <c r="V199" s="2"/>
      <c r="W199" s="44"/>
      <c r="X199" s="44"/>
      <c r="Y199" s="44"/>
      <c r="Z199" s="44"/>
      <c r="AA199" s="44"/>
    </row>
    <row r="200" spans="1:27" ht="15.75" customHeight="1" x14ac:dyDescent="0.25">
      <c r="A200" s="48"/>
      <c r="B200" s="48"/>
      <c r="C200" s="2"/>
      <c r="D200" s="2"/>
      <c r="E200" s="48"/>
      <c r="F200" s="43"/>
      <c r="G200" s="43"/>
      <c r="H200" s="43"/>
      <c r="I200" s="43"/>
      <c r="J200" s="43"/>
      <c r="K200" s="2"/>
      <c r="L200" s="2"/>
      <c r="M200" s="2"/>
      <c r="N200" s="2"/>
      <c r="O200" s="2"/>
      <c r="P200" s="2"/>
      <c r="Q200" s="2"/>
      <c r="R200" s="2"/>
      <c r="S200" s="2"/>
      <c r="T200" s="2"/>
      <c r="U200" s="2"/>
      <c r="V200" s="2"/>
      <c r="W200" s="44"/>
      <c r="X200" s="44"/>
      <c r="Y200" s="44"/>
      <c r="Z200" s="44"/>
      <c r="AA200" s="44"/>
    </row>
    <row r="201" spans="1:27" ht="15.75" customHeight="1" x14ac:dyDescent="0.25">
      <c r="A201" s="48"/>
      <c r="B201" s="48"/>
      <c r="C201" s="2"/>
      <c r="D201" s="2"/>
      <c r="E201" s="48"/>
      <c r="F201" s="43"/>
      <c r="G201" s="43"/>
      <c r="H201" s="43"/>
      <c r="I201" s="43"/>
      <c r="J201" s="43"/>
      <c r="K201" s="2"/>
      <c r="L201" s="2"/>
      <c r="M201" s="2"/>
      <c r="N201" s="2"/>
      <c r="O201" s="2"/>
      <c r="P201" s="2"/>
      <c r="Q201" s="2"/>
      <c r="R201" s="2"/>
      <c r="S201" s="2"/>
      <c r="T201" s="2"/>
      <c r="U201" s="2"/>
      <c r="V201" s="2"/>
      <c r="W201" s="44"/>
      <c r="X201" s="44"/>
      <c r="Y201" s="44"/>
      <c r="Z201" s="44"/>
      <c r="AA201" s="44"/>
    </row>
    <row r="202" spans="1:27" ht="15.75" customHeight="1" x14ac:dyDescent="0.25">
      <c r="A202" s="48"/>
      <c r="B202" s="48"/>
      <c r="C202" s="2"/>
      <c r="D202" s="2"/>
      <c r="E202" s="48"/>
      <c r="F202" s="43"/>
      <c r="G202" s="43"/>
      <c r="H202" s="43"/>
      <c r="I202" s="43"/>
      <c r="J202" s="43"/>
      <c r="K202" s="2"/>
      <c r="L202" s="2"/>
      <c r="M202" s="2"/>
      <c r="N202" s="2"/>
      <c r="O202" s="2"/>
      <c r="P202" s="2"/>
      <c r="Q202" s="2"/>
      <c r="R202" s="2"/>
      <c r="S202" s="2"/>
      <c r="T202" s="2"/>
      <c r="U202" s="2"/>
      <c r="V202" s="2"/>
      <c r="W202" s="44"/>
      <c r="X202" s="44"/>
      <c r="Y202" s="44"/>
      <c r="Z202" s="44"/>
      <c r="AA202" s="44"/>
    </row>
    <row r="203" spans="1:27" ht="15.75" customHeight="1" x14ac:dyDescent="0.25">
      <c r="A203" s="48"/>
      <c r="B203" s="48"/>
      <c r="C203" s="2"/>
      <c r="D203" s="2"/>
      <c r="E203" s="48"/>
      <c r="F203" s="43"/>
      <c r="G203" s="43"/>
      <c r="H203" s="43"/>
      <c r="I203" s="43"/>
      <c r="J203" s="43"/>
      <c r="K203" s="2"/>
      <c r="L203" s="2"/>
      <c r="M203" s="2"/>
      <c r="N203" s="2"/>
      <c r="O203" s="2"/>
      <c r="P203" s="2"/>
      <c r="Q203" s="2"/>
      <c r="R203" s="2"/>
      <c r="S203" s="2"/>
      <c r="T203" s="2"/>
      <c r="U203" s="2"/>
      <c r="V203" s="2"/>
      <c r="W203" s="44"/>
      <c r="X203" s="44"/>
      <c r="Y203" s="44"/>
      <c r="Z203" s="44"/>
      <c r="AA203" s="44"/>
    </row>
    <row r="204" spans="1:27" ht="15.75" customHeight="1" x14ac:dyDescent="0.25">
      <c r="A204" s="48"/>
      <c r="B204" s="48"/>
      <c r="C204" s="2"/>
      <c r="D204" s="2"/>
      <c r="E204" s="48"/>
      <c r="F204" s="43"/>
      <c r="G204" s="43"/>
      <c r="H204" s="43"/>
      <c r="I204" s="43"/>
      <c r="J204" s="43"/>
      <c r="K204" s="2"/>
      <c r="L204" s="2"/>
      <c r="M204" s="2"/>
      <c r="N204" s="2"/>
      <c r="O204" s="2"/>
      <c r="P204" s="2"/>
      <c r="Q204" s="2"/>
      <c r="R204" s="2"/>
      <c r="S204" s="2"/>
      <c r="T204" s="2"/>
      <c r="U204" s="2"/>
      <c r="V204" s="2"/>
      <c r="W204" s="44"/>
      <c r="X204" s="44"/>
      <c r="Y204" s="44"/>
      <c r="Z204" s="44"/>
      <c r="AA204" s="44"/>
    </row>
    <row r="205" spans="1:27" ht="15.75" customHeight="1" x14ac:dyDescent="0.25">
      <c r="A205" s="48"/>
      <c r="B205" s="48"/>
      <c r="C205" s="2"/>
      <c r="D205" s="2"/>
      <c r="E205" s="48"/>
      <c r="F205" s="43"/>
      <c r="G205" s="43"/>
      <c r="H205" s="43"/>
      <c r="I205" s="43"/>
      <c r="J205" s="43"/>
      <c r="K205" s="2"/>
      <c r="L205" s="2"/>
      <c r="M205" s="2"/>
      <c r="N205" s="2"/>
      <c r="O205" s="2"/>
      <c r="P205" s="2"/>
      <c r="Q205" s="2"/>
      <c r="R205" s="2"/>
      <c r="S205" s="2"/>
      <c r="T205" s="2"/>
      <c r="U205" s="2"/>
      <c r="V205" s="2"/>
      <c r="W205" s="44"/>
      <c r="X205" s="44"/>
      <c r="Y205" s="44"/>
      <c r="Z205" s="44"/>
      <c r="AA205" s="44"/>
    </row>
    <row r="206" spans="1:27" ht="15.75" customHeight="1" x14ac:dyDescent="0.25">
      <c r="A206" s="48"/>
      <c r="B206" s="48"/>
      <c r="C206" s="2"/>
      <c r="D206" s="2"/>
      <c r="E206" s="48"/>
      <c r="F206" s="43"/>
      <c r="G206" s="43"/>
      <c r="H206" s="43"/>
      <c r="I206" s="43"/>
      <c r="J206" s="43"/>
      <c r="K206" s="2"/>
      <c r="L206" s="2"/>
      <c r="M206" s="2"/>
      <c r="N206" s="2"/>
      <c r="O206" s="2"/>
      <c r="P206" s="2"/>
      <c r="Q206" s="2"/>
      <c r="R206" s="2"/>
      <c r="S206" s="2"/>
      <c r="T206" s="2"/>
      <c r="U206" s="2"/>
      <c r="V206" s="2"/>
      <c r="W206" s="44"/>
      <c r="X206" s="44"/>
      <c r="Y206" s="44"/>
      <c r="Z206" s="44"/>
      <c r="AA206" s="44"/>
    </row>
    <row r="207" spans="1:27" ht="15.75" customHeight="1" x14ac:dyDescent="0.25">
      <c r="A207" s="48"/>
      <c r="B207" s="48"/>
      <c r="C207" s="2"/>
      <c r="D207" s="2"/>
      <c r="E207" s="48"/>
      <c r="F207" s="43"/>
      <c r="G207" s="43"/>
      <c r="H207" s="43"/>
      <c r="I207" s="43"/>
      <c r="J207" s="43"/>
      <c r="K207" s="2"/>
      <c r="L207" s="2"/>
      <c r="M207" s="2"/>
      <c r="N207" s="2"/>
      <c r="O207" s="2"/>
      <c r="P207" s="2"/>
      <c r="Q207" s="2"/>
      <c r="R207" s="2"/>
      <c r="S207" s="2"/>
      <c r="T207" s="2"/>
      <c r="U207" s="2"/>
      <c r="V207" s="2"/>
      <c r="W207" s="44"/>
      <c r="X207" s="44"/>
      <c r="Y207" s="44"/>
      <c r="Z207" s="44"/>
      <c r="AA207" s="44"/>
    </row>
    <row r="208" spans="1:27" ht="15.75" customHeight="1" x14ac:dyDescent="0.25">
      <c r="A208" s="48"/>
      <c r="B208" s="48"/>
      <c r="C208" s="2"/>
      <c r="D208" s="2"/>
      <c r="E208" s="48"/>
      <c r="F208" s="43"/>
      <c r="G208" s="43"/>
      <c r="H208" s="43"/>
      <c r="I208" s="43"/>
      <c r="J208" s="43"/>
      <c r="K208" s="2"/>
      <c r="L208" s="2"/>
      <c r="M208" s="2"/>
      <c r="N208" s="2"/>
      <c r="O208" s="2"/>
      <c r="P208" s="2"/>
      <c r="Q208" s="2"/>
      <c r="R208" s="2"/>
      <c r="S208" s="2"/>
      <c r="T208" s="2"/>
      <c r="U208" s="2"/>
      <c r="V208" s="2"/>
      <c r="W208" s="44"/>
      <c r="X208" s="44"/>
      <c r="Y208" s="44"/>
      <c r="Z208" s="44"/>
      <c r="AA208" s="44"/>
    </row>
    <row r="209" spans="1:27" ht="15.75" customHeight="1" x14ac:dyDescent="0.25">
      <c r="A209" s="48"/>
      <c r="B209" s="48"/>
      <c r="C209" s="2"/>
      <c r="D209" s="2"/>
      <c r="E209" s="48"/>
      <c r="F209" s="43"/>
      <c r="G209" s="43"/>
      <c r="H209" s="43"/>
      <c r="I209" s="43"/>
      <c r="J209" s="43"/>
      <c r="K209" s="2"/>
      <c r="L209" s="2"/>
      <c r="M209" s="2"/>
      <c r="N209" s="2"/>
      <c r="O209" s="2"/>
      <c r="P209" s="2"/>
      <c r="Q209" s="2"/>
      <c r="R209" s="2"/>
      <c r="S209" s="2"/>
      <c r="T209" s="2"/>
      <c r="U209" s="2"/>
      <c r="V209" s="2"/>
      <c r="W209" s="44"/>
      <c r="X209" s="44"/>
      <c r="Y209" s="44"/>
      <c r="Z209" s="44"/>
      <c r="AA209" s="44"/>
    </row>
    <row r="210" spans="1:27" ht="15.75" customHeight="1" x14ac:dyDescent="0.25">
      <c r="A210" s="48"/>
      <c r="B210" s="48"/>
      <c r="C210" s="2"/>
      <c r="D210" s="2"/>
      <c r="E210" s="48"/>
      <c r="F210" s="43"/>
      <c r="G210" s="43"/>
      <c r="H210" s="43"/>
      <c r="I210" s="43"/>
      <c r="J210" s="43"/>
      <c r="K210" s="2"/>
      <c r="L210" s="2"/>
      <c r="M210" s="2"/>
      <c r="N210" s="2"/>
      <c r="O210" s="2"/>
      <c r="P210" s="2"/>
      <c r="Q210" s="2"/>
      <c r="R210" s="2"/>
      <c r="S210" s="2"/>
      <c r="T210" s="2"/>
      <c r="U210" s="2"/>
      <c r="V210" s="2"/>
      <c r="W210" s="44"/>
      <c r="X210" s="44"/>
      <c r="Y210" s="44"/>
      <c r="Z210" s="44"/>
      <c r="AA210" s="44"/>
    </row>
    <row r="211" spans="1:27" ht="15.75" customHeight="1" x14ac:dyDescent="0.25">
      <c r="A211" s="48"/>
      <c r="B211" s="48"/>
      <c r="C211" s="2"/>
      <c r="D211" s="2"/>
      <c r="E211" s="48"/>
      <c r="F211" s="43"/>
      <c r="G211" s="43"/>
      <c r="H211" s="43"/>
      <c r="I211" s="43"/>
      <c r="J211" s="43"/>
      <c r="K211" s="2"/>
      <c r="L211" s="2"/>
      <c r="M211" s="2"/>
      <c r="N211" s="2"/>
      <c r="O211" s="2"/>
      <c r="P211" s="2"/>
      <c r="Q211" s="2"/>
      <c r="R211" s="2"/>
      <c r="S211" s="2"/>
      <c r="T211" s="2"/>
      <c r="U211" s="2"/>
      <c r="V211" s="2"/>
      <c r="W211" s="44"/>
      <c r="X211" s="44"/>
      <c r="Y211" s="44"/>
      <c r="Z211" s="44"/>
      <c r="AA211" s="44"/>
    </row>
    <row r="212" spans="1:27" ht="15.75" customHeight="1" x14ac:dyDescent="0.25">
      <c r="A212" s="48"/>
      <c r="B212" s="48"/>
      <c r="C212" s="2"/>
      <c r="D212" s="2"/>
      <c r="E212" s="48"/>
      <c r="F212" s="43"/>
      <c r="G212" s="43"/>
      <c r="H212" s="43"/>
      <c r="I212" s="43"/>
      <c r="J212" s="43"/>
      <c r="K212" s="2"/>
      <c r="L212" s="2"/>
      <c r="M212" s="2"/>
      <c r="N212" s="2"/>
      <c r="O212" s="2"/>
      <c r="P212" s="2"/>
      <c r="Q212" s="2"/>
      <c r="R212" s="2"/>
      <c r="S212" s="2"/>
      <c r="T212" s="2"/>
      <c r="U212" s="2"/>
      <c r="V212" s="2"/>
      <c r="W212" s="44"/>
      <c r="X212" s="44"/>
      <c r="Y212" s="44"/>
      <c r="Z212" s="44"/>
      <c r="AA212" s="44"/>
    </row>
    <row r="213" spans="1:27" ht="15.75" customHeight="1" x14ac:dyDescent="0.25">
      <c r="A213" s="48"/>
      <c r="B213" s="48"/>
      <c r="C213" s="2"/>
      <c r="D213" s="2"/>
      <c r="E213" s="48"/>
      <c r="F213" s="43"/>
      <c r="G213" s="43"/>
      <c r="H213" s="43"/>
      <c r="I213" s="43"/>
      <c r="J213" s="43"/>
      <c r="K213" s="2"/>
      <c r="L213" s="2"/>
      <c r="M213" s="2"/>
      <c r="N213" s="2"/>
      <c r="O213" s="2"/>
      <c r="P213" s="2"/>
      <c r="Q213" s="2"/>
      <c r="R213" s="2"/>
      <c r="S213" s="2"/>
      <c r="T213" s="2"/>
      <c r="U213" s="2"/>
      <c r="V213" s="2"/>
      <c r="W213" s="44"/>
      <c r="X213" s="44"/>
      <c r="Y213" s="44"/>
      <c r="Z213" s="44"/>
      <c r="AA213" s="44"/>
    </row>
    <row r="214" spans="1:27" ht="15.75" customHeight="1" x14ac:dyDescent="0.25">
      <c r="A214" s="48"/>
      <c r="B214" s="48"/>
      <c r="C214" s="2"/>
      <c r="D214" s="2"/>
      <c r="E214" s="48"/>
      <c r="F214" s="43"/>
      <c r="G214" s="43"/>
      <c r="H214" s="43"/>
      <c r="I214" s="43"/>
      <c r="J214" s="43"/>
      <c r="K214" s="2"/>
      <c r="L214" s="2"/>
      <c r="M214" s="2"/>
      <c r="N214" s="2"/>
      <c r="O214" s="2"/>
      <c r="P214" s="2"/>
      <c r="Q214" s="2"/>
      <c r="R214" s="2"/>
      <c r="S214" s="2"/>
      <c r="T214" s="2"/>
      <c r="U214" s="2"/>
      <c r="V214" s="2"/>
      <c r="W214" s="44"/>
      <c r="X214" s="44"/>
      <c r="Y214" s="44"/>
      <c r="Z214" s="44"/>
      <c r="AA214" s="44"/>
    </row>
    <row r="215" spans="1:27" ht="15.75" customHeight="1" x14ac:dyDescent="0.25">
      <c r="A215" s="48"/>
      <c r="B215" s="48"/>
      <c r="C215" s="2"/>
      <c r="D215" s="2"/>
      <c r="E215" s="48"/>
      <c r="F215" s="43"/>
      <c r="G215" s="43"/>
      <c r="H215" s="43"/>
      <c r="I215" s="43"/>
      <c r="J215" s="43"/>
      <c r="K215" s="2"/>
      <c r="L215" s="2"/>
      <c r="M215" s="2"/>
      <c r="N215" s="2"/>
      <c r="O215" s="2"/>
      <c r="P215" s="2"/>
      <c r="Q215" s="2"/>
      <c r="R215" s="2"/>
      <c r="S215" s="2"/>
      <c r="T215" s="2"/>
      <c r="U215" s="2"/>
      <c r="V215" s="2"/>
      <c r="W215" s="44"/>
      <c r="X215" s="44"/>
      <c r="Y215" s="44"/>
      <c r="Z215" s="44"/>
      <c r="AA215" s="44"/>
    </row>
    <row r="216" spans="1:27" ht="15.75" customHeight="1" x14ac:dyDescent="0.25">
      <c r="A216" s="48"/>
      <c r="B216" s="48"/>
      <c r="C216" s="2"/>
      <c r="D216" s="2"/>
      <c r="E216" s="48"/>
      <c r="F216" s="43"/>
      <c r="G216" s="43"/>
      <c r="H216" s="43"/>
      <c r="I216" s="43"/>
      <c r="J216" s="43"/>
      <c r="K216" s="2"/>
      <c r="L216" s="2"/>
      <c r="M216" s="2"/>
      <c r="N216" s="2"/>
      <c r="O216" s="2"/>
      <c r="P216" s="2"/>
      <c r="Q216" s="2"/>
      <c r="R216" s="2"/>
      <c r="S216" s="2"/>
      <c r="T216" s="2"/>
      <c r="U216" s="2"/>
      <c r="V216" s="2"/>
      <c r="W216" s="44"/>
      <c r="X216" s="44"/>
      <c r="Y216" s="44"/>
      <c r="Z216" s="44"/>
      <c r="AA216" s="44"/>
    </row>
    <row r="217" spans="1:27" ht="15.75" customHeight="1" x14ac:dyDescent="0.25">
      <c r="A217" s="48"/>
      <c r="B217" s="48"/>
      <c r="C217" s="2"/>
      <c r="D217" s="2"/>
      <c r="E217" s="48"/>
      <c r="F217" s="43"/>
      <c r="G217" s="43"/>
      <c r="H217" s="43"/>
      <c r="I217" s="43"/>
      <c r="J217" s="43"/>
      <c r="K217" s="2"/>
      <c r="L217" s="2"/>
      <c r="M217" s="2"/>
      <c r="N217" s="2"/>
      <c r="O217" s="2"/>
      <c r="P217" s="2"/>
      <c r="Q217" s="2"/>
      <c r="R217" s="2"/>
      <c r="S217" s="2"/>
      <c r="T217" s="2"/>
      <c r="U217" s="2"/>
      <c r="V217" s="2"/>
      <c r="W217" s="44"/>
      <c r="X217" s="44"/>
      <c r="Y217" s="44"/>
      <c r="Z217" s="44"/>
      <c r="AA217" s="44"/>
    </row>
    <row r="218" spans="1:27" ht="15.75" customHeight="1" x14ac:dyDescent="0.25">
      <c r="A218" s="48"/>
      <c r="B218" s="48"/>
      <c r="C218" s="2"/>
      <c r="D218" s="2"/>
      <c r="E218" s="48"/>
      <c r="F218" s="43"/>
      <c r="G218" s="43"/>
      <c r="H218" s="43"/>
      <c r="I218" s="43"/>
      <c r="J218" s="43"/>
      <c r="K218" s="2"/>
      <c r="L218" s="2"/>
      <c r="M218" s="2"/>
      <c r="N218" s="2"/>
      <c r="O218" s="2"/>
      <c r="P218" s="2"/>
      <c r="Q218" s="2"/>
      <c r="R218" s="2"/>
      <c r="S218" s="2"/>
      <c r="T218" s="2"/>
      <c r="U218" s="2"/>
      <c r="V218" s="2"/>
      <c r="W218" s="44"/>
      <c r="X218" s="44"/>
      <c r="Y218" s="44"/>
      <c r="Z218" s="44"/>
      <c r="AA218" s="44"/>
    </row>
    <row r="219" spans="1:27" ht="15.75" customHeight="1" x14ac:dyDescent="0.25">
      <c r="A219" s="48"/>
      <c r="B219" s="48"/>
      <c r="C219" s="2"/>
      <c r="D219" s="2"/>
      <c r="E219" s="48"/>
      <c r="F219" s="43"/>
      <c r="G219" s="43"/>
      <c r="H219" s="43"/>
      <c r="I219" s="43"/>
      <c r="J219" s="43"/>
      <c r="K219" s="2"/>
      <c r="L219" s="2"/>
      <c r="M219" s="2"/>
      <c r="N219" s="2"/>
      <c r="O219" s="2"/>
      <c r="P219" s="2"/>
      <c r="Q219" s="2"/>
      <c r="R219" s="2"/>
      <c r="S219" s="2"/>
      <c r="T219" s="2"/>
      <c r="U219" s="2"/>
      <c r="V219" s="2"/>
      <c r="W219" s="44"/>
      <c r="X219" s="44"/>
      <c r="Y219" s="44"/>
      <c r="Z219" s="44"/>
      <c r="AA219" s="44"/>
    </row>
    <row r="220" spans="1:27" ht="15.75" customHeight="1" x14ac:dyDescent="0.25">
      <c r="A220" s="48"/>
      <c r="B220" s="48"/>
      <c r="C220" s="2"/>
      <c r="D220" s="2"/>
      <c r="E220" s="48"/>
      <c r="F220" s="43"/>
      <c r="G220" s="43"/>
      <c r="H220" s="43"/>
      <c r="I220" s="43"/>
      <c r="J220" s="43"/>
      <c r="K220" s="2"/>
      <c r="L220" s="2"/>
      <c r="M220" s="2"/>
      <c r="N220" s="2"/>
      <c r="O220" s="2"/>
      <c r="P220" s="2"/>
      <c r="Q220" s="2"/>
      <c r="R220" s="2"/>
      <c r="S220" s="2"/>
      <c r="T220" s="2"/>
      <c r="U220" s="2"/>
      <c r="V220" s="2"/>
      <c r="W220" s="44"/>
      <c r="X220" s="44"/>
      <c r="Y220" s="44"/>
      <c r="Z220" s="44"/>
      <c r="AA220" s="44"/>
    </row>
    <row r="221" spans="1:27" ht="15.75" customHeight="1" x14ac:dyDescent="0.25">
      <c r="A221" s="48"/>
      <c r="B221" s="48"/>
      <c r="C221" s="2"/>
      <c r="D221" s="2"/>
      <c r="E221" s="48"/>
      <c r="F221" s="43"/>
      <c r="G221" s="43"/>
      <c r="H221" s="43"/>
      <c r="I221" s="43"/>
      <c r="J221" s="43"/>
      <c r="K221" s="2"/>
      <c r="L221" s="2"/>
      <c r="M221" s="2"/>
      <c r="N221" s="44"/>
      <c r="O221" s="44"/>
      <c r="P221" s="44"/>
      <c r="Q221" s="44"/>
      <c r="R221" s="44"/>
      <c r="S221" s="44"/>
      <c r="T221" s="44"/>
      <c r="U221" s="44"/>
      <c r="V221" s="44"/>
      <c r="W221" s="44"/>
      <c r="X221" s="44"/>
      <c r="Y221" s="44"/>
      <c r="Z221" s="44"/>
      <c r="AA221" s="44"/>
    </row>
    <row r="222" spans="1:27" ht="15.75" customHeight="1" x14ac:dyDescent="0.25">
      <c r="A222" s="48"/>
      <c r="B222" s="48"/>
      <c r="C222" s="2"/>
      <c r="D222" s="2"/>
      <c r="E222" s="48"/>
      <c r="F222" s="43"/>
      <c r="G222" s="43"/>
      <c r="H222" s="43"/>
      <c r="I222" s="43"/>
      <c r="J222" s="43"/>
      <c r="K222" s="2"/>
      <c r="L222" s="2"/>
      <c r="M222" s="2"/>
      <c r="N222" s="44"/>
      <c r="O222" s="44"/>
      <c r="P222" s="44"/>
      <c r="Q222" s="44"/>
      <c r="R222" s="44"/>
      <c r="S222" s="44"/>
      <c r="T222" s="44"/>
      <c r="U222" s="44"/>
      <c r="V222" s="44"/>
      <c r="W222" s="44"/>
      <c r="X222" s="44"/>
      <c r="Y222" s="44"/>
      <c r="Z222" s="44"/>
      <c r="AA222" s="44"/>
    </row>
    <row r="223" spans="1:27" ht="15.75" customHeight="1" x14ac:dyDescent="0.25">
      <c r="A223" s="48"/>
      <c r="B223" s="48"/>
      <c r="C223" s="2"/>
      <c r="D223" s="2"/>
      <c r="E223" s="48"/>
      <c r="F223" s="43"/>
      <c r="G223" s="43"/>
      <c r="H223" s="43"/>
      <c r="I223" s="43"/>
      <c r="J223" s="43"/>
      <c r="K223" s="44"/>
      <c r="L223" s="44"/>
      <c r="M223" s="2"/>
      <c r="N223" s="44"/>
      <c r="O223" s="44"/>
      <c r="P223" s="44"/>
      <c r="Q223" s="44"/>
      <c r="R223" s="44"/>
      <c r="S223" s="44"/>
      <c r="T223" s="44"/>
      <c r="U223" s="44"/>
      <c r="V223" s="44"/>
      <c r="W223" s="44"/>
      <c r="X223" s="44"/>
      <c r="Y223" s="44"/>
      <c r="Z223" s="44"/>
      <c r="AA223" s="44"/>
    </row>
    <row r="224" spans="1:27" ht="15.75" customHeight="1" x14ac:dyDescent="0.25">
      <c r="A224" s="48"/>
      <c r="B224" s="48"/>
      <c r="C224" s="2"/>
      <c r="D224" s="2"/>
      <c r="E224" s="48"/>
      <c r="F224" s="43"/>
      <c r="G224" s="43"/>
      <c r="H224" s="43"/>
      <c r="I224" s="43"/>
      <c r="J224" s="43"/>
      <c r="K224" s="44"/>
      <c r="L224" s="44"/>
      <c r="M224" s="2"/>
      <c r="N224" s="44"/>
      <c r="O224" s="44"/>
      <c r="P224" s="44"/>
      <c r="Q224" s="44"/>
      <c r="R224" s="44"/>
      <c r="S224" s="44"/>
      <c r="T224" s="44"/>
      <c r="U224" s="44"/>
      <c r="V224" s="44"/>
      <c r="W224" s="44"/>
      <c r="X224" s="44"/>
      <c r="Y224" s="44"/>
      <c r="Z224" s="44"/>
      <c r="AA224" s="44"/>
    </row>
    <row r="225" spans="1:27" ht="15.75" customHeight="1" x14ac:dyDescent="0.25">
      <c r="A225" s="48"/>
      <c r="B225" s="48"/>
      <c r="C225" s="2"/>
      <c r="D225" s="2"/>
      <c r="E225" s="48"/>
      <c r="F225" s="43"/>
      <c r="G225" s="43"/>
      <c r="H225" s="43"/>
      <c r="I225" s="43"/>
      <c r="J225" s="43"/>
      <c r="K225" s="44"/>
      <c r="L225" s="44"/>
      <c r="M225" s="2"/>
      <c r="N225" s="44"/>
      <c r="O225" s="44"/>
      <c r="P225" s="44"/>
      <c r="Q225" s="44"/>
      <c r="R225" s="44"/>
      <c r="S225" s="44"/>
      <c r="T225" s="44"/>
      <c r="U225" s="44"/>
      <c r="V225" s="44"/>
      <c r="W225" s="44"/>
      <c r="X225" s="44"/>
      <c r="Y225" s="44"/>
      <c r="Z225" s="44"/>
      <c r="AA225" s="44"/>
    </row>
    <row r="226" spans="1:27" ht="15.75" customHeight="1" x14ac:dyDescent="0.25">
      <c r="A226" s="48"/>
      <c r="B226" s="48"/>
      <c r="C226" s="2"/>
      <c r="D226" s="2"/>
      <c r="E226" s="48"/>
      <c r="F226" s="43"/>
      <c r="G226" s="43"/>
      <c r="H226" s="43"/>
      <c r="I226" s="43"/>
      <c r="J226" s="43"/>
      <c r="K226" s="44"/>
      <c r="L226" s="44"/>
      <c r="M226" s="44"/>
      <c r="N226" s="44"/>
      <c r="O226" s="44"/>
      <c r="P226" s="44"/>
      <c r="Q226" s="44"/>
      <c r="R226" s="44"/>
      <c r="S226" s="44"/>
      <c r="T226" s="44"/>
      <c r="U226" s="44"/>
      <c r="V226" s="44"/>
      <c r="W226" s="44"/>
      <c r="X226" s="44"/>
      <c r="Y226" s="44"/>
      <c r="Z226" s="44"/>
      <c r="AA226" s="44"/>
    </row>
    <row r="227" spans="1:27" ht="15.75" customHeight="1" x14ac:dyDescent="0.25">
      <c r="A227" s="45"/>
      <c r="B227" s="45"/>
      <c r="C227" s="44"/>
      <c r="D227" s="44"/>
      <c r="E227" s="45"/>
      <c r="F227" s="58"/>
      <c r="G227" s="58"/>
      <c r="H227" s="58"/>
      <c r="I227" s="58"/>
      <c r="J227" s="58"/>
      <c r="K227" s="44"/>
      <c r="L227" s="44"/>
      <c r="M227" s="44"/>
      <c r="N227" s="44"/>
      <c r="O227" s="44"/>
      <c r="P227" s="44"/>
      <c r="Q227" s="44"/>
      <c r="R227" s="44"/>
      <c r="S227" s="44"/>
      <c r="T227" s="44"/>
      <c r="U227" s="44"/>
      <c r="V227" s="44"/>
      <c r="W227" s="44"/>
      <c r="X227" s="44"/>
      <c r="Y227" s="44"/>
      <c r="Z227" s="44"/>
      <c r="AA227" s="44"/>
    </row>
    <row r="228" spans="1:27" ht="15.75" customHeight="1" x14ac:dyDescent="0.25">
      <c r="A228" s="45"/>
      <c r="B228" s="45"/>
      <c r="C228" s="44"/>
      <c r="D228" s="44"/>
      <c r="E228" s="45"/>
      <c r="F228" s="58"/>
      <c r="G228" s="58"/>
      <c r="H228" s="58"/>
      <c r="I228" s="58"/>
      <c r="J228" s="58"/>
      <c r="K228" s="44"/>
      <c r="L228" s="44"/>
      <c r="M228" s="44"/>
      <c r="N228" s="44"/>
      <c r="O228" s="44"/>
      <c r="P228" s="44"/>
      <c r="Q228" s="44"/>
      <c r="R228" s="44"/>
      <c r="S228" s="44"/>
      <c r="T228" s="44"/>
      <c r="U228" s="44"/>
      <c r="V228" s="44"/>
      <c r="W228" s="44"/>
      <c r="X228" s="44"/>
      <c r="Y228" s="44"/>
      <c r="Z228" s="44"/>
      <c r="AA228" s="44"/>
    </row>
    <row r="229" spans="1:27" ht="15.75" customHeight="1" x14ac:dyDescent="0.25">
      <c r="A229" s="45"/>
      <c r="B229" s="45"/>
      <c r="C229" s="44"/>
      <c r="D229" s="44"/>
      <c r="E229" s="45"/>
      <c r="F229" s="58"/>
      <c r="G229" s="58"/>
      <c r="H229" s="58"/>
      <c r="I229" s="58"/>
      <c r="J229" s="58"/>
      <c r="K229" s="44"/>
      <c r="L229" s="44"/>
      <c r="M229" s="44"/>
      <c r="N229" s="44"/>
      <c r="O229" s="44"/>
      <c r="P229" s="44"/>
      <c r="Q229" s="44"/>
      <c r="R229" s="44"/>
      <c r="S229" s="44"/>
      <c r="T229" s="44"/>
      <c r="U229" s="44"/>
      <c r="V229" s="44"/>
      <c r="W229" s="44"/>
      <c r="X229" s="44"/>
      <c r="Y229" s="44"/>
      <c r="Z229" s="44"/>
      <c r="AA229" s="44"/>
    </row>
    <row r="230" spans="1:27" ht="15.75" customHeight="1" x14ac:dyDescent="0.25">
      <c r="A230" s="45"/>
      <c r="B230" s="45"/>
      <c r="C230" s="44"/>
      <c r="D230" s="44"/>
      <c r="E230" s="45"/>
      <c r="F230" s="58"/>
      <c r="G230" s="58"/>
      <c r="H230" s="58"/>
      <c r="I230" s="58"/>
      <c r="J230" s="58"/>
      <c r="K230" s="44"/>
      <c r="L230" s="44"/>
      <c r="M230" s="44"/>
      <c r="N230" s="44"/>
      <c r="O230" s="44"/>
      <c r="P230" s="44"/>
      <c r="Q230" s="44"/>
      <c r="R230" s="44"/>
      <c r="S230" s="44"/>
      <c r="T230" s="44"/>
      <c r="U230" s="44"/>
      <c r="V230" s="44"/>
      <c r="W230" s="44"/>
      <c r="X230" s="44"/>
      <c r="Y230" s="44"/>
      <c r="Z230" s="44"/>
      <c r="AA230" s="44"/>
    </row>
    <row r="231" spans="1:27" ht="15.75" customHeight="1" x14ac:dyDescent="0.25">
      <c r="A231" s="45"/>
      <c r="B231" s="45"/>
      <c r="C231" s="44"/>
      <c r="D231" s="44"/>
      <c r="E231" s="45"/>
      <c r="F231" s="58"/>
      <c r="G231" s="58"/>
      <c r="H231" s="58"/>
      <c r="I231" s="58"/>
      <c r="J231" s="58"/>
      <c r="K231" s="44"/>
      <c r="L231" s="44"/>
      <c r="M231" s="44"/>
      <c r="N231" s="44"/>
      <c r="O231" s="44"/>
      <c r="P231" s="44"/>
      <c r="Q231" s="44"/>
      <c r="R231" s="44"/>
      <c r="S231" s="44"/>
      <c r="T231" s="44"/>
      <c r="U231" s="44"/>
      <c r="V231" s="44"/>
      <c r="W231" s="44"/>
      <c r="X231" s="44"/>
      <c r="Y231" s="44"/>
      <c r="Z231" s="44"/>
      <c r="AA231" s="44"/>
    </row>
    <row r="232" spans="1:27" ht="15.75" customHeight="1" x14ac:dyDescent="0.25">
      <c r="A232" s="45"/>
      <c r="B232" s="45"/>
      <c r="C232" s="44"/>
      <c r="D232" s="44"/>
      <c r="E232" s="45"/>
      <c r="F232" s="58"/>
      <c r="G232" s="58"/>
      <c r="H232" s="58"/>
      <c r="I232" s="58"/>
      <c r="J232" s="58"/>
      <c r="K232" s="44"/>
      <c r="L232" s="44"/>
      <c r="M232" s="44"/>
      <c r="N232" s="44"/>
      <c r="O232" s="44"/>
      <c r="P232" s="44"/>
      <c r="Q232" s="44"/>
      <c r="R232" s="44"/>
      <c r="S232" s="44"/>
      <c r="T232" s="44"/>
      <c r="U232" s="44"/>
      <c r="V232" s="44"/>
      <c r="W232" s="44"/>
      <c r="X232" s="44"/>
      <c r="Y232" s="44"/>
      <c r="Z232" s="44"/>
      <c r="AA232" s="44"/>
    </row>
    <row r="233" spans="1:27" ht="15.75" customHeight="1" x14ac:dyDescent="0.25">
      <c r="A233" s="45"/>
      <c r="B233" s="45"/>
      <c r="C233" s="44"/>
      <c r="D233" s="44"/>
      <c r="E233" s="45"/>
      <c r="F233" s="58"/>
      <c r="G233" s="58"/>
      <c r="H233" s="58"/>
      <c r="I233" s="58"/>
      <c r="J233" s="58"/>
      <c r="K233" s="44"/>
      <c r="L233" s="44"/>
      <c r="M233" s="44"/>
      <c r="N233" s="44"/>
      <c r="O233" s="44"/>
      <c r="P233" s="44"/>
      <c r="Q233" s="44"/>
      <c r="R233" s="44"/>
      <c r="S233" s="44"/>
      <c r="T233" s="44"/>
      <c r="U233" s="44"/>
      <c r="V233" s="44"/>
      <c r="W233" s="44"/>
      <c r="X233" s="44"/>
      <c r="Y233" s="44"/>
      <c r="Z233" s="44"/>
      <c r="AA233" s="44"/>
    </row>
    <row r="234" spans="1:27" ht="15.75" customHeight="1" x14ac:dyDescent="0.25"/>
    <row r="235" spans="1:27" ht="15.75" customHeight="1" x14ac:dyDescent="0.25"/>
    <row r="236" spans="1:27" ht="15.75" customHeight="1" x14ac:dyDescent="0.25"/>
    <row r="237" spans="1:27" ht="15.75" customHeight="1" x14ac:dyDescent="0.25"/>
    <row r="238" spans="1:27" ht="15.75" customHeight="1" x14ac:dyDescent="0.25"/>
    <row r="239" spans="1:27" ht="15.75" customHeight="1" x14ac:dyDescent="0.25"/>
    <row r="240" spans="1:2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autoFilter ref="A7:J28" xr:uid="{00000000-0009-0000-0000-000003000000}"/>
  <mergeCells count="8">
    <mergeCell ref="A4:J4"/>
    <mergeCell ref="A5:J5"/>
    <mergeCell ref="C7:D7"/>
    <mergeCell ref="A1:E1"/>
    <mergeCell ref="I1:J1"/>
    <mergeCell ref="A2:E2"/>
    <mergeCell ref="I2:J2"/>
    <mergeCell ref="A3:E3"/>
  </mergeCells>
  <pageMargins left="0.35433070866141736" right="0" top="0.35433070866141736" bottom="0" header="0" footer="0"/>
  <pageSetup paperSize="9" scale="8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
  <sheetViews>
    <sheetView workbookViewId="0">
      <pane ySplit="1" topLeftCell="A17" activePane="bottomLeft" state="frozen"/>
      <selection pane="bottomLeft" activeCell="F27" sqref="F27"/>
    </sheetView>
  </sheetViews>
  <sheetFormatPr defaultColWidth="9" defaultRowHeight="13.8" x14ac:dyDescent="0.25"/>
  <cols>
    <col min="1" max="1" width="5.69921875" style="155" customWidth="1"/>
    <col min="2" max="2" width="26.09765625" style="155" hidden="1" customWidth="1"/>
    <col min="3" max="3" width="19.5" style="155" customWidth="1"/>
    <col min="4" max="4" width="9" style="155" customWidth="1"/>
    <col min="5" max="5" width="13.09765625" style="155" customWidth="1"/>
    <col min="6" max="6" width="15.3984375" style="155" customWidth="1"/>
    <col min="7" max="7" width="33.59765625" style="155" customWidth="1"/>
    <col min="8" max="16384" width="9" style="155"/>
  </cols>
  <sheetData>
    <row r="1" spans="1:7" s="144" customFormat="1" ht="32.25" customHeight="1" x14ac:dyDescent="0.3">
      <c r="A1" s="138" t="s">
        <v>354</v>
      </c>
      <c r="B1" s="139" t="s">
        <v>783</v>
      </c>
      <c r="C1" s="140" t="s">
        <v>784</v>
      </c>
      <c r="D1" s="141"/>
      <c r="E1" s="141" t="s">
        <v>785</v>
      </c>
      <c r="F1" s="142" t="s">
        <v>786</v>
      </c>
      <c r="G1" s="143" t="s">
        <v>787</v>
      </c>
    </row>
    <row r="2" spans="1:7" s="144" customFormat="1" ht="30" customHeight="1" x14ac:dyDescent="0.3">
      <c r="A2" s="145">
        <v>1</v>
      </c>
      <c r="B2" s="146" t="str">
        <f t="shared" ref="B2:B19" si="0">CONCATENATE(C2," ",D2)</f>
        <v>Nguyễn Ngọc  Duy</v>
      </c>
      <c r="C2" s="147" t="s">
        <v>788</v>
      </c>
      <c r="D2" s="148" t="s">
        <v>789</v>
      </c>
      <c r="E2" s="148" t="s">
        <v>790</v>
      </c>
      <c r="F2" s="149" t="s">
        <v>791</v>
      </c>
      <c r="G2" s="150" t="s">
        <v>792</v>
      </c>
    </row>
    <row r="3" spans="1:7" s="144" customFormat="1" ht="30" customHeight="1" x14ac:dyDescent="0.3">
      <c r="A3" s="145">
        <v>2</v>
      </c>
      <c r="B3" s="146" t="str">
        <f t="shared" si="0"/>
        <v>Nguyễn Thị Tuyết Hải</v>
      </c>
      <c r="C3" s="147" t="s">
        <v>793</v>
      </c>
      <c r="D3" s="148" t="s">
        <v>794</v>
      </c>
      <c r="E3" s="148" t="s">
        <v>795</v>
      </c>
      <c r="F3" s="149" t="s">
        <v>796</v>
      </c>
      <c r="G3" s="150" t="s">
        <v>797</v>
      </c>
    </row>
    <row r="4" spans="1:7" s="144" customFormat="1" ht="30" customHeight="1" x14ac:dyDescent="0.3">
      <c r="A4" s="145">
        <v>3</v>
      </c>
      <c r="B4" s="146" t="str">
        <f t="shared" si="0"/>
        <v>Nguyễn Anh Hào</v>
      </c>
      <c r="C4" s="151" t="s">
        <v>101</v>
      </c>
      <c r="D4" s="152" t="s">
        <v>102</v>
      </c>
      <c r="E4" s="148" t="s">
        <v>790</v>
      </c>
      <c r="F4" s="149" t="s">
        <v>798</v>
      </c>
      <c r="G4" s="150" t="s">
        <v>799</v>
      </c>
    </row>
    <row r="5" spans="1:7" s="144" customFormat="1" ht="30" customHeight="1" x14ac:dyDescent="0.3">
      <c r="A5" s="145">
        <v>4</v>
      </c>
      <c r="B5" s="146" t="str">
        <f t="shared" si="0"/>
        <v>Phan Nghĩa Hiệp</v>
      </c>
      <c r="C5" s="147" t="s">
        <v>800</v>
      </c>
      <c r="D5" s="148" t="s">
        <v>801</v>
      </c>
      <c r="E5" s="148" t="s">
        <v>790</v>
      </c>
      <c r="F5" s="149" t="s">
        <v>802</v>
      </c>
      <c r="G5" s="150" t="s">
        <v>803</v>
      </c>
    </row>
    <row r="6" spans="1:7" s="144" customFormat="1" ht="30" customHeight="1" x14ac:dyDescent="0.3">
      <c r="A6" s="145">
        <v>5</v>
      </c>
      <c r="B6" s="146" t="str">
        <f t="shared" si="0"/>
        <v>Nguyễn Trung Hiếu</v>
      </c>
      <c r="C6" s="147" t="s">
        <v>99</v>
      </c>
      <c r="D6" s="148" t="s">
        <v>107</v>
      </c>
      <c r="E6" s="148" t="s">
        <v>790</v>
      </c>
      <c r="F6" s="149" t="s">
        <v>804</v>
      </c>
      <c r="G6" s="150" t="s">
        <v>805</v>
      </c>
    </row>
    <row r="7" spans="1:7" s="144" customFormat="1" ht="30" customHeight="1" x14ac:dyDescent="0.3">
      <c r="A7" s="145">
        <v>6</v>
      </c>
      <c r="B7" s="146" t="str">
        <f>CONCATENATE(C7," ",D7)</f>
        <v>Lê Minh Hóa</v>
      </c>
      <c r="C7" s="151" t="s">
        <v>29</v>
      </c>
      <c r="D7" s="152" t="s">
        <v>806</v>
      </c>
      <c r="E7" s="148" t="s">
        <v>790</v>
      </c>
      <c r="F7" s="149" t="s">
        <v>807</v>
      </c>
      <c r="G7" s="150" t="s">
        <v>808</v>
      </c>
    </row>
    <row r="8" spans="1:7" s="144" customFormat="1" ht="30" customHeight="1" x14ac:dyDescent="0.3">
      <c r="A8" s="145">
        <v>7</v>
      </c>
      <c r="B8" s="146" t="str">
        <f>CONCATENATE(C8," ",D8)</f>
        <v>Trần Công Hùng</v>
      </c>
      <c r="C8" s="147" t="s">
        <v>809</v>
      </c>
      <c r="D8" s="148" t="s">
        <v>115</v>
      </c>
      <c r="E8" s="148" t="s">
        <v>810</v>
      </c>
      <c r="F8" s="149" t="s">
        <v>811</v>
      </c>
      <c r="G8" s="150" t="s">
        <v>812</v>
      </c>
    </row>
    <row r="9" spans="1:7" s="144" customFormat="1" ht="30" customHeight="1" x14ac:dyDescent="0.3">
      <c r="A9" s="145">
        <v>8</v>
      </c>
      <c r="B9" s="146" t="str">
        <f t="shared" si="0"/>
        <v>Phan Thanh Hy</v>
      </c>
      <c r="C9" s="147" t="s">
        <v>813</v>
      </c>
      <c r="D9" s="148" t="s">
        <v>814</v>
      </c>
      <c r="E9" s="148" t="s">
        <v>790</v>
      </c>
      <c r="F9" s="149" t="s">
        <v>815</v>
      </c>
      <c r="G9" s="150" t="s">
        <v>816</v>
      </c>
    </row>
    <row r="10" spans="1:7" s="144" customFormat="1" ht="30" customHeight="1" x14ac:dyDescent="0.3">
      <c r="A10" s="145">
        <v>9</v>
      </c>
      <c r="B10" s="146" t="str">
        <f t="shared" si="0"/>
        <v>Đàm Minh Lịnh</v>
      </c>
      <c r="C10" s="147" t="s">
        <v>817</v>
      </c>
      <c r="D10" s="148" t="s">
        <v>818</v>
      </c>
      <c r="E10" s="148" t="s">
        <v>790</v>
      </c>
      <c r="F10" s="149" t="s">
        <v>819</v>
      </c>
      <c r="G10" s="150" t="s">
        <v>820</v>
      </c>
    </row>
    <row r="11" spans="1:7" s="144" customFormat="1" ht="30" customHeight="1" x14ac:dyDescent="0.3">
      <c r="A11" s="145">
        <v>10</v>
      </c>
      <c r="B11" s="146" t="str">
        <f t="shared" si="0"/>
        <v>Nguyễn Tất  Mão</v>
      </c>
      <c r="C11" s="147" t="s">
        <v>821</v>
      </c>
      <c r="D11" s="148" t="s">
        <v>344</v>
      </c>
      <c r="E11" s="148" t="s">
        <v>790</v>
      </c>
      <c r="F11" s="149" t="s">
        <v>822</v>
      </c>
      <c r="G11" s="150" t="s">
        <v>823</v>
      </c>
    </row>
    <row r="12" spans="1:7" s="144" customFormat="1" ht="30" customHeight="1" x14ac:dyDescent="0.3">
      <c r="A12" s="145">
        <v>11</v>
      </c>
      <c r="B12" s="146" t="str">
        <f t="shared" si="0"/>
        <v>Nguyễn Thị Bích Nguyên</v>
      </c>
      <c r="C12" s="147" t="s">
        <v>824</v>
      </c>
      <c r="D12" s="148" t="s">
        <v>44</v>
      </c>
      <c r="E12" s="148" t="s">
        <v>790</v>
      </c>
      <c r="F12" s="149" t="s">
        <v>825</v>
      </c>
      <c r="G12" s="150" t="s">
        <v>826</v>
      </c>
    </row>
    <row r="13" spans="1:7" s="144" customFormat="1" ht="30" customHeight="1" x14ac:dyDescent="0.3">
      <c r="A13" s="145">
        <v>12</v>
      </c>
      <c r="B13" s="146" t="str">
        <f t="shared" si="0"/>
        <v>Nguyễn Văn Sáu</v>
      </c>
      <c r="C13" s="147" t="s">
        <v>58</v>
      </c>
      <c r="D13" s="148" t="s">
        <v>827</v>
      </c>
      <c r="E13" s="148" t="s">
        <v>790</v>
      </c>
      <c r="F13" s="149" t="s">
        <v>828</v>
      </c>
      <c r="G13" s="150" t="s">
        <v>829</v>
      </c>
    </row>
    <row r="14" spans="1:7" s="144" customFormat="1" ht="30" customHeight="1" x14ac:dyDescent="0.3">
      <c r="A14" s="145">
        <v>13</v>
      </c>
      <c r="B14" s="146" t="str">
        <f t="shared" si="0"/>
        <v>Nguyễn Hồng Sơn</v>
      </c>
      <c r="C14" s="151" t="s">
        <v>830</v>
      </c>
      <c r="D14" s="152" t="s">
        <v>188</v>
      </c>
      <c r="E14" s="148" t="s">
        <v>795</v>
      </c>
      <c r="F14" s="149" t="s">
        <v>831</v>
      </c>
      <c r="G14" s="150" t="s">
        <v>832</v>
      </c>
    </row>
    <row r="15" spans="1:7" s="144" customFormat="1" ht="30" customHeight="1" x14ac:dyDescent="0.3">
      <c r="A15" s="145">
        <v>14</v>
      </c>
      <c r="B15" s="146" t="str">
        <f t="shared" si="0"/>
        <v>Nguyễn Hoàng Thành</v>
      </c>
      <c r="C15" s="147" t="s">
        <v>833</v>
      </c>
      <c r="D15" s="148" t="s">
        <v>834</v>
      </c>
      <c r="E15" s="148" t="s">
        <v>790</v>
      </c>
      <c r="F15" s="149" t="s">
        <v>835</v>
      </c>
      <c r="G15" s="150" t="s">
        <v>836</v>
      </c>
    </row>
    <row r="16" spans="1:7" s="144" customFormat="1" ht="30" customHeight="1" x14ac:dyDescent="0.3">
      <c r="A16" s="145">
        <v>15</v>
      </c>
      <c r="B16" s="146" t="str">
        <f t="shared" si="0"/>
        <v>Huỳnh Trọng  Thưa</v>
      </c>
      <c r="C16" s="147" t="s">
        <v>837</v>
      </c>
      <c r="D16" s="148" t="s">
        <v>838</v>
      </c>
      <c r="E16" s="148" t="s">
        <v>795</v>
      </c>
      <c r="F16" s="149" t="s">
        <v>839</v>
      </c>
      <c r="G16" s="150" t="s">
        <v>840</v>
      </c>
    </row>
    <row r="17" spans="1:7" s="144" customFormat="1" ht="30" customHeight="1" x14ac:dyDescent="0.3">
      <c r="A17" s="145">
        <v>16</v>
      </c>
      <c r="B17" s="146" t="str">
        <f t="shared" si="0"/>
        <v>Huỳnh Thị Tuyết Trinh</v>
      </c>
      <c r="C17" s="147" t="s">
        <v>841</v>
      </c>
      <c r="D17" s="148" t="s">
        <v>311</v>
      </c>
      <c r="E17" s="148" t="s">
        <v>790</v>
      </c>
      <c r="F17" s="149" t="s">
        <v>842</v>
      </c>
      <c r="G17" s="150" t="s">
        <v>843</v>
      </c>
    </row>
    <row r="18" spans="1:7" s="144" customFormat="1" ht="30" customHeight="1" x14ac:dyDescent="0.3">
      <c r="A18" s="145">
        <v>17</v>
      </c>
      <c r="B18" s="146" t="str">
        <f t="shared" si="0"/>
        <v>Huỳnh Trung Trụ</v>
      </c>
      <c r="C18" s="147" t="s">
        <v>844</v>
      </c>
      <c r="D18" s="148" t="s">
        <v>845</v>
      </c>
      <c r="E18" s="148" t="s">
        <v>790</v>
      </c>
      <c r="F18" s="149" t="s">
        <v>846</v>
      </c>
      <c r="G18" s="150" t="s">
        <v>847</v>
      </c>
    </row>
    <row r="19" spans="1:7" s="144" customFormat="1" ht="30" customHeight="1" x14ac:dyDescent="0.3">
      <c r="A19" s="145">
        <v>18</v>
      </c>
      <c r="B19" s="146" t="str">
        <f t="shared" si="0"/>
        <v>Trần Thị Nhã Vi</v>
      </c>
      <c r="C19" s="147" t="s">
        <v>848</v>
      </c>
      <c r="D19" s="148" t="s">
        <v>80</v>
      </c>
      <c r="E19" s="148" t="s">
        <v>790</v>
      </c>
      <c r="F19" s="149" t="s">
        <v>849</v>
      </c>
      <c r="G19" s="150" t="s">
        <v>850</v>
      </c>
    </row>
    <row r="20" spans="1:7" s="144" customFormat="1" ht="30" customHeight="1" x14ac:dyDescent="0.3">
      <c r="A20" s="145">
        <v>19</v>
      </c>
      <c r="B20" s="146" t="str">
        <f>CONCATENATE(C20," ",D20)</f>
        <v>Lưu Nguyễn Kỳ Thư</v>
      </c>
      <c r="C20" s="151" t="s">
        <v>851</v>
      </c>
      <c r="D20" s="152" t="s">
        <v>333</v>
      </c>
      <c r="E20" s="148" t="s">
        <v>790</v>
      </c>
      <c r="F20" s="149" t="s">
        <v>852</v>
      </c>
      <c r="G20" s="150" t="s">
        <v>853</v>
      </c>
    </row>
    <row r="21" spans="1:7" s="144" customFormat="1" ht="30" customHeight="1" x14ac:dyDescent="0.3">
      <c r="A21" s="145">
        <v>20</v>
      </c>
      <c r="B21" s="146" t="str">
        <f t="shared" ref="B21" si="1">CONCATENATE(C21," ",D21)</f>
        <v>Nguyễn Thị Thùy  An</v>
      </c>
      <c r="C21" s="147" t="s">
        <v>854</v>
      </c>
      <c r="D21" s="148" t="s">
        <v>855</v>
      </c>
      <c r="E21" s="148" t="s">
        <v>790</v>
      </c>
      <c r="F21" s="149" t="s">
        <v>856</v>
      </c>
      <c r="G21" s="153" t="s">
        <v>857</v>
      </c>
    </row>
    <row r="22" spans="1:7" s="144" customFormat="1" ht="30" customHeight="1" x14ac:dyDescent="0.3">
      <c r="A22" s="145">
        <v>21</v>
      </c>
      <c r="B22" s="146" t="str">
        <f>CONCATENATE(C22," ",D22)</f>
        <v>Nguyễn Minh Hải</v>
      </c>
      <c r="C22" s="147" t="s">
        <v>165</v>
      </c>
      <c r="D22" s="148" t="s">
        <v>794</v>
      </c>
      <c r="E22" s="148" t="s">
        <v>795</v>
      </c>
      <c r="F22" s="149" t="s">
        <v>858</v>
      </c>
      <c r="G22" s="150" t="s">
        <v>859</v>
      </c>
    </row>
    <row r="23" spans="1:7" s="144" customFormat="1" ht="30" customHeight="1" x14ac:dyDescent="0.3">
      <c r="A23" s="145">
        <v>22</v>
      </c>
      <c r="B23" s="146" t="str">
        <f>CONCATENATE(C23," ",D23)</f>
        <v>Huỳnh Lưu Quốc Linh</v>
      </c>
      <c r="C23" s="147" t="s">
        <v>860</v>
      </c>
      <c r="D23" s="148" t="s">
        <v>267</v>
      </c>
      <c r="E23" s="148" t="s">
        <v>790</v>
      </c>
      <c r="F23" s="149" t="s">
        <v>861</v>
      </c>
      <c r="G23" s="154" t="s">
        <v>862</v>
      </c>
    </row>
    <row r="24" spans="1:7" s="144" customFormat="1" ht="30" customHeight="1" x14ac:dyDescent="0.3">
      <c r="A24" s="145">
        <v>23</v>
      </c>
      <c r="B24" s="146" t="str">
        <f>CONCATENATE(C24," ",D24)</f>
        <v>Dương Thanh Thảo</v>
      </c>
      <c r="C24" s="147" t="s">
        <v>863</v>
      </c>
      <c r="D24" s="148" t="s">
        <v>65</v>
      </c>
      <c r="E24" s="148" t="s">
        <v>790</v>
      </c>
      <c r="F24" s="149" t="s">
        <v>864</v>
      </c>
      <c r="G24" s="154" t="s">
        <v>865</v>
      </c>
    </row>
    <row r="25" spans="1:7" s="144" customFormat="1" ht="30" customHeight="1" x14ac:dyDescent="0.3">
      <c r="A25" s="145">
        <v>24</v>
      </c>
      <c r="B25" s="146" t="str">
        <f>CONCATENATE(C25," ",D25)</f>
        <v xml:space="preserve"> </v>
      </c>
      <c r="C25" s="147"/>
      <c r="D25" s="148"/>
      <c r="E25" s="148"/>
      <c r="F25" s="149"/>
      <c r="G25" s="150"/>
    </row>
  </sheetData>
  <hyperlinks>
    <hyperlink ref="G17" r:id="rId1" xr:uid="{00000000-0004-0000-0400-000000000000}"/>
  </hyperlinks>
  <pageMargins left="0.7" right="0.33" top="0.47" bottom="0.2"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DSSV du dieu kien DATN</vt:lpstr>
      <vt:lpstr>CNTT</vt:lpstr>
      <vt:lpstr>DPT</vt:lpstr>
      <vt:lpstr>ATTT</vt:lpstr>
      <vt:lpstr>DS GIANG VIEN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Son</dc:creator>
  <cp:lastModifiedBy>Võ Quang Tường</cp:lastModifiedBy>
  <dcterms:created xsi:type="dcterms:W3CDTF">2023-09-12T17:53:38Z</dcterms:created>
  <dcterms:modified xsi:type="dcterms:W3CDTF">2023-11-30T16:25:30Z</dcterms:modified>
</cp:coreProperties>
</file>