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EG Raziskovalna\"/>
    </mc:Choice>
  </mc:AlternateContent>
  <xr:revisionPtr revIDLastSave="0" documentId="13_ncr:1_{3D3B2433-E26C-41DF-8DE7-0E96D2D5E7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1" i="1" l="1"/>
  <c r="H81" i="1"/>
  <c r="G81" i="1"/>
  <c r="F81" i="1"/>
  <c r="E81" i="1"/>
  <c r="D81" i="1"/>
  <c r="C81" i="1"/>
  <c r="B81" i="1"/>
  <c r="I40" i="1"/>
  <c r="H40" i="1"/>
  <c r="G40" i="1"/>
  <c r="F40" i="1"/>
  <c r="E40" i="1"/>
  <c r="B40" i="1"/>
</calcChain>
</file>

<file path=xl/sharedStrings.xml><?xml version="1.0" encoding="utf-8"?>
<sst xmlns="http://schemas.openxmlformats.org/spreadsheetml/2006/main" count="99" uniqueCount="33">
  <si>
    <t>Udeleženci</t>
  </si>
  <si>
    <t>kNN - AUC</t>
  </si>
  <si>
    <t>kNN - CA</t>
  </si>
  <si>
    <t>NN - AUC</t>
  </si>
  <si>
    <t>NN - CA</t>
  </si>
  <si>
    <t>Tree - AUC</t>
  </si>
  <si>
    <t>Tree - CA</t>
  </si>
  <si>
    <t>NB - AUC</t>
  </si>
  <si>
    <t>NB - CA</t>
  </si>
  <si>
    <t>Udeleženec 1</t>
  </si>
  <si>
    <t>Udeleženec 2</t>
  </si>
  <si>
    <t>Udeleženec 3</t>
  </si>
  <si>
    <t>Udeleženec 4</t>
  </si>
  <si>
    <t>Udeleženec 5</t>
  </si>
  <si>
    <t>Udeleženec 6</t>
  </si>
  <si>
    <t>Udeleženec 7</t>
  </si>
  <si>
    <t>Udeleženec 8</t>
  </si>
  <si>
    <t>Udeleženec 9</t>
  </si>
  <si>
    <t>Udeleženec 10</t>
  </si>
  <si>
    <t>Udeleženec 11</t>
  </si>
  <si>
    <t>Udeleženec 12</t>
  </si>
  <si>
    <t>Udeleženec 13</t>
  </si>
  <si>
    <t>Udeleženec 14</t>
  </si>
  <si>
    <t>Udeleženec 15</t>
  </si>
  <si>
    <t>Udeleženec 16</t>
  </si>
  <si>
    <t>Povprečje</t>
  </si>
  <si>
    <t>Udeleženci 1 - 15</t>
  </si>
  <si>
    <t>Udeleleženec 16</t>
  </si>
  <si>
    <t>0.560</t>
  </si>
  <si>
    <t>0.270</t>
  </si>
  <si>
    <t>0.688</t>
  </si>
  <si>
    <t>0.228</t>
  </si>
  <si>
    <t>Vsi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</si>
</sst>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/>
  </cellXfs>
  <cellStyles count="1">
    <cellStyle name="Navadno" xfId="0" builtinId="0"/>
  </cellStyles>
  <dxfs count="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142874</xdr:rowOff>
    </xdr:from>
    <xdr:to>
      <xdr:col>15</xdr:col>
      <xdr:colOff>76200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561B7E-59BB-4006-B804-665604C49BDA}"/>
            </a:ext>
          </a:extLst>
        </xdr:cNvPr>
        <xdr:cNvSpPr txBox="1"/>
      </xdr:nvSpPr>
      <xdr:spPr>
        <a:xfrm>
          <a:off x="7134225" y="142874"/>
          <a:ext cx="3629025" cy="7477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800">
              <a:latin typeface="+mn-lt"/>
              <a:ea typeface="+mn-lt"/>
              <a:cs typeface="+mn-lt"/>
            </a:rPr>
            <a:t>Prečno preverjanje z desetimi stratificiranimi pregibi preverjamo z modelom bajes, kNN in nevronsko mrežo in modelom drevesa. Natančnost preverimo na vsakem posamezmniku posebaj. Nato primerjamo natančnost različnih modelov in izberemo najbolj natančnega.</a:t>
          </a:r>
        </a:p>
      </xdr:txBody>
    </xdr:sp>
    <xdr:clientData/>
  </xdr:twoCellAnchor>
  <xdr:twoCellAnchor>
    <xdr:from>
      <xdr:col>5</xdr:col>
      <xdr:colOff>209550</xdr:colOff>
      <xdr:row>42</xdr:row>
      <xdr:rowOff>4762</xdr:rowOff>
    </xdr:from>
    <xdr:to>
      <xdr:col>9</xdr:col>
      <xdr:colOff>323850</xdr:colOff>
      <xdr:row>52</xdr:row>
      <xdr:rowOff>95250</xdr:rowOff>
    </xdr:to>
    <xdr:sp macro="" textlink="">
      <xdr:nvSpPr>
        <xdr:cNvPr id="3" name="PoljeZBesedilom 2">
          <a:extLst>
            <a:ext uri="{FF2B5EF4-FFF2-40B4-BE49-F238E27FC236}">
              <a16:creationId xmlns:a16="http://schemas.microsoft.com/office/drawing/2014/main" id="{0F6DE331-6437-41E9-BE65-5A881DD8A617}"/>
            </a:ext>
          </a:extLst>
        </xdr:cNvPr>
        <xdr:cNvSpPr txBox="1"/>
      </xdr:nvSpPr>
      <xdr:spPr>
        <a:xfrm>
          <a:off x="4343400" y="8005762"/>
          <a:ext cx="3009900" cy="1995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Prečno preverjanje z desetimi stratificiranimi pregibi. Modela kNN in nevronska mreža sta grajena na prvih petnajstih udeležencih in testirana na zadnjem udeležencu. V tabeli so navedeni podatki za natančnost modela, testiranega s prečnim preverjanjem in testiranega na naboru podatkov zadnjega udeleženca. Modela drevo in bajes nista vključena v tabelo, saj nista konsinstento premagovala naključnega izbora vrednosti  (natančnost je bila pod 20 odstotkov.</a:t>
          </a:r>
          <a:r>
            <a:rPr lang="sl-SI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sl-SI">
            <a:effectLst/>
          </a:endParaRPr>
        </a:p>
        <a:p>
          <a:endParaRPr lang="sl-SI" sz="1100"/>
        </a:p>
      </xdr:txBody>
    </xdr:sp>
    <xdr:clientData/>
  </xdr:twoCellAnchor>
  <xdr:twoCellAnchor>
    <xdr:from>
      <xdr:col>12</xdr:col>
      <xdr:colOff>523875</xdr:colOff>
      <xdr:row>43</xdr:row>
      <xdr:rowOff>104775</xdr:rowOff>
    </xdr:from>
    <xdr:to>
      <xdr:col>13</xdr:col>
      <xdr:colOff>0</xdr:colOff>
      <xdr:row>44</xdr:row>
      <xdr:rowOff>104775</xdr:rowOff>
    </xdr:to>
    <xdr:sp macro="" textlink="">
      <xdr:nvSpPr>
        <xdr:cNvPr id="4" name="PoljeZBesedilom 3">
          <a:extLst>
            <a:ext uri="{FF2B5EF4-FFF2-40B4-BE49-F238E27FC236}">
              <a16:creationId xmlns:a16="http://schemas.microsoft.com/office/drawing/2014/main" id="{F6F2F7A7-4D8D-4D99-B8F1-372A23F98773}"/>
            </a:ext>
          </a:extLst>
        </xdr:cNvPr>
        <xdr:cNvSpPr txBox="1"/>
      </xdr:nvSpPr>
      <xdr:spPr>
        <a:xfrm>
          <a:off x="9382125" y="8296275"/>
          <a:ext cx="8572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sl-SI" sz="1100"/>
        </a:p>
      </xdr:txBody>
    </xdr:sp>
    <xdr:clientData/>
  </xdr:twoCellAnchor>
  <xdr:twoCellAnchor>
    <xdr:from>
      <xdr:col>9</xdr:col>
      <xdr:colOff>171449</xdr:colOff>
      <xdr:row>53</xdr:row>
      <xdr:rowOff>100012</xdr:rowOff>
    </xdr:from>
    <xdr:to>
      <xdr:col>14</xdr:col>
      <xdr:colOff>190500</xdr:colOff>
      <xdr:row>60</xdr:row>
      <xdr:rowOff>114300</xdr:rowOff>
    </xdr:to>
    <xdr:sp macro="" textlink="">
      <xdr:nvSpPr>
        <xdr:cNvPr id="5" name="PoljeZBesedilom 4">
          <a:extLst>
            <a:ext uri="{FF2B5EF4-FFF2-40B4-BE49-F238E27FC236}">
              <a16:creationId xmlns:a16="http://schemas.microsoft.com/office/drawing/2014/main" id="{E3093F1E-0CC8-47AE-9CDC-B92EEEB40C97}"/>
            </a:ext>
          </a:extLst>
        </xdr:cNvPr>
        <xdr:cNvSpPr txBox="1"/>
      </xdr:nvSpPr>
      <xdr:spPr>
        <a:xfrm>
          <a:off x="7200899" y="10196512"/>
          <a:ext cx="3067051" cy="13477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Prečno preverjanje z desetimi stratificiranimi pregibi preverjamo z modelom bajes, kNN in nevronsko mrežo in modelom drevesa. Natančnost preverimo na </a:t>
          </a:r>
          <a:r>
            <a:rPr lang="sl-S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vseh</a:t>
          </a:r>
          <a:r>
            <a:rPr lang="sl-SI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posamznikih skupaj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Nato primerjamo natančnost različnih modelov in izberemo najbolj natančnega.</a:t>
          </a:r>
          <a:endParaRPr lang="sl-SI">
            <a:effectLst/>
          </a:endParaRPr>
        </a:p>
        <a:p>
          <a:endParaRPr lang="sl-SI" sz="1100"/>
        </a:p>
      </xdr:txBody>
    </xdr:sp>
    <xdr:clientData/>
  </xdr:twoCellAnchor>
  <xdr:twoCellAnchor>
    <xdr:from>
      <xdr:col>9</xdr:col>
      <xdr:colOff>285749</xdr:colOff>
      <xdr:row>63</xdr:row>
      <xdr:rowOff>14286</xdr:rowOff>
    </xdr:from>
    <xdr:to>
      <xdr:col>14</xdr:col>
      <xdr:colOff>9524</xdr:colOff>
      <xdr:row>80</xdr:row>
      <xdr:rowOff>171449</xdr:rowOff>
    </xdr:to>
    <xdr:sp macro="" textlink="">
      <xdr:nvSpPr>
        <xdr:cNvPr id="6" name="PoljeZBesedilom 5">
          <a:extLst>
            <a:ext uri="{FF2B5EF4-FFF2-40B4-BE49-F238E27FC236}">
              <a16:creationId xmlns:a16="http://schemas.microsoft.com/office/drawing/2014/main" id="{FE3F23FE-4EF7-40E2-B5EF-E0DBA822DDC1}"/>
            </a:ext>
          </a:extLst>
        </xdr:cNvPr>
        <xdr:cNvSpPr txBox="1"/>
      </xdr:nvSpPr>
      <xdr:spPr>
        <a:xfrm>
          <a:off x="7315199" y="12015786"/>
          <a:ext cx="2771775" cy="33956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sl-SI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Prečno preverjanje z desetimi stratificiranimi pregibi, grajeno na k-1 osebkih testirano na osebku, ki ni del grajene množice,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preverjamo z modelom bajes, kNN in nevronsko mrežo in modelom drevesa. </a:t>
          </a:r>
          <a:endParaRPr lang="sl-SI" b="0">
            <a:effectLst/>
          </a:endParaRPr>
        </a:p>
        <a:p>
          <a:br>
            <a:rPr lang="sl-SI"/>
          </a:br>
          <a:endParaRPr lang="sl-SI" sz="1100"/>
        </a:p>
      </xdr:txBody>
    </xdr:sp>
    <xdr:clientData/>
  </xdr:twoCellAnchor>
  <xdr:twoCellAnchor>
    <xdr:from>
      <xdr:col>9</xdr:col>
      <xdr:colOff>240031</xdr:colOff>
      <xdr:row>83</xdr:row>
      <xdr:rowOff>28575</xdr:rowOff>
    </xdr:from>
    <xdr:to>
      <xdr:col>14</xdr:col>
      <xdr:colOff>0</xdr:colOff>
      <xdr:row>95</xdr:row>
      <xdr:rowOff>9525</xdr:rowOff>
    </xdr:to>
    <xdr:sp macro="" textlink="">
      <xdr:nvSpPr>
        <xdr:cNvPr id="9" name="PoljeZBesedilom 8">
          <a:extLst>
            <a:ext uri="{FF2B5EF4-FFF2-40B4-BE49-F238E27FC236}">
              <a16:creationId xmlns:a16="http://schemas.microsoft.com/office/drawing/2014/main" id="{614B8A6B-2CD7-43A1-8747-CA83AC36608A}"/>
            </a:ext>
          </a:extLst>
        </xdr:cNvPr>
        <xdr:cNvSpPr txBox="1"/>
      </xdr:nvSpPr>
      <xdr:spPr>
        <a:xfrm>
          <a:off x="7269481" y="15840075"/>
          <a:ext cx="2807969" cy="2266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Prečno preverjanje z desetimi stratificiranimi pregibi, grajeno na k-1</a:t>
          </a:r>
          <a:r>
            <a:rPr lang="sl-SI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plus na prvih 5 čustev krat 16 (10%vnosov) osebka na katerem testiramo</a:t>
          </a:r>
          <a:r>
            <a:rPr lang="sl-SI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osebkih testirano na osebku, ki ni del grajene množice,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preverjamo z modelom bajes, kNN in nevronsko mrežo in modelom drevesa. </a:t>
          </a:r>
          <a:endParaRPr lang="sl-SI">
            <a:effectLst/>
          </a:endParaRPr>
        </a:p>
        <a:p>
          <a:endParaRPr lang="sl-SI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CF9976-2432-445F-9846-9CFCECD3FDE3}" name="Table13" displayName="Table13" ref="A23:I40" totalsRowShown="0">
  <autoFilter ref="A23:I40" xr:uid="{B1CF9976-2432-445F-9846-9CFCECD3FDE3}"/>
  <tableColumns count="9">
    <tableColumn id="1" xr3:uid="{1813450D-5026-4259-A3F0-B925C98055D6}" name="Udeleženci"/>
    <tableColumn id="2" xr3:uid="{D357754D-E7FC-45CE-950A-F7BD21A44080}" name="kNN - AUC" dataDxfId="3"/>
    <tableColumn id="3" xr3:uid="{B9924E59-426A-4C3E-97D5-8F9D9D03DF52}" name="kNN - CA"/>
    <tableColumn id="4" xr3:uid="{6C191369-43A4-4EBE-8FAC-F42EA873101C}" name="NN - AUC"/>
    <tableColumn id="5" xr3:uid="{8B517D58-5C25-42A5-8727-A51BDA556AD9}" name="NN - CA"/>
    <tableColumn id="6" xr3:uid="{0CF83536-890C-4A33-889D-BF1B92730832}" name="Tree - AUC"/>
    <tableColumn id="7" xr3:uid="{25275E44-E698-4104-9A0B-A6E85B504896}" name="Tree - CA"/>
    <tableColumn id="8" xr3:uid="{003F66B6-CCC2-4213-BD8F-649312327D30}" name="NB - AUC"/>
    <tableColumn id="9" xr3:uid="{0E668123-61CD-4538-92AF-9657C7B137A8}" name="NB - C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568B8E-165A-4C18-A573-996A8AAAE198}" name="Table2" displayName="Table2" ref="A43:E45" totalsRowShown="0">
  <autoFilter ref="A43:E45" xr:uid="{33568B8E-165A-4C18-A573-996A8AAAE198}"/>
  <tableColumns count="5">
    <tableColumn id="1" xr3:uid="{B71B5861-166B-447E-AE2B-97C6EA8E3BFE}" name="Udeleženci"/>
    <tableColumn id="2" xr3:uid="{115353E4-0A4D-493C-9A7A-C2660912041D}" name="kNN - AUC"/>
    <tableColumn id="3" xr3:uid="{2E32828C-6C8D-4C0A-B78A-7EC906A26BF3}" name="kNN - CA"/>
    <tableColumn id="7" xr3:uid="{4D3ECB9F-AA63-4F9C-B5AD-7010400A154A}" name="NN - AUC"/>
    <tableColumn id="8" xr3:uid="{4CA5A357-3814-4535-B106-BC9666C5FD33}" name="NN - CA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BF3625-EE13-4661-B08E-D0F1F8400BA8}" name="Table132" displayName="Table132" ref="A54:I55" totalsRowShown="0">
  <autoFilter ref="A54:I55" xr:uid="{2EBF3625-EE13-4661-B08E-D0F1F8400BA8}"/>
  <tableColumns count="9">
    <tableColumn id="1" xr3:uid="{377473A0-3753-42F9-A0F3-5817058E1206}" name="Udeleženci"/>
    <tableColumn id="2" xr3:uid="{8D5F723E-9938-4CAB-81F5-02E1E9474F5B}" name="kNN - AUC" dataDxfId="2"/>
    <tableColumn id="3" xr3:uid="{6C6E8BE9-7AE0-4545-9609-7DF273018AAF}" name="kNN - CA"/>
    <tableColumn id="4" xr3:uid="{E083DA11-3923-4816-BB2B-5F9E6CB3BBF7}" name="NN - AUC"/>
    <tableColumn id="5" xr3:uid="{4FBCF566-ED60-4F0D-AC9F-64A93B9F1D7B}" name="NN - CA"/>
    <tableColumn id="6" xr3:uid="{FAFDE281-9E33-4810-8CDA-A07E4A3DEDF2}" name="Tree - AUC"/>
    <tableColumn id="7" xr3:uid="{366C30B0-ABAF-4DDE-ACCA-8603DDF7E5C3}" name="Tree - CA"/>
    <tableColumn id="8" xr3:uid="{F720CB30-3287-4D27-908E-6F783FA3D2FC}" name="NB - AUC"/>
    <tableColumn id="9" xr3:uid="{AB16478C-E0EE-4034-A673-F955D57ABC31}" name="NB - C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7DF81A-78C3-45B3-A0BC-9D57B413765E}" name="Table135" displayName="Table135" ref="A64:I81" totalsRowShown="0">
  <autoFilter ref="A64:I81" xr:uid="{587DF81A-78C3-45B3-A0BC-9D57B413765E}"/>
  <tableColumns count="9">
    <tableColumn id="1" xr3:uid="{F0428145-D093-4851-8D41-09091EB0872F}" name="Udeleženci"/>
    <tableColumn id="2" xr3:uid="{8C4900F8-A98C-4F71-8492-545536884E0D}" name="kNN - AUC" dataDxfId="1"/>
    <tableColumn id="3" xr3:uid="{804E8097-40E5-4B14-8DB0-3038AF4231A8}" name="kNN - CA"/>
    <tableColumn id="4" xr3:uid="{DD6A6340-3EC4-486A-9D8C-998F71D34540}" name="NN - AUC"/>
    <tableColumn id="5" xr3:uid="{67E886FB-6642-47D4-9AB7-0C416E4B78B8}" name="NN - CA"/>
    <tableColumn id="6" xr3:uid="{68E724C4-1BEB-4A53-B955-22727BA8E222}" name="Tree - AUC"/>
    <tableColumn id="7" xr3:uid="{F00E84B4-D83B-4C38-B310-88973AD66A10}" name="Tree - CA"/>
    <tableColumn id="8" xr3:uid="{E53D9E0E-8426-4FC5-B0FA-1A39B0957461}" name="NB - AUC"/>
    <tableColumn id="9" xr3:uid="{D4606720-278A-4EDE-9869-43502B517102}" name="NB - CA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2B6D6A-EA8B-4713-A98B-05E010C1262F}" name="Table1356" displayName="Table1356" ref="A84:I101" totalsRowShown="0">
  <autoFilter ref="A84:I101" xr:uid="{9C2B6D6A-EA8B-4713-A98B-05E010C1262F}"/>
  <tableColumns count="9">
    <tableColumn id="1" xr3:uid="{38A258D0-AD97-46A6-B8AB-B5074E5846A6}" name="Udeleženci"/>
    <tableColumn id="2" xr3:uid="{14DE7E5D-1EF5-4673-A977-86DE07E000E9}" name="kNN - AUC" dataDxfId="0"/>
    <tableColumn id="3" xr3:uid="{3CD823B4-C552-4EA6-B444-1B5A4845DA74}" name="kNN - CA"/>
    <tableColumn id="4" xr3:uid="{4A29594B-9E64-4D9D-9AC9-AF8A0DF8D551}" name="NN - AUC"/>
    <tableColumn id="5" xr3:uid="{E2049AE6-2883-4916-BF72-4277D7CF7EB4}" name="NN - CA"/>
    <tableColumn id="6" xr3:uid="{255384B4-EB18-42B1-8353-D8DDDCEA9FC1}" name="Tree - AUC"/>
    <tableColumn id="7" xr3:uid="{0A71AB02-FDD5-4EEC-B8CC-79D4C43A26CC}" name="Tree - CA"/>
    <tableColumn id="8" xr3:uid="{EB309FE5-CD38-475B-94E9-0CF213E95E32}" name="NB - AUC"/>
    <tableColumn id="9" xr3:uid="{65093B21-0AB0-4116-A329-A64512C0C465}" name="NB - C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1"/>
  <sheetViews>
    <sheetView tabSelected="1" topLeftCell="A71" zoomScaleNormal="100" workbookViewId="0">
      <selection activeCell="J102" sqref="B85:J102"/>
    </sheetView>
  </sheetViews>
  <sheetFormatPr defaultRowHeight="15" x14ac:dyDescent="0.25"/>
  <cols>
    <col min="1" max="1" width="16" bestFit="1" customWidth="1"/>
    <col min="2" max="2" width="12.7109375" bestFit="1" customWidth="1"/>
    <col min="3" max="3" width="11.28515625" bestFit="1" customWidth="1"/>
    <col min="4" max="4" width="11.7109375" bestFit="1" customWidth="1"/>
    <col min="5" max="5" width="10.28515625" bestFit="1" customWidth="1"/>
    <col min="6" max="6" width="12.85546875" bestFit="1" customWidth="1"/>
    <col min="7" max="7" width="11.28515625" bestFit="1" customWidth="1"/>
    <col min="8" max="8" width="9.42578125" customWidth="1"/>
    <col min="9" max="9" width="9.85546875" bestFit="1" customWidth="1"/>
  </cols>
  <sheetData>
    <row r="2" spans="2:8" x14ac:dyDescent="0.25">
      <c r="B2" s="1"/>
      <c r="C2" s="1"/>
      <c r="D2" s="1"/>
      <c r="E2" s="1"/>
      <c r="F2" s="1"/>
    </row>
    <row r="3" spans="2:8" x14ac:dyDescent="0.25">
      <c r="B3" s="1"/>
      <c r="C3" s="1"/>
      <c r="D3" s="1"/>
      <c r="E3" s="1"/>
    </row>
    <row r="4" spans="2:8" x14ac:dyDescent="0.25">
      <c r="B4" s="1"/>
      <c r="C4" s="1"/>
      <c r="D4" s="1"/>
      <c r="E4" s="1"/>
    </row>
    <row r="5" spans="2:8" x14ac:dyDescent="0.25">
      <c r="B5" s="1"/>
      <c r="C5" s="1"/>
      <c r="D5" s="1"/>
      <c r="E5" s="1"/>
    </row>
    <row r="6" spans="2:8" x14ac:dyDescent="0.25">
      <c r="B6" s="1"/>
      <c r="C6" s="1"/>
      <c r="D6" s="1"/>
      <c r="E6" s="1"/>
    </row>
    <row r="7" spans="2:8" x14ac:dyDescent="0.25">
      <c r="B7" s="1"/>
      <c r="D7" s="1"/>
      <c r="E7" s="1"/>
    </row>
    <row r="8" spans="2:8" x14ac:dyDescent="0.25">
      <c r="B8" s="1"/>
      <c r="C8" s="1"/>
      <c r="D8" s="1"/>
      <c r="E8" s="1"/>
    </row>
    <row r="9" spans="2:8" x14ac:dyDescent="0.25">
      <c r="B9" s="1"/>
      <c r="C9" s="1"/>
      <c r="D9" s="1"/>
      <c r="E9" s="1"/>
    </row>
    <row r="10" spans="2:8" x14ac:dyDescent="0.25">
      <c r="B10" s="1"/>
      <c r="C10" s="1"/>
      <c r="D10" s="1"/>
      <c r="E10" s="1"/>
      <c r="H10" s="1"/>
    </row>
    <row r="11" spans="2:8" x14ac:dyDescent="0.25">
      <c r="B11" s="1"/>
      <c r="C11" s="1"/>
      <c r="D11" s="1"/>
      <c r="E11" s="1"/>
    </row>
    <row r="12" spans="2:8" x14ac:dyDescent="0.25">
      <c r="B12" s="1"/>
      <c r="C12" s="1"/>
      <c r="D12" s="1"/>
      <c r="E12" s="1"/>
    </row>
    <row r="13" spans="2:8" x14ac:dyDescent="0.25">
      <c r="B13" s="1"/>
      <c r="C13" s="1"/>
      <c r="D13" s="1"/>
      <c r="E13" s="1"/>
    </row>
    <row r="14" spans="2:8" x14ac:dyDescent="0.25">
      <c r="B14" s="1"/>
      <c r="C14" s="1"/>
      <c r="D14" s="1"/>
      <c r="E14" s="1"/>
      <c r="H14" s="1"/>
    </row>
    <row r="15" spans="2:8" x14ac:dyDescent="0.25">
      <c r="B15" s="1"/>
      <c r="C15" s="1"/>
      <c r="D15" s="1"/>
      <c r="E15" s="1"/>
    </row>
    <row r="16" spans="2:8" x14ac:dyDescent="0.25">
      <c r="B16" s="1"/>
      <c r="C16" s="1"/>
      <c r="D16" s="1"/>
      <c r="E16" s="1"/>
    </row>
    <row r="17" spans="1:9" x14ac:dyDescent="0.25">
      <c r="B17" s="1"/>
      <c r="C17" s="1"/>
      <c r="D17" s="1"/>
      <c r="E17" s="1"/>
    </row>
    <row r="18" spans="1:9" x14ac:dyDescent="0.25">
      <c r="B18" s="1"/>
      <c r="C18" s="1"/>
      <c r="D18" s="1"/>
      <c r="E18" s="1"/>
    </row>
    <row r="23" spans="1:9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</row>
    <row r="24" spans="1:9" x14ac:dyDescent="0.25">
      <c r="A24" t="s">
        <v>9</v>
      </c>
      <c r="B24" s="1">
        <v>100</v>
      </c>
      <c r="C24" s="1">
        <v>100</v>
      </c>
      <c r="D24" s="1">
        <v>100</v>
      </c>
      <c r="E24" s="1">
        <v>100</v>
      </c>
      <c r="F24" s="2">
        <v>99.3</v>
      </c>
      <c r="G24">
        <v>98.5</v>
      </c>
      <c r="H24">
        <v>99.9</v>
      </c>
      <c r="I24">
        <v>96.3</v>
      </c>
    </row>
    <row r="25" spans="1:9" x14ac:dyDescent="0.25">
      <c r="A25" t="s">
        <v>10</v>
      </c>
      <c r="B25" s="1">
        <v>100</v>
      </c>
      <c r="C25" s="1">
        <v>100</v>
      </c>
      <c r="D25" s="1">
        <v>100</v>
      </c>
      <c r="E25" s="1">
        <v>100</v>
      </c>
      <c r="F25">
        <v>99.5</v>
      </c>
      <c r="G25">
        <v>99.2</v>
      </c>
      <c r="H25">
        <v>99.9</v>
      </c>
      <c r="I25">
        <v>95.6</v>
      </c>
    </row>
    <row r="26" spans="1:9" x14ac:dyDescent="0.25">
      <c r="A26" t="s">
        <v>11</v>
      </c>
      <c r="B26" s="1">
        <v>100</v>
      </c>
      <c r="C26" s="1">
        <v>100</v>
      </c>
      <c r="D26" s="1">
        <v>100</v>
      </c>
      <c r="E26" s="1">
        <v>100</v>
      </c>
      <c r="F26">
        <v>99.5</v>
      </c>
      <c r="G26">
        <v>99.2</v>
      </c>
      <c r="H26">
        <v>99.9</v>
      </c>
      <c r="I26">
        <v>95.6</v>
      </c>
    </row>
    <row r="27" spans="1:9" x14ac:dyDescent="0.25">
      <c r="A27" t="s">
        <v>12</v>
      </c>
      <c r="B27" s="1">
        <v>100</v>
      </c>
      <c r="C27" s="1">
        <v>100</v>
      </c>
      <c r="D27" s="1">
        <v>100</v>
      </c>
      <c r="E27" s="1">
        <v>100</v>
      </c>
      <c r="F27">
        <v>99.5</v>
      </c>
      <c r="G27">
        <v>98.9</v>
      </c>
      <c r="H27">
        <v>99.2</v>
      </c>
      <c r="I27">
        <v>90.3</v>
      </c>
    </row>
    <row r="28" spans="1:9" x14ac:dyDescent="0.25">
      <c r="A28" t="s">
        <v>13</v>
      </c>
      <c r="B28" s="1">
        <v>100</v>
      </c>
      <c r="C28" s="1">
        <v>100</v>
      </c>
      <c r="D28" s="1">
        <v>100</v>
      </c>
      <c r="E28" s="1">
        <v>100</v>
      </c>
      <c r="F28">
        <v>99.4</v>
      </c>
      <c r="G28">
        <v>98.6</v>
      </c>
      <c r="H28">
        <v>99.5</v>
      </c>
      <c r="I28">
        <v>91.6</v>
      </c>
    </row>
    <row r="29" spans="1:9" x14ac:dyDescent="0.25">
      <c r="A29" t="s">
        <v>14</v>
      </c>
      <c r="B29" s="1">
        <v>100</v>
      </c>
      <c r="C29" s="1">
        <v>100</v>
      </c>
      <c r="D29" s="1">
        <v>100</v>
      </c>
      <c r="E29" s="1">
        <v>100</v>
      </c>
      <c r="F29">
        <v>99.4</v>
      </c>
      <c r="G29">
        <v>98.5</v>
      </c>
      <c r="H29">
        <v>95.4</v>
      </c>
      <c r="I29">
        <v>74.2</v>
      </c>
    </row>
    <row r="30" spans="1:9" x14ac:dyDescent="0.25">
      <c r="A30" t="s">
        <v>15</v>
      </c>
      <c r="B30" s="1">
        <v>100</v>
      </c>
      <c r="C30" s="1">
        <v>100</v>
      </c>
      <c r="D30" s="1">
        <v>100</v>
      </c>
      <c r="E30" s="1">
        <v>100</v>
      </c>
      <c r="F30">
        <v>99.6</v>
      </c>
      <c r="G30">
        <v>98.7</v>
      </c>
      <c r="H30">
        <v>98.6</v>
      </c>
      <c r="I30">
        <v>89.3</v>
      </c>
    </row>
    <row r="31" spans="1:9" x14ac:dyDescent="0.25">
      <c r="A31" t="s">
        <v>16</v>
      </c>
      <c r="B31" s="1">
        <v>100</v>
      </c>
      <c r="C31" s="1">
        <v>100</v>
      </c>
      <c r="D31" s="1">
        <v>100</v>
      </c>
      <c r="E31" s="1">
        <v>100</v>
      </c>
      <c r="F31">
        <v>99.5</v>
      </c>
      <c r="G31">
        <v>99</v>
      </c>
      <c r="H31">
        <v>99.1</v>
      </c>
      <c r="I31">
        <v>86.6</v>
      </c>
    </row>
    <row r="32" spans="1:9" x14ac:dyDescent="0.25">
      <c r="A32" t="s">
        <v>17</v>
      </c>
      <c r="B32" s="1">
        <v>100</v>
      </c>
      <c r="C32" s="1">
        <v>100</v>
      </c>
      <c r="D32" s="1">
        <v>100</v>
      </c>
      <c r="E32" s="1">
        <v>100</v>
      </c>
      <c r="F32">
        <v>98.9</v>
      </c>
      <c r="G32">
        <v>97.5</v>
      </c>
      <c r="H32" s="1">
        <v>100</v>
      </c>
      <c r="I32">
        <v>97.9</v>
      </c>
    </row>
    <row r="33" spans="1:9" x14ac:dyDescent="0.25">
      <c r="A33" t="s">
        <v>18</v>
      </c>
      <c r="B33" s="1">
        <v>100</v>
      </c>
      <c r="C33" s="1">
        <v>100</v>
      </c>
      <c r="D33" s="1">
        <v>100</v>
      </c>
      <c r="E33" s="1">
        <v>100</v>
      </c>
      <c r="F33">
        <v>99.4</v>
      </c>
      <c r="G33">
        <v>99</v>
      </c>
      <c r="H33">
        <v>97.3</v>
      </c>
      <c r="I33">
        <v>75.599999999999994</v>
      </c>
    </row>
    <row r="34" spans="1:9" x14ac:dyDescent="0.25">
      <c r="A34" t="s">
        <v>19</v>
      </c>
      <c r="B34" s="1">
        <v>100</v>
      </c>
      <c r="C34" s="1">
        <v>100</v>
      </c>
      <c r="D34" s="1">
        <v>100</v>
      </c>
      <c r="E34" s="1">
        <v>100</v>
      </c>
      <c r="F34">
        <v>99.5</v>
      </c>
      <c r="G34">
        <v>98.7</v>
      </c>
      <c r="H34">
        <v>99.1</v>
      </c>
      <c r="I34">
        <v>90.8</v>
      </c>
    </row>
    <row r="35" spans="1:9" x14ac:dyDescent="0.25">
      <c r="A35" t="s">
        <v>20</v>
      </c>
      <c r="B35" s="1">
        <v>100</v>
      </c>
      <c r="C35" s="1">
        <v>100</v>
      </c>
      <c r="D35" s="1">
        <v>100</v>
      </c>
      <c r="E35" s="1">
        <v>100</v>
      </c>
      <c r="F35">
        <v>99.5</v>
      </c>
      <c r="G35">
        <v>99.3</v>
      </c>
      <c r="H35">
        <v>96.8</v>
      </c>
      <c r="I35">
        <v>78.7</v>
      </c>
    </row>
    <row r="36" spans="1:9" x14ac:dyDescent="0.25">
      <c r="A36" t="s">
        <v>21</v>
      </c>
      <c r="B36" s="1">
        <v>100</v>
      </c>
      <c r="C36" s="1">
        <v>100</v>
      </c>
      <c r="D36" s="1">
        <v>100</v>
      </c>
      <c r="E36" s="1">
        <v>100</v>
      </c>
      <c r="F36">
        <v>99.8</v>
      </c>
      <c r="G36">
        <v>99.6</v>
      </c>
      <c r="H36" s="1">
        <v>100</v>
      </c>
      <c r="I36">
        <v>98.6</v>
      </c>
    </row>
    <row r="37" spans="1:9" x14ac:dyDescent="0.25">
      <c r="A37" t="s">
        <v>22</v>
      </c>
      <c r="B37" s="1">
        <v>100</v>
      </c>
      <c r="C37" s="1">
        <v>100</v>
      </c>
      <c r="D37" s="1">
        <v>100</v>
      </c>
      <c r="E37" s="1">
        <v>100</v>
      </c>
      <c r="F37">
        <v>99.5</v>
      </c>
      <c r="G37">
        <v>99</v>
      </c>
      <c r="H37">
        <v>97.1</v>
      </c>
      <c r="I37">
        <v>85.5</v>
      </c>
    </row>
    <row r="38" spans="1:9" x14ac:dyDescent="0.25">
      <c r="A38" t="s">
        <v>23</v>
      </c>
      <c r="B38" s="1">
        <v>100</v>
      </c>
      <c r="C38" s="1">
        <v>100</v>
      </c>
      <c r="D38" s="1">
        <v>100</v>
      </c>
      <c r="E38" s="1">
        <v>100</v>
      </c>
      <c r="F38">
        <v>99.5</v>
      </c>
      <c r="G38">
        <v>98.6</v>
      </c>
      <c r="H38">
        <v>99</v>
      </c>
      <c r="I38">
        <v>92.8</v>
      </c>
    </row>
    <row r="39" spans="1:9" x14ac:dyDescent="0.25">
      <c r="A39" t="s">
        <v>24</v>
      </c>
      <c r="B39" s="1">
        <v>100</v>
      </c>
      <c r="C39" s="1">
        <v>100</v>
      </c>
      <c r="D39" s="1">
        <v>100</v>
      </c>
      <c r="E39" s="1">
        <v>100</v>
      </c>
      <c r="F39">
        <v>99.4</v>
      </c>
      <c r="G39">
        <v>99.1</v>
      </c>
      <c r="H39">
        <v>99.6</v>
      </c>
      <c r="I39">
        <v>96.1</v>
      </c>
    </row>
    <row r="40" spans="1:9" x14ac:dyDescent="0.25">
      <c r="A40" t="s">
        <v>25</v>
      </c>
      <c r="B40" s="1">
        <f>AVERAGE(B24:B39)</f>
        <v>100</v>
      </c>
      <c r="C40" s="1">
        <v>100</v>
      </c>
      <c r="D40" s="1">
        <v>100</v>
      </c>
      <c r="E40" s="1">
        <f>AVERAGE(E24:E39)</f>
        <v>100</v>
      </c>
      <c r="F40" s="2">
        <f>AVERAGE(F24:F39)</f>
        <v>99.45</v>
      </c>
      <c r="G40" s="3">
        <f>AVERAGE(G24:G39)</f>
        <v>98.837499999999977</v>
      </c>
      <c r="H40" s="3">
        <f>AVERAGE(H24:H39)</f>
        <v>98.774999999999991</v>
      </c>
      <c r="I40" s="3">
        <f>AVERAGE(I24:I39)</f>
        <v>89.718749999999986</v>
      </c>
    </row>
    <row r="43" spans="1:9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</row>
    <row r="44" spans="1:9" x14ac:dyDescent="0.25">
      <c r="A44" t="s">
        <v>26</v>
      </c>
      <c r="B44" s="1">
        <v>1000</v>
      </c>
      <c r="C44" s="1">
        <v>1000</v>
      </c>
      <c r="D44" s="1">
        <v>1000</v>
      </c>
      <c r="E44" s="1">
        <v>1000</v>
      </c>
    </row>
    <row r="45" spans="1:9" x14ac:dyDescent="0.25">
      <c r="A45" t="s">
        <v>27</v>
      </c>
      <c r="B45" t="s">
        <v>28</v>
      </c>
      <c r="C45" t="s">
        <v>29</v>
      </c>
      <c r="D45" t="s">
        <v>30</v>
      </c>
      <c r="E45" t="s">
        <v>31</v>
      </c>
    </row>
    <row r="54" spans="1:9" x14ac:dyDescent="0.25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</row>
    <row r="55" spans="1:9" x14ac:dyDescent="0.25">
      <c r="A55" t="s">
        <v>32</v>
      </c>
      <c r="B55" s="1">
        <v>100</v>
      </c>
      <c r="C55" s="1">
        <v>100</v>
      </c>
      <c r="D55" s="1">
        <v>100</v>
      </c>
      <c r="E55" s="1">
        <v>100</v>
      </c>
      <c r="F55" s="2">
        <v>99.4</v>
      </c>
      <c r="G55">
        <v>98.2</v>
      </c>
      <c r="H55">
        <v>66.3</v>
      </c>
      <c r="I55">
        <v>33.9</v>
      </c>
    </row>
    <row r="64" spans="1:9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</row>
    <row r="65" spans="1:9" x14ac:dyDescent="0.25">
      <c r="A65" t="s">
        <v>9</v>
      </c>
      <c r="B65" s="2">
        <v>55</v>
      </c>
      <c r="C65" s="2">
        <v>28.1</v>
      </c>
      <c r="D65" s="2">
        <v>71.5</v>
      </c>
      <c r="E65" s="2">
        <v>35.200000000000003</v>
      </c>
      <c r="F65" s="2">
        <v>56.4</v>
      </c>
      <c r="G65">
        <v>30.1</v>
      </c>
      <c r="H65">
        <v>68.400000000000006</v>
      </c>
      <c r="I65">
        <v>21.8</v>
      </c>
    </row>
    <row r="66" spans="1:9" x14ac:dyDescent="0.25">
      <c r="A66" t="s">
        <v>10</v>
      </c>
      <c r="B66" s="2">
        <v>49.6</v>
      </c>
      <c r="C66" s="2">
        <v>21.2</v>
      </c>
      <c r="D66" s="2">
        <v>58.5</v>
      </c>
      <c r="E66" s="2">
        <v>20.7</v>
      </c>
      <c r="F66">
        <v>45.9</v>
      </c>
      <c r="G66">
        <v>13.4</v>
      </c>
      <c r="H66">
        <v>56.1</v>
      </c>
      <c r="I66">
        <v>18.7</v>
      </c>
    </row>
    <row r="67" spans="1:9" x14ac:dyDescent="0.25">
      <c r="A67" t="s">
        <v>11</v>
      </c>
      <c r="B67" s="2">
        <v>62.3</v>
      </c>
      <c r="C67" s="2">
        <v>40.6</v>
      </c>
      <c r="D67" s="2">
        <v>77.2</v>
      </c>
      <c r="E67" s="2">
        <v>43</v>
      </c>
      <c r="F67">
        <v>52.3</v>
      </c>
      <c r="G67">
        <v>16.7</v>
      </c>
      <c r="H67">
        <v>79.3</v>
      </c>
      <c r="I67" s="4">
        <v>39.5</v>
      </c>
    </row>
    <row r="68" spans="1:9" x14ac:dyDescent="0.25">
      <c r="A68" t="s">
        <v>12</v>
      </c>
      <c r="B68" s="2">
        <v>56</v>
      </c>
      <c r="C68" s="2">
        <v>27.5</v>
      </c>
      <c r="D68" s="2">
        <v>72.8</v>
      </c>
      <c r="E68" s="2">
        <v>16.5</v>
      </c>
      <c r="F68">
        <v>52.5</v>
      </c>
      <c r="G68">
        <v>26.3</v>
      </c>
      <c r="H68" s="3">
        <v>74</v>
      </c>
      <c r="I68" s="3">
        <v>23</v>
      </c>
    </row>
    <row r="69" spans="1:9" x14ac:dyDescent="0.25">
      <c r="A69" t="s">
        <v>13</v>
      </c>
      <c r="B69" s="2">
        <v>50.5</v>
      </c>
      <c r="C69" s="2">
        <v>26.1</v>
      </c>
      <c r="D69" s="2">
        <v>71.599999999999994</v>
      </c>
      <c r="E69" s="2">
        <v>24.2</v>
      </c>
      <c r="F69">
        <v>50.2</v>
      </c>
      <c r="G69">
        <v>26.5</v>
      </c>
      <c r="H69">
        <v>66.900000000000006</v>
      </c>
      <c r="I69">
        <v>31.8</v>
      </c>
    </row>
    <row r="70" spans="1:9" x14ac:dyDescent="0.25">
      <c r="A70" t="s">
        <v>14</v>
      </c>
      <c r="B70" s="2">
        <v>56.3</v>
      </c>
      <c r="C70" s="2">
        <v>28.9</v>
      </c>
      <c r="D70" s="2">
        <v>56.8</v>
      </c>
      <c r="E70" s="2">
        <v>29.6</v>
      </c>
      <c r="F70">
        <v>50.4</v>
      </c>
      <c r="G70">
        <v>22.8</v>
      </c>
      <c r="H70">
        <v>60.5</v>
      </c>
      <c r="I70">
        <v>16.5</v>
      </c>
    </row>
    <row r="71" spans="1:9" x14ac:dyDescent="0.25">
      <c r="A71" t="s">
        <v>15</v>
      </c>
      <c r="B71" s="2">
        <v>51.3</v>
      </c>
      <c r="C71" s="2">
        <v>24.8</v>
      </c>
      <c r="D71" s="2">
        <v>68.900000000000006</v>
      </c>
      <c r="E71" s="2">
        <v>20.100000000000001</v>
      </c>
      <c r="F71">
        <v>52.8</v>
      </c>
      <c r="G71">
        <v>25.5</v>
      </c>
      <c r="H71">
        <v>68.7</v>
      </c>
      <c r="I71">
        <v>32.5</v>
      </c>
    </row>
    <row r="72" spans="1:9" x14ac:dyDescent="0.25">
      <c r="A72" t="s">
        <v>16</v>
      </c>
      <c r="B72" s="2">
        <v>52.8</v>
      </c>
      <c r="C72" s="2">
        <v>26.2</v>
      </c>
      <c r="D72" s="2">
        <v>72.400000000000006</v>
      </c>
      <c r="E72" s="2">
        <v>30</v>
      </c>
      <c r="F72">
        <v>51.5</v>
      </c>
      <c r="G72">
        <v>21.4</v>
      </c>
      <c r="H72">
        <v>70.099999999999994</v>
      </c>
      <c r="I72">
        <v>31.5</v>
      </c>
    </row>
    <row r="73" spans="1:9" x14ac:dyDescent="0.25">
      <c r="A73" t="s">
        <v>17</v>
      </c>
      <c r="B73" s="2">
        <v>51.8</v>
      </c>
      <c r="C73" s="2">
        <v>23.2</v>
      </c>
      <c r="D73" s="2">
        <v>75.400000000000006</v>
      </c>
      <c r="E73" s="2">
        <v>37.700000000000003</v>
      </c>
      <c r="F73">
        <v>47.6</v>
      </c>
      <c r="G73">
        <v>16.8</v>
      </c>
      <c r="H73" s="2">
        <v>61.6</v>
      </c>
      <c r="I73">
        <v>18.5</v>
      </c>
    </row>
    <row r="74" spans="1:9" x14ac:dyDescent="0.25">
      <c r="A74" t="s">
        <v>18</v>
      </c>
      <c r="B74" s="2">
        <v>48.3</v>
      </c>
      <c r="C74" s="2">
        <v>16.8</v>
      </c>
      <c r="D74" s="2">
        <v>64.7</v>
      </c>
      <c r="E74" s="2">
        <v>20.2</v>
      </c>
      <c r="F74">
        <v>57.3</v>
      </c>
      <c r="G74">
        <v>31.9</v>
      </c>
      <c r="H74">
        <v>51.4</v>
      </c>
      <c r="I74">
        <v>19.100000000000001</v>
      </c>
    </row>
    <row r="75" spans="1:9" x14ac:dyDescent="0.25">
      <c r="A75" t="s">
        <v>19</v>
      </c>
      <c r="B75" s="2">
        <v>47.5</v>
      </c>
      <c r="C75" s="2">
        <v>17.7</v>
      </c>
      <c r="D75" s="2">
        <v>70.400000000000006</v>
      </c>
      <c r="E75" s="2">
        <v>37.799999999999997</v>
      </c>
      <c r="F75">
        <v>59.6</v>
      </c>
      <c r="G75">
        <v>31.7</v>
      </c>
      <c r="H75">
        <v>58.3</v>
      </c>
      <c r="I75">
        <v>33.5</v>
      </c>
    </row>
    <row r="76" spans="1:9" x14ac:dyDescent="0.25">
      <c r="A76" t="s">
        <v>20</v>
      </c>
      <c r="B76" s="2">
        <v>48.8</v>
      </c>
      <c r="C76" s="2">
        <v>14.9</v>
      </c>
      <c r="D76" s="2">
        <v>55.7</v>
      </c>
      <c r="E76" s="2">
        <v>24.2</v>
      </c>
      <c r="F76">
        <v>48.2</v>
      </c>
      <c r="G76">
        <v>17.100000000000001</v>
      </c>
      <c r="H76">
        <v>55.8</v>
      </c>
      <c r="I76">
        <v>16.5</v>
      </c>
    </row>
    <row r="77" spans="1:9" x14ac:dyDescent="0.25">
      <c r="A77" t="s">
        <v>21</v>
      </c>
      <c r="B77" s="2">
        <v>58.6</v>
      </c>
      <c r="C77" s="2">
        <v>31.8</v>
      </c>
      <c r="D77" s="2">
        <v>77.2</v>
      </c>
      <c r="E77" s="2">
        <v>32</v>
      </c>
      <c r="F77" s="3">
        <v>59</v>
      </c>
      <c r="G77">
        <v>31.2</v>
      </c>
      <c r="H77" s="2">
        <v>69.099999999999994</v>
      </c>
      <c r="I77">
        <v>30.5</v>
      </c>
    </row>
    <row r="78" spans="1:9" x14ac:dyDescent="0.25">
      <c r="A78" t="s">
        <v>22</v>
      </c>
      <c r="B78" s="2">
        <v>47.9</v>
      </c>
      <c r="C78" s="2">
        <v>13.5</v>
      </c>
      <c r="D78" s="2">
        <v>67.099999999999994</v>
      </c>
      <c r="E78" s="2">
        <v>25.6</v>
      </c>
      <c r="F78">
        <v>54.9</v>
      </c>
      <c r="G78">
        <v>27.3</v>
      </c>
      <c r="H78" s="3">
        <v>54</v>
      </c>
      <c r="I78">
        <v>18.8</v>
      </c>
    </row>
    <row r="79" spans="1:9" x14ac:dyDescent="0.25">
      <c r="A79" t="s">
        <v>23</v>
      </c>
      <c r="B79" s="2">
        <v>59.5</v>
      </c>
      <c r="C79" s="2">
        <v>37.700000000000003</v>
      </c>
      <c r="D79" s="2">
        <v>72</v>
      </c>
      <c r="E79" s="2">
        <v>38.200000000000003</v>
      </c>
      <c r="F79">
        <v>54.9</v>
      </c>
      <c r="G79">
        <v>25.8</v>
      </c>
      <c r="H79">
        <v>60.1</v>
      </c>
      <c r="I79">
        <v>16.5</v>
      </c>
    </row>
    <row r="80" spans="1:9" x14ac:dyDescent="0.25">
      <c r="A80" t="s">
        <v>24</v>
      </c>
      <c r="B80" s="2">
        <v>56.1</v>
      </c>
      <c r="C80" s="2">
        <v>27.2</v>
      </c>
      <c r="D80" s="2">
        <v>68.8</v>
      </c>
      <c r="E80" s="2">
        <v>22.8</v>
      </c>
      <c r="F80">
        <v>49.8</v>
      </c>
      <c r="G80">
        <v>19.899999999999999</v>
      </c>
      <c r="H80">
        <v>65.2</v>
      </c>
      <c r="I80">
        <v>20.9</v>
      </c>
    </row>
    <row r="81" spans="1:9" x14ac:dyDescent="0.25">
      <c r="A81" t="s">
        <v>25</v>
      </c>
      <c r="B81" s="2">
        <f>AVERAGE(B65:B80)</f>
        <v>53.268749999999997</v>
      </c>
      <c r="C81" s="2">
        <f>AVERAGE(C65:C80)</f>
        <v>25.387499999999996</v>
      </c>
      <c r="D81" s="2">
        <f>AVERAGE(D65:D80)</f>
        <v>68.812500000000014</v>
      </c>
      <c r="E81" s="2">
        <f>AVERAGE(E65:E80)</f>
        <v>28.612500000000001</v>
      </c>
      <c r="F81" s="2">
        <f>AVERAGE(F65:F80)</f>
        <v>52.706249999999997</v>
      </c>
      <c r="G81" s="3">
        <f>AVERAGE(G65:G80)</f>
        <v>24.025000000000002</v>
      </c>
      <c r="H81" s="3">
        <f>AVERAGE(H65:H80)</f>
        <v>63.71875</v>
      </c>
      <c r="I81" s="3">
        <f>AVERAGE(I65:I80)</f>
        <v>24.349999999999998</v>
      </c>
    </row>
    <row r="84" spans="1:9" x14ac:dyDescent="0.25">
      <c r="A84" t="s">
        <v>0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H84" t="s">
        <v>7</v>
      </c>
      <c r="I84" t="s">
        <v>8</v>
      </c>
    </row>
    <row r="85" spans="1:9" x14ac:dyDescent="0.25">
      <c r="A85" t="s">
        <v>9</v>
      </c>
      <c r="B85" s="2"/>
      <c r="C85" s="2"/>
      <c r="D85" s="2"/>
      <c r="E85" s="2"/>
      <c r="F85" s="2"/>
    </row>
    <row r="86" spans="1:9" x14ac:dyDescent="0.25">
      <c r="A86" t="s">
        <v>10</v>
      </c>
      <c r="B86" s="2"/>
      <c r="C86" s="2"/>
      <c r="D86" s="2"/>
      <c r="E86" s="2"/>
    </row>
    <row r="87" spans="1:9" x14ac:dyDescent="0.25">
      <c r="A87" t="s">
        <v>11</v>
      </c>
      <c r="B87" s="2"/>
      <c r="C87" s="2"/>
      <c r="D87" s="2"/>
      <c r="E87" s="2"/>
      <c r="I87" s="4"/>
    </row>
    <row r="88" spans="1:9" x14ac:dyDescent="0.25">
      <c r="A88" t="s">
        <v>12</v>
      </c>
      <c r="B88" s="2"/>
      <c r="C88" s="2"/>
      <c r="D88" s="2"/>
      <c r="E88" s="2"/>
      <c r="H88" s="3"/>
      <c r="I88" s="3"/>
    </row>
    <row r="89" spans="1:9" x14ac:dyDescent="0.25">
      <c r="A89" t="s">
        <v>13</v>
      </c>
      <c r="B89" s="2"/>
      <c r="C89" s="2"/>
      <c r="D89" s="2"/>
      <c r="E89" s="2"/>
    </row>
    <row r="90" spans="1:9" x14ac:dyDescent="0.25">
      <c r="A90" t="s">
        <v>14</v>
      </c>
      <c r="B90" s="2"/>
      <c r="C90" s="2"/>
      <c r="D90" s="2"/>
      <c r="E90" s="2"/>
    </row>
    <row r="91" spans="1:9" x14ac:dyDescent="0.25">
      <c r="A91" t="s">
        <v>15</v>
      </c>
      <c r="B91" s="2"/>
      <c r="C91" s="2"/>
      <c r="D91" s="2"/>
      <c r="E91" s="2"/>
    </row>
    <row r="92" spans="1:9" x14ac:dyDescent="0.25">
      <c r="A92" t="s">
        <v>16</v>
      </c>
      <c r="B92" s="2"/>
      <c r="C92" s="2"/>
      <c r="D92" s="2"/>
      <c r="E92" s="2"/>
    </row>
    <row r="93" spans="1:9" x14ac:dyDescent="0.25">
      <c r="A93" t="s">
        <v>17</v>
      </c>
      <c r="B93" s="2"/>
      <c r="C93" s="2"/>
      <c r="D93" s="2"/>
      <c r="E93" s="2"/>
      <c r="H93" s="2"/>
    </row>
    <row r="94" spans="1:9" x14ac:dyDescent="0.25">
      <c r="A94" t="s">
        <v>18</v>
      </c>
      <c r="B94" s="2"/>
      <c r="C94" s="2"/>
      <c r="D94" s="2"/>
      <c r="E94" s="2"/>
    </row>
    <row r="95" spans="1:9" x14ac:dyDescent="0.25">
      <c r="A95" t="s">
        <v>19</v>
      </c>
      <c r="B95" s="2"/>
      <c r="C95" s="2"/>
      <c r="D95" s="2"/>
      <c r="E95" s="2"/>
    </row>
    <row r="96" spans="1:9" x14ac:dyDescent="0.25">
      <c r="A96" t="s">
        <v>20</v>
      </c>
      <c r="B96" s="2"/>
      <c r="C96" s="2"/>
      <c r="D96" s="2"/>
      <c r="E96" s="2"/>
    </row>
    <row r="97" spans="1:9" x14ac:dyDescent="0.25">
      <c r="A97" t="s">
        <v>21</v>
      </c>
      <c r="B97" s="2"/>
      <c r="C97" s="2"/>
      <c r="D97" s="2"/>
      <c r="E97" s="2"/>
      <c r="F97" s="3"/>
      <c r="H97" s="2"/>
    </row>
    <row r="98" spans="1:9" x14ac:dyDescent="0.25">
      <c r="A98" t="s">
        <v>22</v>
      </c>
      <c r="B98" s="2"/>
      <c r="C98" s="2"/>
      <c r="D98" s="2"/>
      <c r="E98" s="2"/>
      <c r="H98" s="3"/>
    </row>
    <row r="99" spans="1:9" x14ac:dyDescent="0.25">
      <c r="A99" t="s">
        <v>23</v>
      </c>
      <c r="B99" s="2"/>
      <c r="C99" s="2"/>
      <c r="D99" s="2"/>
      <c r="E99" s="2"/>
    </row>
    <row r="100" spans="1:9" x14ac:dyDescent="0.25">
      <c r="A100" t="s">
        <v>24</v>
      </c>
      <c r="B100" s="2"/>
      <c r="C100" s="2"/>
      <c r="D100" s="2"/>
      <c r="E100" s="2"/>
    </row>
    <row r="101" spans="1:9" x14ac:dyDescent="0.25">
      <c r="A101" t="s">
        <v>25</v>
      </c>
      <c r="B101" s="2"/>
      <c r="C101" s="2"/>
      <c r="D101" s="2"/>
      <c r="E101" s="2"/>
      <c r="F101" s="2"/>
      <c r="G101" s="3"/>
      <c r="H101" s="3"/>
      <c r="I101" s="3"/>
    </row>
  </sheetData>
  <phoneticPr fontId="1" type="noConversion"/>
  <pageMargins left="0.7" right="0.7" top="0.75" bottom="0.75" header="0.3" footer="0.3"/>
  <pageSetup orientation="portrait" verticalDpi="0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Tadej Vobner</cp:lastModifiedBy>
  <cp:revision/>
  <dcterms:created xsi:type="dcterms:W3CDTF">2021-11-19T17:11:56Z</dcterms:created>
  <dcterms:modified xsi:type="dcterms:W3CDTF">2021-12-26T18:41:39Z</dcterms:modified>
  <cp:category/>
  <cp:contentStatus/>
</cp:coreProperties>
</file>