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4280" windowHeight="12360" activeTab="3"/>
  </bookViews>
  <sheets>
    <sheet name="4" sheetId="1" r:id="rId1"/>
    <sheet name="3" sheetId="2" r:id="rId2"/>
    <sheet name="2" sheetId="3" r:id="rId3"/>
    <sheet name="tota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4" l="1"/>
  <c r="K1" i="4"/>
  <c r="L1" i="4"/>
  <c r="M1" i="4"/>
  <c r="N1" i="4"/>
  <c r="O1" i="4"/>
  <c r="P1" i="4"/>
  <c r="Q1" i="4"/>
  <c r="R1" i="4"/>
  <c r="J2" i="4"/>
  <c r="K2" i="4"/>
  <c r="L2" i="4"/>
  <c r="M2" i="4"/>
  <c r="N2" i="4"/>
  <c r="O2" i="4"/>
  <c r="P2" i="4"/>
  <c r="Q2" i="4"/>
  <c r="R2" i="4"/>
  <c r="I2" i="4"/>
  <c r="I1" i="4"/>
  <c r="J123" i="3" l="1"/>
  <c r="K123" i="3"/>
  <c r="L123" i="3"/>
  <c r="M123" i="3"/>
  <c r="N123" i="3"/>
  <c r="O123" i="3"/>
  <c r="P123" i="3"/>
  <c r="Q123" i="3"/>
  <c r="R123" i="3"/>
  <c r="J124" i="3"/>
  <c r="K124" i="3"/>
  <c r="L124" i="3"/>
  <c r="M124" i="3"/>
  <c r="N124" i="3"/>
  <c r="O124" i="3"/>
  <c r="P124" i="3"/>
  <c r="Q124" i="3"/>
  <c r="R124" i="3"/>
  <c r="I124" i="3"/>
  <c r="I123" i="3"/>
  <c r="R178" i="2"/>
  <c r="R179" i="2"/>
  <c r="J178" i="2"/>
  <c r="K178" i="2"/>
  <c r="L178" i="2"/>
  <c r="M178" i="2"/>
  <c r="N178" i="2"/>
  <c r="O178" i="2"/>
  <c r="P178" i="2"/>
  <c r="Q178" i="2"/>
  <c r="J179" i="2"/>
  <c r="K179" i="2"/>
  <c r="L179" i="2"/>
  <c r="M179" i="2"/>
  <c r="N179" i="2"/>
  <c r="O179" i="2"/>
  <c r="P179" i="2"/>
  <c r="Q179" i="2"/>
  <c r="I179" i="2"/>
  <c r="I178" i="2"/>
  <c r="J142" i="1" l="1"/>
  <c r="K142" i="1"/>
  <c r="L142" i="1"/>
  <c r="M142" i="1"/>
  <c r="N142" i="1"/>
  <c r="O142" i="1"/>
  <c r="P142" i="1"/>
  <c r="Q142" i="1"/>
  <c r="R142" i="1"/>
  <c r="J143" i="1"/>
  <c r="K143" i="1"/>
  <c r="L143" i="1"/>
  <c r="M143" i="1"/>
  <c r="N143" i="1"/>
  <c r="O143" i="1"/>
  <c r="P143" i="1"/>
  <c r="Q143" i="1"/>
  <c r="R143" i="1"/>
  <c r="I142" i="1"/>
  <c r="I143" i="1"/>
</calcChain>
</file>

<file path=xl/sharedStrings.xml><?xml version="1.0" encoding="utf-8"?>
<sst xmlns="http://schemas.openxmlformats.org/spreadsheetml/2006/main" count="5280" uniqueCount="748">
  <si>
    <t>Label</t>
  </si>
  <si>
    <t>Date and Time</t>
  </si>
  <si>
    <t>Document</t>
  </si>
  <si>
    <t>Source</t>
  </si>
  <si>
    <t>Scale</t>
  </si>
  <si>
    <t>Scale Units</t>
  </si>
  <si>
    <t>Scale Factor</t>
  </si>
  <si>
    <t>Count</t>
  </si>
  <si>
    <t>Area</t>
  </si>
  <si>
    <t>Perimeter</t>
  </si>
  <si>
    <t>Circularity</t>
  </si>
  <si>
    <t>Height</t>
  </si>
  <si>
    <t>Width</t>
  </si>
  <si>
    <t>Gray Value (Minimum)</t>
  </si>
  <si>
    <t>Gray Value (Maximum)</t>
  </si>
  <si>
    <t>Gray Value (Mean)</t>
  </si>
  <si>
    <t>Gray Value (Median)</t>
  </si>
  <si>
    <t>Integrated Density</t>
  </si>
  <si>
    <t>Histogram</t>
  </si>
  <si>
    <t>Measurement 14</t>
  </si>
  <si>
    <t>2016-09-30T07:30-05:00</t>
  </si>
  <si>
    <t>Front_500X_04.tif</t>
  </si>
  <si>
    <t>Selection</t>
  </si>
  <si>
    <t>500x (342 pixel(s) = 50.0000 micrometers)</t>
  </si>
  <si>
    <t>micrometers</t>
  </si>
  <si>
    <t>Histogram-1.csv</t>
  </si>
  <si>
    <t>Measurement 14 - Feature 1</t>
  </si>
  <si>
    <t>Histogram-2.csv</t>
  </si>
  <si>
    <t>Measurement 14 - Feature 2</t>
  </si>
  <si>
    <t>Histogram-3.csv</t>
  </si>
  <si>
    <t>Measurement 14 - Feature 3</t>
  </si>
  <si>
    <t>Histogram-4.csv</t>
  </si>
  <si>
    <t>Measurement 14 - Feature 4</t>
  </si>
  <si>
    <t>Histogram-5.csv</t>
  </si>
  <si>
    <t>Measurement 14 - Feature 5</t>
  </si>
  <si>
    <t>Histogram-6.csv</t>
  </si>
  <si>
    <t>Measurement 14 - Feature 6</t>
  </si>
  <si>
    <t>Histogram-7.csv</t>
  </si>
  <si>
    <t>Measurement 14 - Feature 7</t>
  </si>
  <si>
    <t>Histogram-8.csv</t>
  </si>
  <si>
    <t>Measurement 14 - Feature 8</t>
  </si>
  <si>
    <t>Histogram-9.csv</t>
  </si>
  <si>
    <t>Measurement 14 - Feature 9</t>
  </si>
  <si>
    <t>Histogram-10.csv</t>
  </si>
  <si>
    <t>Measurement 14 - Feature 10</t>
  </si>
  <si>
    <t>Histogram-11.csv</t>
  </si>
  <si>
    <t>Measurement 14 - Feature 11</t>
  </si>
  <si>
    <t>Histogram-12.csv</t>
  </si>
  <si>
    <t>Measurement 14 - Feature 12</t>
  </si>
  <si>
    <t>Histogram-13.csv</t>
  </si>
  <si>
    <t>Measurement 14 - Feature 13</t>
  </si>
  <si>
    <t>Histogram-14.csv</t>
  </si>
  <si>
    <t>Measurement 14 - Feature 14</t>
  </si>
  <si>
    <t>Histogram-15.csv</t>
  </si>
  <si>
    <t>Measurement 14 - Feature 15</t>
  </si>
  <si>
    <t>Histogram-16.csv</t>
  </si>
  <si>
    <t>Measurement 14 - Feature 16</t>
  </si>
  <si>
    <t>Histogram-17.csv</t>
  </si>
  <si>
    <t>Measurement 14 - Feature 17</t>
  </si>
  <si>
    <t>Histogram-18.csv</t>
  </si>
  <si>
    <t>Measurement 14 - Feature 18</t>
  </si>
  <si>
    <t>Histogram-19.csv</t>
  </si>
  <si>
    <t>Measurement 14 - Feature 19</t>
  </si>
  <si>
    <t>Histogram-20.csv</t>
  </si>
  <si>
    <t>Measurement 14 - Feature 20</t>
  </si>
  <si>
    <t>Histogram-21.csv</t>
  </si>
  <si>
    <t>Measurement 14 - Feature 21</t>
  </si>
  <si>
    <t>Histogram-22.csv</t>
  </si>
  <si>
    <t>Measurement 14 - Feature 22</t>
  </si>
  <si>
    <t>Histogram-23.csv</t>
  </si>
  <si>
    <t>Measurement 14 - Feature 23</t>
  </si>
  <si>
    <t>Histogram-24.csv</t>
  </si>
  <si>
    <t>Measurement 14 - Feature 24</t>
  </si>
  <si>
    <t>Histogram-25.csv</t>
  </si>
  <si>
    <t>Measurement 14 - Feature 25</t>
  </si>
  <si>
    <t>Histogram-26.csv</t>
  </si>
  <si>
    <t>Measurement 14 - Feature 26</t>
  </si>
  <si>
    <t>Histogram-27.csv</t>
  </si>
  <si>
    <t>Measurement 14 - Feature 27</t>
  </si>
  <si>
    <t>Histogram-28.csv</t>
  </si>
  <si>
    <t>Measurement 14 - Feature 28</t>
  </si>
  <si>
    <t>Histogram-29.csv</t>
  </si>
  <si>
    <t>Measurement 14 - Feature 29</t>
  </si>
  <si>
    <t>Histogram-30.csv</t>
  </si>
  <si>
    <t>Measurement 14 - Feature 30</t>
  </si>
  <si>
    <t>Histogram-31.csv</t>
  </si>
  <si>
    <t>Measurement 14 - Feature 31</t>
  </si>
  <si>
    <t>Histogram-32.csv</t>
  </si>
  <si>
    <t>Measurement 14 - Feature 32</t>
  </si>
  <si>
    <t>Histogram-33.csv</t>
  </si>
  <si>
    <t>Measurement 14 - Feature 33</t>
  </si>
  <si>
    <t>Histogram-34.csv</t>
  </si>
  <si>
    <t>Measurement 14 - Feature 34</t>
  </si>
  <si>
    <t>Histogram-35.csv</t>
  </si>
  <si>
    <t>Measurement 14 - Feature 35</t>
  </si>
  <si>
    <t>Histogram-36.csv</t>
  </si>
  <si>
    <t>Measurement 14 - Feature 36</t>
  </si>
  <si>
    <t>Histogram-37.csv</t>
  </si>
  <si>
    <t>Measurement 14 - Feature 37</t>
  </si>
  <si>
    <t>Histogram-38.csv</t>
  </si>
  <si>
    <t>Measurement 14 - Feature 38</t>
  </si>
  <si>
    <t>Histogram-39.csv</t>
  </si>
  <si>
    <t>Measurement 14 - Feature 39</t>
  </si>
  <si>
    <t>Histogram-40.csv</t>
  </si>
  <si>
    <t>Measurement 14 - Feature 40</t>
  </si>
  <si>
    <t>Histogram-41.csv</t>
  </si>
  <si>
    <t>Measurement 14 - Feature 41</t>
  </si>
  <si>
    <t>Histogram-42.csv</t>
  </si>
  <si>
    <t>Measurement 14 - Feature 42</t>
  </si>
  <si>
    <t>Histogram-43.csv</t>
  </si>
  <si>
    <t>Measurement 14 - Feature 43</t>
  </si>
  <si>
    <t>Histogram-44.csv</t>
  </si>
  <si>
    <t>Measurement 14 - Feature 44</t>
  </si>
  <si>
    <t>Histogram-45.csv</t>
  </si>
  <si>
    <t>Measurement 14 - Feature 45</t>
  </si>
  <si>
    <t>Histogram-46.csv</t>
  </si>
  <si>
    <t>Measurement 14 - Feature 46</t>
  </si>
  <si>
    <t>Histogram-47.csv</t>
  </si>
  <si>
    <t>Measurement 14 - Feature 47</t>
  </si>
  <si>
    <t>Histogram-48.csv</t>
  </si>
  <si>
    <t>Measurement 14 - Feature 48</t>
  </si>
  <si>
    <t>Histogram-49.csv</t>
  </si>
  <si>
    <t>Measurement 14 - Feature 49</t>
  </si>
  <si>
    <t>Histogram-50.csv</t>
  </si>
  <si>
    <t>Measurement 14 - Feature 50</t>
  </si>
  <si>
    <t>Histogram-51.csv</t>
  </si>
  <si>
    <t>Measurement 14 - Feature 51</t>
  </si>
  <si>
    <t>Histogram-52.csv</t>
  </si>
  <si>
    <t>Measurement 14 - Feature 52</t>
  </si>
  <si>
    <t>Histogram-53.csv</t>
  </si>
  <si>
    <t>Measurement 14 - Feature 53</t>
  </si>
  <si>
    <t>Histogram-54.csv</t>
  </si>
  <si>
    <t>Measurement 14 - Feature 54</t>
  </si>
  <si>
    <t>Histogram-55.csv</t>
  </si>
  <si>
    <t>Measurement 14 - Feature 55</t>
  </si>
  <si>
    <t>Histogram-56.csv</t>
  </si>
  <si>
    <t>Measurement 14 - Feature 56</t>
  </si>
  <si>
    <t>Histogram-57.csv</t>
  </si>
  <si>
    <t>Measurement 14 - Feature 57</t>
  </si>
  <si>
    <t>Histogram-58.csv</t>
  </si>
  <si>
    <t>Measurement 14 - Feature 58</t>
  </si>
  <si>
    <t>Histogram-59.csv</t>
  </si>
  <si>
    <t>Measurement 14 - Feature 59</t>
  </si>
  <si>
    <t>Histogram-60.csv</t>
  </si>
  <si>
    <t>Measurement 14 - Feature 60</t>
  </si>
  <si>
    <t>Histogram-61.csv</t>
  </si>
  <si>
    <t>Measurement 14 - Feature 61</t>
  </si>
  <si>
    <t>Histogram-62.csv</t>
  </si>
  <si>
    <t>Measurement 14 - Feature 62</t>
  </si>
  <si>
    <t>Histogram-63.csv</t>
  </si>
  <si>
    <t>Measurement 14 - Feature 63</t>
  </si>
  <si>
    <t>Histogram-64.csv</t>
  </si>
  <si>
    <t>Measurement 14 - Feature 64</t>
  </si>
  <si>
    <t>Histogram-65.csv</t>
  </si>
  <si>
    <t>Measurement 14 - Feature 65</t>
  </si>
  <si>
    <t>Histogram-66.csv</t>
  </si>
  <si>
    <t>Measurement 14 - Feature 66</t>
  </si>
  <si>
    <t>Histogram-67.csv</t>
  </si>
  <si>
    <t>Measurement 14 - Feature 67</t>
  </si>
  <si>
    <t>Histogram-68.csv</t>
  </si>
  <si>
    <t>Measurement 14 - Feature 68</t>
  </si>
  <si>
    <t>Histogram-69.csv</t>
  </si>
  <si>
    <t>Measurement 14 - Feature 69</t>
  </si>
  <si>
    <t>Histogram-70.csv</t>
  </si>
  <si>
    <t>Measurement 14 - Feature 70</t>
  </si>
  <si>
    <t>Histogram-71.csv</t>
  </si>
  <si>
    <t>Measurement 14 - Feature 71</t>
  </si>
  <si>
    <t>Histogram-72.csv</t>
  </si>
  <si>
    <t>Measurement 14 - Feature 72</t>
  </si>
  <si>
    <t>Histogram-73.csv</t>
  </si>
  <si>
    <t>Measurement 14 - Feature 73</t>
  </si>
  <si>
    <t>Histogram-74.csv</t>
  </si>
  <si>
    <t>Measurement 14 - Feature 74</t>
  </si>
  <si>
    <t>Histogram-75.csv</t>
  </si>
  <si>
    <t>Measurement 14 - Feature 75</t>
  </si>
  <si>
    <t>Histogram-76.csv</t>
  </si>
  <si>
    <t>Measurement 14 - Feature 76</t>
  </si>
  <si>
    <t>Histogram-77.csv</t>
  </si>
  <si>
    <t>Measurement 14 - Feature 77</t>
  </si>
  <si>
    <t>Histogram-78.csv</t>
  </si>
  <si>
    <t>Measurement 14 - Feature 78</t>
  </si>
  <si>
    <t>Histogram-79.csv</t>
  </si>
  <si>
    <t>Measurement 14 - Feature 79</t>
  </si>
  <si>
    <t>Histogram-80.csv</t>
  </si>
  <si>
    <t>Measurement 14 - Feature 80</t>
  </si>
  <si>
    <t>Histogram-81.csv</t>
  </si>
  <si>
    <t>Measurement 14 - Feature 81</t>
  </si>
  <si>
    <t>Histogram-82.csv</t>
  </si>
  <si>
    <t>Measurement 14 - Feature 82</t>
  </si>
  <si>
    <t>Histogram-83.csv</t>
  </si>
  <si>
    <t>Measurement 14 - Feature 83</t>
  </si>
  <si>
    <t>Histogram-84.csv</t>
  </si>
  <si>
    <t>Measurement 14 - Feature 84</t>
  </si>
  <si>
    <t>Histogram-85.csv</t>
  </si>
  <si>
    <t>Measurement 14 - Feature 85</t>
  </si>
  <si>
    <t>Histogram-86.csv</t>
  </si>
  <si>
    <t>Measurement 14 - Feature 86</t>
  </si>
  <si>
    <t>Histogram-87.csv</t>
  </si>
  <si>
    <t>Measurement 14 - Feature 87</t>
  </si>
  <si>
    <t>Histogram-88.csv</t>
  </si>
  <si>
    <t>Measurement 14 - Feature 88</t>
  </si>
  <si>
    <t>Histogram-89.csv</t>
  </si>
  <si>
    <t>Measurement 14 - Feature 89</t>
  </si>
  <si>
    <t>Histogram-90.csv</t>
  </si>
  <si>
    <t>Measurement 14 - Feature 90</t>
  </si>
  <si>
    <t>Histogram-91.csv</t>
  </si>
  <si>
    <t>Measurement 14 - Feature 91</t>
  </si>
  <si>
    <t>Histogram-92.csv</t>
  </si>
  <si>
    <t>Measurement 14 - Feature 92</t>
  </si>
  <si>
    <t>Histogram-93.csv</t>
  </si>
  <si>
    <t>Measurement 14 - Feature 93</t>
  </si>
  <si>
    <t>Histogram-94.csv</t>
  </si>
  <si>
    <t>Measurement 14 - Feature 94</t>
  </si>
  <si>
    <t>Histogram-95.csv</t>
  </si>
  <si>
    <t>Measurement 14 - Feature 95</t>
  </si>
  <si>
    <t>Histogram-96.csv</t>
  </si>
  <si>
    <t>Measurement 14 - Feature 96</t>
  </si>
  <si>
    <t>Histogram-97.csv</t>
  </si>
  <si>
    <t>Measurement 14 - Feature 97</t>
  </si>
  <si>
    <t>Histogram-98.csv</t>
  </si>
  <si>
    <t>Measurement 14 - Feature 98</t>
  </si>
  <si>
    <t>Histogram-99.csv</t>
  </si>
  <si>
    <t>Measurement 14 - Feature 99</t>
  </si>
  <si>
    <t>Histogram-100.csv</t>
  </si>
  <si>
    <t>Measurement 14 - Feature 100</t>
  </si>
  <si>
    <t>Histogram-101.csv</t>
  </si>
  <si>
    <t>Measurement 14 - Feature 101</t>
  </si>
  <si>
    <t>Histogram-102.csv</t>
  </si>
  <si>
    <t>Measurement 14 - Feature 102</t>
  </si>
  <si>
    <t>Histogram-103.csv</t>
  </si>
  <si>
    <t>Measurement 14 - Feature 103</t>
  </si>
  <si>
    <t>Histogram-104.csv</t>
  </si>
  <si>
    <t>Measurement 14 - Feature 104</t>
  </si>
  <si>
    <t>Histogram-105.csv</t>
  </si>
  <si>
    <t>Measurement 14 - Feature 105</t>
  </si>
  <si>
    <t>Histogram-106.csv</t>
  </si>
  <si>
    <t>Measurement 14 - Feature 106</t>
  </si>
  <si>
    <t>Histogram-107.csv</t>
  </si>
  <si>
    <t>Measurement 14 - Feature 107</t>
  </si>
  <si>
    <t>Histogram-108.csv</t>
  </si>
  <si>
    <t>Measurement 14 - Feature 108</t>
  </si>
  <si>
    <t>Histogram-109.csv</t>
  </si>
  <si>
    <t>Measurement 14 - Feature 109</t>
  </si>
  <si>
    <t>Histogram-110.csv</t>
  </si>
  <si>
    <t>Measurement 14 - Feature 110</t>
  </si>
  <si>
    <t>Histogram-111.csv</t>
  </si>
  <si>
    <t>Measurement 14 - Feature 111</t>
  </si>
  <si>
    <t>Histogram-112.csv</t>
  </si>
  <si>
    <t>Measurement 14 - Feature 112</t>
  </si>
  <si>
    <t>Histogram-113.csv</t>
  </si>
  <si>
    <t>Measurement 14 - Feature 113</t>
  </si>
  <si>
    <t>Histogram-114.csv</t>
  </si>
  <si>
    <t>Measurement 14 - Feature 114</t>
  </si>
  <si>
    <t>Histogram-115.csv</t>
  </si>
  <si>
    <t>Measurement 14 - Feature 115</t>
  </si>
  <si>
    <t>Histogram-116.csv</t>
  </si>
  <si>
    <t>Measurement 14 - Feature 116</t>
  </si>
  <si>
    <t>Histogram-117.csv</t>
  </si>
  <si>
    <t>Measurement 14 - Feature 117</t>
  </si>
  <si>
    <t>Histogram-118.csv</t>
  </si>
  <si>
    <t>Measurement 14 - Feature 118</t>
  </si>
  <si>
    <t>Histogram-119.csv</t>
  </si>
  <si>
    <t>Measurement 14 - Feature 119</t>
  </si>
  <si>
    <t>Histogram-120.csv</t>
  </si>
  <si>
    <t>Measurement 14 - Feature 120</t>
  </si>
  <si>
    <t>Histogram-121.csv</t>
  </si>
  <si>
    <t>Measurement 14 - Feature 121</t>
  </si>
  <si>
    <t>Histogram-122.csv</t>
  </si>
  <si>
    <t>Measurement 14 - Feature 122</t>
  </si>
  <si>
    <t>Histogram-123.csv</t>
  </si>
  <si>
    <t>Measurement 14 - Feature 123</t>
  </si>
  <si>
    <t>Histogram-124.csv</t>
  </si>
  <si>
    <t>Measurement 14 - Feature 124</t>
  </si>
  <si>
    <t>Histogram-125.csv</t>
  </si>
  <si>
    <t>Measurement 14 - Feature 125</t>
  </si>
  <si>
    <t>Histogram-126.csv</t>
  </si>
  <si>
    <t>Measurement 14 - Feature 126</t>
  </si>
  <si>
    <t>Histogram-127.csv</t>
  </si>
  <si>
    <t>Measurement 14 - Feature 127</t>
  </si>
  <si>
    <t>Histogram-128.csv</t>
  </si>
  <si>
    <t>Measurement 14 - Feature 128</t>
  </si>
  <si>
    <t>Histogram-129.csv</t>
  </si>
  <si>
    <t>Measurement 14 - Feature 129</t>
  </si>
  <si>
    <t>Histogram-130.csv</t>
  </si>
  <si>
    <t>Measurement 14 - Feature 130</t>
  </si>
  <si>
    <t>Histogram-131.csv</t>
  </si>
  <si>
    <t>Measurement 14 - Feature 131</t>
  </si>
  <si>
    <t>Histogram-132.csv</t>
  </si>
  <si>
    <t>Measurement 14 - Feature 132</t>
  </si>
  <si>
    <t>Histogram-133.csv</t>
  </si>
  <si>
    <t>Measurement 14 - Feature 133</t>
  </si>
  <si>
    <t>Histogram-134.csv</t>
  </si>
  <si>
    <t>Measurement 14 - Feature 134</t>
  </si>
  <si>
    <t>Histogram-135.csv</t>
  </si>
  <si>
    <t>Measurement 14 - Feature 135</t>
  </si>
  <si>
    <t>Histogram-136.csv</t>
  </si>
  <si>
    <t>Measurement 14 - Feature 136</t>
  </si>
  <si>
    <t>Histogram-137.csv</t>
  </si>
  <si>
    <t>Measurement 14 - Feature 137</t>
  </si>
  <si>
    <t>Histogram-138.csv</t>
  </si>
  <si>
    <t>Measurement 14 - Feature 138</t>
  </si>
  <si>
    <t>Histogram-139.csv</t>
  </si>
  <si>
    <t>Measurement 14 - Feature 139</t>
  </si>
  <si>
    <t>Histogram-140.csv</t>
  </si>
  <si>
    <t xml:space="preserve">Average </t>
  </si>
  <si>
    <t>STDEV</t>
  </si>
  <si>
    <t>Front_500X_03.tif</t>
  </si>
  <si>
    <t>Measurement 17</t>
  </si>
  <si>
    <t>2016-09-30T08:00:24-05:00</t>
  </si>
  <si>
    <t>Measurement 17 - Feature 1</t>
  </si>
  <si>
    <t>Measurement 17 - Feature 2</t>
  </si>
  <si>
    <t>Measurement 17 - Feature 3</t>
  </si>
  <si>
    <t>Measurement 17 - Feature 4</t>
  </si>
  <si>
    <t>Measurement 17 - Feature 5</t>
  </si>
  <si>
    <t>Measurement 17 - Feature 6</t>
  </si>
  <si>
    <t>Measurement 17 - Feature 7</t>
  </si>
  <si>
    <t>Measurement 17 - Feature 8</t>
  </si>
  <si>
    <t>Measurement 17 - Feature 9</t>
  </si>
  <si>
    <t>Measurement 17 - Feature 10</t>
  </si>
  <si>
    <t>Measurement 17 - Feature 11</t>
  </si>
  <si>
    <t>Measurement 17 - Feature 12</t>
  </si>
  <si>
    <t>Measurement 17 - Feature 13</t>
  </si>
  <si>
    <t>Measurement 17 - Feature 14</t>
  </si>
  <si>
    <t>Measurement 17 - Feature 15</t>
  </si>
  <si>
    <t>Measurement 17 - Feature 16</t>
  </si>
  <si>
    <t>Measurement 17 - Feature 17</t>
  </si>
  <si>
    <t>Measurement 17 - Feature 18</t>
  </si>
  <si>
    <t>Measurement 17 - Feature 19</t>
  </si>
  <si>
    <t>Measurement 17 - Feature 20</t>
  </si>
  <si>
    <t>Measurement 17 - Feature 21</t>
  </si>
  <si>
    <t>Measurement 17 - Feature 22</t>
  </si>
  <si>
    <t>Measurement 17 - Feature 23</t>
  </si>
  <si>
    <t>Measurement 17 - Feature 24</t>
  </si>
  <si>
    <t>Measurement 17 - Feature 25</t>
  </si>
  <si>
    <t>Measurement 17 - Feature 26</t>
  </si>
  <si>
    <t>Measurement 17 - Feature 27</t>
  </si>
  <si>
    <t>Measurement 17 - Feature 28</t>
  </si>
  <si>
    <t>Measurement 17 - Feature 29</t>
  </si>
  <si>
    <t>Measurement 17 - Feature 30</t>
  </si>
  <si>
    <t>Measurement 17 - Feature 31</t>
  </si>
  <si>
    <t>Measurement 17 - Feature 32</t>
  </si>
  <si>
    <t>Measurement 17 - Feature 33</t>
  </si>
  <si>
    <t>Measurement 17 - Feature 34</t>
  </si>
  <si>
    <t>Measurement 17 - Feature 35</t>
  </si>
  <si>
    <t>Histogram-141.csv</t>
  </si>
  <si>
    <t>Measurement 17 - Feature 36</t>
  </si>
  <si>
    <t>Histogram-142.csv</t>
  </si>
  <si>
    <t>Measurement 17 - Feature 37</t>
  </si>
  <si>
    <t>Histogram-143.csv</t>
  </si>
  <si>
    <t>Measurement 17 - Feature 38</t>
  </si>
  <si>
    <t>Histogram-144.csv</t>
  </si>
  <si>
    <t>Measurement 17 - Feature 39</t>
  </si>
  <si>
    <t>Histogram-145.csv</t>
  </si>
  <si>
    <t>Measurement 17 - Feature 40</t>
  </si>
  <si>
    <t>Histogram-146.csv</t>
  </si>
  <si>
    <t>Measurement 17 - Feature 41</t>
  </si>
  <si>
    <t>Histogram-147.csv</t>
  </si>
  <si>
    <t>Measurement 17 - Feature 42</t>
  </si>
  <si>
    <t>Histogram-148.csv</t>
  </si>
  <si>
    <t>Measurement 17 - Feature 43</t>
  </si>
  <si>
    <t>Histogram-149.csv</t>
  </si>
  <si>
    <t>Measurement 17 - Feature 44</t>
  </si>
  <si>
    <t>Histogram-150.csv</t>
  </si>
  <si>
    <t>Measurement 17 - Feature 45</t>
  </si>
  <si>
    <t>Histogram-151.csv</t>
  </si>
  <si>
    <t>Measurement 17 - Feature 46</t>
  </si>
  <si>
    <t>Histogram-152.csv</t>
  </si>
  <si>
    <t>Measurement 17 - Feature 47</t>
  </si>
  <si>
    <t>Histogram-153.csv</t>
  </si>
  <si>
    <t>Measurement 17 - Feature 48</t>
  </si>
  <si>
    <t>Histogram-154.csv</t>
  </si>
  <si>
    <t>Measurement 17 - Feature 49</t>
  </si>
  <si>
    <t>Histogram-155.csv</t>
  </si>
  <si>
    <t>Measurement 17 - Feature 50</t>
  </si>
  <si>
    <t>Histogram-156.csv</t>
  </si>
  <si>
    <t>Measurement 17 - Feature 51</t>
  </si>
  <si>
    <t>Histogram-157.csv</t>
  </si>
  <si>
    <t>Measurement 17 - Feature 52</t>
  </si>
  <si>
    <t>Histogram-158.csv</t>
  </si>
  <si>
    <t>Measurement 17 - Feature 53</t>
  </si>
  <si>
    <t>Histogram-159.csv</t>
  </si>
  <si>
    <t>Measurement 17 - Feature 54</t>
  </si>
  <si>
    <t>Histogram-160.csv</t>
  </si>
  <si>
    <t>Measurement 17 - Feature 55</t>
  </si>
  <si>
    <t>Histogram-161.csv</t>
  </si>
  <si>
    <t>Measurement 17 - Feature 56</t>
  </si>
  <si>
    <t>Histogram-162.csv</t>
  </si>
  <si>
    <t>Measurement 17 - Feature 57</t>
  </si>
  <si>
    <t>Histogram-163.csv</t>
  </si>
  <si>
    <t>Measurement 17 - Feature 58</t>
  </si>
  <si>
    <t>Histogram-164.csv</t>
  </si>
  <si>
    <t>Measurement 17 - Feature 59</t>
  </si>
  <si>
    <t>Histogram-165.csv</t>
  </si>
  <si>
    <t>Measurement 17 - Feature 60</t>
  </si>
  <si>
    <t>Histogram-166.csv</t>
  </si>
  <si>
    <t>Measurement 17 - Feature 61</t>
  </si>
  <si>
    <t>Histogram-167.csv</t>
  </si>
  <si>
    <t>Measurement 17 - Feature 62</t>
  </si>
  <si>
    <t>Histogram-168.csv</t>
  </si>
  <si>
    <t>Measurement 17 - Feature 63</t>
  </si>
  <si>
    <t>Histogram-169.csv</t>
  </si>
  <si>
    <t>Measurement 17 - Feature 64</t>
  </si>
  <si>
    <t>Histogram-170.csv</t>
  </si>
  <si>
    <t>Measurement 17 - Feature 65</t>
  </si>
  <si>
    <t>Histogram-171.csv</t>
  </si>
  <si>
    <t>Measurement 17 - Feature 66</t>
  </si>
  <si>
    <t>Histogram-172.csv</t>
  </si>
  <si>
    <t>Measurement 17 - Feature 67</t>
  </si>
  <si>
    <t>Histogram-173.csv</t>
  </si>
  <si>
    <t>Measurement 17 - Feature 68</t>
  </si>
  <si>
    <t>Histogram-174.csv</t>
  </si>
  <si>
    <t>Measurement 17 - Feature 69</t>
  </si>
  <si>
    <t>Histogram-175.csv</t>
  </si>
  <si>
    <t>Measurement 17 - Feature 70</t>
  </si>
  <si>
    <t>Histogram-176.csv</t>
  </si>
  <si>
    <t>Measurement 17 - Feature 71</t>
  </si>
  <si>
    <t>Histogram-177.csv</t>
  </si>
  <si>
    <t>Measurement 17 - Feature 72</t>
  </si>
  <si>
    <t>Histogram-178.csv</t>
  </si>
  <si>
    <t>Measurement 17 - Feature 73</t>
  </si>
  <si>
    <t>Histogram-179.csv</t>
  </si>
  <si>
    <t>Measurement 17 - Feature 74</t>
  </si>
  <si>
    <t>Histogram-180.csv</t>
  </si>
  <si>
    <t>Measurement 17 - Feature 75</t>
  </si>
  <si>
    <t>Histogram-181.csv</t>
  </si>
  <si>
    <t>Measurement 17 - Feature 76</t>
  </si>
  <si>
    <t>Histogram-182.csv</t>
  </si>
  <si>
    <t>Measurement 17 - Feature 77</t>
  </si>
  <si>
    <t>Histogram-183.csv</t>
  </si>
  <si>
    <t>Measurement 17 - Feature 78</t>
  </si>
  <si>
    <t>Histogram-184.csv</t>
  </si>
  <si>
    <t>Measurement 17 - Feature 79</t>
  </si>
  <si>
    <t>Histogram-185.csv</t>
  </si>
  <si>
    <t>Measurement 17 - Feature 80</t>
  </si>
  <si>
    <t>Histogram-186.csv</t>
  </si>
  <si>
    <t>Measurement 17 - Feature 81</t>
  </si>
  <si>
    <t>Histogram-187.csv</t>
  </si>
  <si>
    <t>Measurement 17 - Feature 82</t>
  </si>
  <si>
    <t>Histogram-188.csv</t>
  </si>
  <si>
    <t>Measurement 17 - Feature 83</t>
  </si>
  <si>
    <t>Histogram-189.csv</t>
  </si>
  <si>
    <t>Measurement 17 - Feature 84</t>
  </si>
  <si>
    <t>Histogram-190.csv</t>
  </si>
  <si>
    <t>Measurement 17 - Feature 85</t>
  </si>
  <si>
    <t>Histogram-191.csv</t>
  </si>
  <si>
    <t>Measurement 17 - Feature 86</t>
  </si>
  <si>
    <t>Histogram-192.csv</t>
  </si>
  <si>
    <t>Measurement 17 - Feature 87</t>
  </si>
  <si>
    <t>Histogram-193.csv</t>
  </si>
  <si>
    <t>Measurement 17 - Feature 88</t>
  </si>
  <si>
    <t>Histogram-194.csv</t>
  </si>
  <si>
    <t>Measurement 17 - Feature 89</t>
  </si>
  <si>
    <t>Histogram-195.csv</t>
  </si>
  <si>
    <t>Measurement 17 - Feature 90</t>
  </si>
  <si>
    <t>Histogram-196.csv</t>
  </si>
  <si>
    <t>Measurement 17 - Feature 91</t>
  </si>
  <si>
    <t>Histogram-197.csv</t>
  </si>
  <si>
    <t>Measurement 17 - Feature 92</t>
  </si>
  <si>
    <t>Histogram-198.csv</t>
  </si>
  <si>
    <t>Measurement 17 - Feature 93</t>
  </si>
  <si>
    <t>Histogram-199.csv</t>
  </si>
  <si>
    <t>Measurement 17 - Feature 94</t>
  </si>
  <si>
    <t>Histogram-200.csv</t>
  </si>
  <si>
    <t>Measurement 17 - Feature 95</t>
  </si>
  <si>
    <t>Histogram-201.csv</t>
  </si>
  <si>
    <t>Measurement 17 - Feature 96</t>
  </si>
  <si>
    <t>Histogram-202.csv</t>
  </si>
  <si>
    <t>Measurement 17 - Feature 97</t>
  </si>
  <si>
    <t>Histogram-203.csv</t>
  </si>
  <si>
    <t>Measurement 17 - Feature 98</t>
  </si>
  <si>
    <t>Histogram-204.csv</t>
  </si>
  <si>
    <t>Measurement 17 - Feature 99</t>
  </si>
  <si>
    <t>Histogram-205.csv</t>
  </si>
  <si>
    <t>Measurement 17 - Feature 100</t>
  </si>
  <si>
    <t>Histogram-206.csv</t>
  </si>
  <si>
    <t>Measurement 17 - Feature 101</t>
  </si>
  <si>
    <t>Histogram-207.csv</t>
  </si>
  <si>
    <t>Measurement 17 - Feature 102</t>
  </si>
  <si>
    <t>Histogram-208.csv</t>
  </si>
  <si>
    <t>Measurement 17 - Feature 103</t>
  </si>
  <si>
    <t>Histogram-209.csv</t>
  </si>
  <si>
    <t>Measurement 17 - Feature 104</t>
  </si>
  <si>
    <t>Histogram-210.csv</t>
  </si>
  <si>
    <t>Measurement 17 - Feature 105</t>
  </si>
  <si>
    <t>Histogram-211.csv</t>
  </si>
  <si>
    <t>Measurement 17 - Feature 106</t>
  </si>
  <si>
    <t>Histogram-212.csv</t>
  </si>
  <si>
    <t>Measurement 17 - Feature 107</t>
  </si>
  <si>
    <t>Histogram-213.csv</t>
  </si>
  <si>
    <t>Measurement 17 - Feature 108</t>
  </si>
  <si>
    <t>Histogram-214.csv</t>
  </si>
  <si>
    <t>Measurement 17 - Feature 109</t>
  </si>
  <si>
    <t>Histogram-215.csv</t>
  </si>
  <si>
    <t>Measurement 17 - Feature 110</t>
  </si>
  <si>
    <t>Histogram-216.csv</t>
  </si>
  <si>
    <t>Measurement 17 - Feature 111</t>
  </si>
  <si>
    <t>Histogram-217.csv</t>
  </si>
  <si>
    <t>Measurement 17 - Feature 112</t>
  </si>
  <si>
    <t>Histogram-218.csv</t>
  </si>
  <si>
    <t>Measurement 17 - Feature 113</t>
  </si>
  <si>
    <t>Histogram-219.csv</t>
  </si>
  <si>
    <t>Measurement 17 - Feature 114</t>
  </si>
  <si>
    <t>Histogram-220.csv</t>
  </si>
  <si>
    <t>Measurement 17 - Feature 115</t>
  </si>
  <si>
    <t>Histogram-221.csv</t>
  </si>
  <si>
    <t>Measurement 17 - Feature 116</t>
  </si>
  <si>
    <t>Histogram-222.csv</t>
  </si>
  <si>
    <t>Measurement 17 - Feature 117</t>
  </si>
  <si>
    <t>Histogram-223.csv</t>
  </si>
  <si>
    <t>Measurement 17 - Feature 118</t>
  </si>
  <si>
    <t>Histogram-224.csv</t>
  </si>
  <si>
    <t>Measurement 17 - Feature 119</t>
  </si>
  <si>
    <t>Histogram-225.csv</t>
  </si>
  <si>
    <t>Measurement 17 - Feature 120</t>
  </si>
  <si>
    <t>Histogram-226.csv</t>
  </si>
  <si>
    <t>Measurement 17 - Feature 121</t>
  </si>
  <si>
    <t>Histogram-227.csv</t>
  </si>
  <si>
    <t>Measurement 17 - Feature 122</t>
  </si>
  <si>
    <t>Histogram-228.csv</t>
  </si>
  <si>
    <t>Measurement 17 - Feature 123</t>
  </si>
  <si>
    <t>Histogram-229.csv</t>
  </si>
  <si>
    <t>Measurement 17 - Feature 124</t>
  </si>
  <si>
    <t>Histogram-230.csv</t>
  </si>
  <si>
    <t>Measurement 17 - Feature 125</t>
  </si>
  <si>
    <t>Histogram-231.csv</t>
  </si>
  <si>
    <t>Measurement 17 - Feature 126</t>
  </si>
  <si>
    <t>Histogram-232.csv</t>
  </si>
  <si>
    <t>Measurement 17 - Feature 127</t>
  </si>
  <si>
    <t>Histogram-233.csv</t>
  </si>
  <si>
    <t>Measurement 17 - Feature 128</t>
  </si>
  <si>
    <t>Histogram-234.csv</t>
  </si>
  <si>
    <t>Measurement 17 - Feature 129</t>
  </si>
  <si>
    <t>Histogram-235.csv</t>
  </si>
  <si>
    <t>Measurement 17 - Feature 130</t>
  </si>
  <si>
    <t>Histogram-236.csv</t>
  </si>
  <si>
    <t>Measurement 17 - Feature 131</t>
  </si>
  <si>
    <t>Histogram-237.csv</t>
  </si>
  <si>
    <t>Measurement 17 - Feature 132</t>
  </si>
  <si>
    <t>Histogram-238.csv</t>
  </si>
  <si>
    <t>Measurement 17 - Feature 133</t>
  </si>
  <si>
    <t>Histogram-239.csv</t>
  </si>
  <si>
    <t>Measurement 17 - Feature 134</t>
  </si>
  <si>
    <t>Histogram-240.csv</t>
  </si>
  <si>
    <t>Measurement 17 - Feature 135</t>
  </si>
  <si>
    <t>Histogram-241.csv</t>
  </si>
  <si>
    <t>Measurement 17 - Feature 136</t>
  </si>
  <si>
    <t>Histogram-242.csv</t>
  </si>
  <si>
    <t>Measurement 17 - Feature 137</t>
  </si>
  <si>
    <t>Histogram-243.csv</t>
  </si>
  <si>
    <t>Measurement 17 - Feature 138</t>
  </si>
  <si>
    <t>Histogram-244.csv</t>
  </si>
  <si>
    <t>Measurement 17 - Feature 139</t>
  </si>
  <si>
    <t>Histogram-245.csv</t>
  </si>
  <si>
    <t>Measurement 17 - Feature 140</t>
  </si>
  <si>
    <t>Histogram-246.csv</t>
  </si>
  <si>
    <t>Measurement 17 - Feature 141</t>
  </si>
  <si>
    <t>Histogram-247.csv</t>
  </si>
  <si>
    <t>Measurement 17 - Feature 142</t>
  </si>
  <si>
    <t>Histogram-248.csv</t>
  </si>
  <si>
    <t>Measurement 17 - Feature 143</t>
  </si>
  <si>
    <t>Histogram-249.csv</t>
  </si>
  <si>
    <t>Measurement 17 - Feature 144</t>
  </si>
  <si>
    <t>Histogram-250.csv</t>
  </si>
  <si>
    <t>Measurement 17 - Feature 145</t>
  </si>
  <si>
    <t>Histogram-251.csv</t>
  </si>
  <si>
    <t>Measurement 17 - Feature 146</t>
  </si>
  <si>
    <t>Histogram-252.csv</t>
  </si>
  <si>
    <t>Measurement 17 - Feature 147</t>
  </si>
  <si>
    <t>Histogram-253.csv</t>
  </si>
  <si>
    <t>Measurement 17 - Feature 148</t>
  </si>
  <si>
    <t>Histogram-254.csv</t>
  </si>
  <si>
    <t>Measurement 17 - Feature 149</t>
  </si>
  <si>
    <t>Histogram-255.csv</t>
  </si>
  <si>
    <t>Measurement 17 - Feature 150</t>
  </si>
  <si>
    <t>Histogram-256.csv</t>
  </si>
  <si>
    <t>Measurement 17 - Feature 151</t>
  </si>
  <si>
    <t>Histogram-257.csv</t>
  </si>
  <si>
    <t>Measurement 17 - Feature 152</t>
  </si>
  <si>
    <t>Histogram-258.csv</t>
  </si>
  <si>
    <t>Measurement 17 - Feature 153</t>
  </si>
  <si>
    <t>Histogram-259.csv</t>
  </si>
  <si>
    <t>Measurement 17 - Feature 154</t>
  </si>
  <si>
    <t>Histogram-260.csv</t>
  </si>
  <si>
    <t>Measurement 17 - Feature 155</t>
  </si>
  <si>
    <t>Histogram-261.csv</t>
  </si>
  <si>
    <t>Measurement 17 - Feature 156</t>
  </si>
  <si>
    <t>Histogram-262.csv</t>
  </si>
  <si>
    <t>Measurement 17 - Feature 157</t>
  </si>
  <si>
    <t>Histogram-263.csv</t>
  </si>
  <si>
    <t>Measurement 17 - Feature 158</t>
  </si>
  <si>
    <t>Histogram-264.csv</t>
  </si>
  <si>
    <t>Measurement 17 - Feature 159</t>
  </si>
  <si>
    <t>Histogram-265.csv</t>
  </si>
  <si>
    <t>Measurement 17 - Feature 160</t>
  </si>
  <si>
    <t>Histogram-266.csv</t>
  </si>
  <si>
    <t>Measurement 17 - Feature 161</t>
  </si>
  <si>
    <t>Histogram-267.csv</t>
  </si>
  <si>
    <t>Measurement 17 - Feature 162</t>
  </si>
  <si>
    <t>Histogram-268.csv</t>
  </si>
  <si>
    <t>Measurement 17 - Feature 163</t>
  </si>
  <si>
    <t>Histogram-269.csv</t>
  </si>
  <si>
    <t>Measurement 17 - Feature 164</t>
  </si>
  <si>
    <t>Histogram-270.csv</t>
  </si>
  <si>
    <t>Measurement 17 - Feature 165</t>
  </si>
  <si>
    <t>Histogram-271.csv</t>
  </si>
  <si>
    <t>Measurement 17 - Feature 166</t>
  </si>
  <si>
    <t>Histogram-272.csv</t>
  </si>
  <si>
    <t>Measurement 17 - Feature 167</t>
  </si>
  <si>
    <t>Histogram-273.csv</t>
  </si>
  <si>
    <t>Measurement 17 - Feature 168</t>
  </si>
  <si>
    <t>Histogram-274.csv</t>
  </si>
  <si>
    <t>Measurement 17 - Feature 169</t>
  </si>
  <si>
    <t>Histogram-275.csv</t>
  </si>
  <si>
    <t>Measurement 17 - Feature 170</t>
  </si>
  <si>
    <t>Histogram-276.csv</t>
  </si>
  <si>
    <t>Measurement 17 - Feature 171</t>
  </si>
  <si>
    <t>Histogram-277.csv</t>
  </si>
  <si>
    <t>Measurement 17 - Feature 172</t>
  </si>
  <si>
    <t>Histogram-278.csv</t>
  </si>
  <si>
    <t>Measurement 17 - Feature 173</t>
  </si>
  <si>
    <t>Histogram-279.csv</t>
  </si>
  <si>
    <t>Measurement 17 - Feature 174</t>
  </si>
  <si>
    <t>Histogram-280.csv</t>
  </si>
  <si>
    <t>Measurement 17 - Feature 175</t>
  </si>
  <si>
    <t>Histogram-281.csv</t>
  </si>
  <si>
    <t>Measurement 22</t>
  </si>
  <si>
    <t>2016-09-30T08:30:38-05:00</t>
  </si>
  <si>
    <t>Front_500X_02.tif</t>
  </si>
  <si>
    <t>Measurement 22 - Feature 1</t>
  </si>
  <si>
    <t>Measurement 22 - Feature 2</t>
  </si>
  <si>
    <t>Measurement 22 - Feature 3</t>
  </si>
  <si>
    <t>Measurement 22 - Feature 4</t>
  </si>
  <si>
    <t>Measurement 22 - Feature 5</t>
  </si>
  <si>
    <t>Measurement 22 - Feature 6</t>
  </si>
  <si>
    <t>Measurement 22 - Feature 7</t>
  </si>
  <si>
    <t>Measurement 22 - Feature 8</t>
  </si>
  <si>
    <t>Measurement 22 - Feature 9</t>
  </si>
  <si>
    <t>Measurement 22 - Feature 10</t>
  </si>
  <si>
    <t>Measurement 22 - Feature 11</t>
  </si>
  <si>
    <t>Measurement 22 - Feature 12</t>
  </si>
  <si>
    <t>Measurement 22 - Feature 13</t>
  </si>
  <si>
    <t>Measurement 22 - Feature 14</t>
  </si>
  <si>
    <t>Measurement 22 - Feature 15</t>
  </si>
  <si>
    <t>Measurement 22 - Feature 16</t>
  </si>
  <si>
    <t>Measurement 22 - Feature 17</t>
  </si>
  <si>
    <t>Measurement 22 - Feature 18</t>
  </si>
  <si>
    <t>Measurement 22 - Feature 19</t>
  </si>
  <si>
    <t>Measurement 22 - Feature 20</t>
  </si>
  <si>
    <t>Measurement 22 - Feature 21</t>
  </si>
  <si>
    <t>Measurement 22 - Feature 22</t>
  </si>
  <si>
    <t>Measurement 22 - Feature 23</t>
  </si>
  <si>
    <t>Measurement 22 - Feature 24</t>
  </si>
  <si>
    <t>Measurement 22 - Feature 25</t>
  </si>
  <si>
    <t>Measurement 22 - Feature 26</t>
  </si>
  <si>
    <t>Measurement 22 - Feature 27</t>
  </si>
  <si>
    <t>Measurement 22 - Feature 28</t>
  </si>
  <si>
    <t>Measurement 22 - Feature 29</t>
  </si>
  <si>
    <t>Measurement 22 - Feature 30</t>
  </si>
  <si>
    <t>Measurement 22 - Feature 31</t>
  </si>
  <si>
    <t>Measurement 22 - Feature 32</t>
  </si>
  <si>
    <t>Measurement 22 - Feature 33</t>
  </si>
  <si>
    <t>Measurement 22 - Feature 34</t>
  </si>
  <si>
    <t>Measurement 22 - Feature 35</t>
  </si>
  <si>
    <t>Measurement 22 - Feature 36</t>
  </si>
  <si>
    <t>Measurement 22 - Feature 37</t>
  </si>
  <si>
    <t>Measurement 22 - Feature 38</t>
  </si>
  <si>
    <t>Measurement 22 - Feature 39</t>
  </si>
  <si>
    <t>Measurement 22 - Feature 40</t>
  </si>
  <si>
    <t>Measurement 22 - Feature 41</t>
  </si>
  <si>
    <t>Measurement 22 - Feature 42</t>
  </si>
  <si>
    <t>Measurement 22 - Feature 43</t>
  </si>
  <si>
    <t>Measurement 22 - Feature 44</t>
  </si>
  <si>
    <t>Measurement 22 - Feature 45</t>
  </si>
  <si>
    <t>Measurement 22 - Feature 46</t>
  </si>
  <si>
    <t>Measurement 22 - Feature 47</t>
  </si>
  <si>
    <t>Measurement 22 - Feature 48</t>
  </si>
  <si>
    <t>Measurement 22 - Feature 49</t>
  </si>
  <si>
    <t>Measurement 22 - Feature 50</t>
  </si>
  <si>
    <t>Measurement 22 - Feature 51</t>
  </si>
  <si>
    <t>Measurement 22 - Feature 52</t>
  </si>
  <si>
    <t>Measurement 22 - Feature 53</t>
  </si>
  <si>
    <t>Measurement 22 - Feature 54</t>
  </si>
  <si>
    <t>Measurement 22 - Feature 55</t>
  </si>
  <si>
    <t>Measurement 22 - Feature 56</t>
  </si>
  <si>
    <t>Measurement 22 - Feature 57</t>
  </si>
  <si>
    <t>Measurement 22 - Feature 58</t>
  </si>
  <si>
    <t>Measurement 22 - Feature 59</t>
  </si>
  <si>
    <t>Measurement 22 - Feature 60</t>
  </si>
  <si>
    <t>Measurement 22 - Feature 61</t>
  </si>
  <si>
    <t>Measurement 22 - Feature 62</t>
  </si>
  <si>
    <t>Measurement 22 - Feature 63</t>
  </si>
  <si>
    <t>Measurement 22 - Feature 64</t>
  </si>
  <si>
    <t>Measurement 22 - Feature 65</t>
  </si>
  <si>
    <t>Measurement 22 - Feature 66</t>
  </si>
  <si>
    <t>Measurement 22 - Feature 67</t>
  </si>
  <si>
    <t>Measurement 22 - Feature 68</t>
  </si>
  <si>
    <t>Measurement 22 - Feature 69</t>
  </si>
  <si>
    <t>Measurement 22 - Feature 70</t>
  </si>
  <si>
    <t>Measurement 22 - Feature 71</t>
  </si>
  <si>
    <t>Measurement 22 - Feature 72</t>
  </si>
  <si>
    <t>Measurement 22 - Feature 73</t>
  </si>
  <si>
    <t>Measurement 22 - Feature 74</t>
  </si>
  <si>
    <t>Measurement 22 - Feature 75</t>
  </si>
  <si>
    <t>Measurement 22 - Feature 76</t>
  </si>
  <si>
    <t>Measurement 22 - Feature 77</t>
  </si>
  <si>
    <t>Measurement 22 - Feature 78</t>
  </si>
  <si>
    <t>Measurement 22 - Feature 79</t>
  </si>
  <si>
    <t>Measurement 22 - Feature 80</t>
  </si>
  <si>
    <t>Measurement 22 - Feature 81</t>
  </si>
  <si>
    <t>Measurement 22 - Feature 82</t>
  </si>
  <si>
    <t>Measurement 22 - Feature 83</t>
  </si>
  <si>
    <t>Measurement 22 - Feature 84</t>
  </si>
  <si>
    <t>Measurement 22 - Feature 85</t>
  </si>
  <si>
    <t>Measurement 22 - Feature 86</t>
  </si>
  <si>
    <t>Measurement 22 - Feature 87</t>
  </si>
  <si>
    <t>Measurement 22 - Feature 88</t>
  </si>
  <si>
    <t>Measurement 22 - Feature 89</t>
  </si>
  <si>
    <t>Measurement 22 - Feature 90</t>
  </si>
  <si>
    <t>Measurement 22 - Feature 91</t>
  </si>
  <si>
    <t>Measurement 22 - Feature 92</t>
  </si>
  <si>
    <t>Measurement 22 - Feature 93</t>
  </si>
  <si>
    <t>Measurement 22 - Feature 94</t>
  </si>
  <si>
    <t>Measurement 22 - Feature 95</t>
  </si>
  <si>
    <t>Measurement 22 - Feature 96</t>
  </si>
  <si>
    <t>Measurement 22 - Feature 97</t>
  </si>
  <si>
    <t>Measurement 22 - Feature 98</t>
  </si>
  <si>
    <t>Measurement 22 - Feature 99</t>
  </si>
  <si>
    <t>Measurement 22 - Feature 100</t>
  </si>
  <si>
    <t>Measurement 22 - Feature 101</t>
  </si>
  <si>
    <t>Measurement 22 - Feature 102</t>
  </si>
  <si>
    <t>Measurement 22 - Feature 103</t>
  </si>
  <si>
    <t>Measurement 22 - Feature 104</t>
  </si>
  <si>
    <t>Measurement 22 - Feature 105</t>
  </si>
  <si>
    <t>Measurement 22 - Feature 106</t>
  </si>
  <si>
    <t>Measurement 22 - Feature 107</t>
  </si>
  <si>
    <t>Measurement 22 - Feature 108</t>
  </si>
  <si>
    <t>Measurement 22 - Feature 109</t>
  </si>
  <si>
    <t>Measurement 22 - Feature 110</t>
  </si>
  <si>
    <t>Measurement 22 - Feature 111</t>
  </si>
  <si>
    <t>Measurement 22 - Feature 112</t>
  </si>
  <si>
    <t>Measurement 22 - Feature 113</t>
  </si>
  <si>
    <t>Measurement 22 - Feature 114</t>
  </si>
  <si>
    <t>Measurement 22 - Feature 115</t>
  </si>
  <si>
    <t>Measurement 22 - Feature 116</t>
  </si>
  <si>
    <t>Measurement 22 - Feature 117</t>
  </si>
  <si>
    <t>Measurement 22 - Feature 118</t>
  </si>
  <si>
    <t>Measurement 22 - Feature 119</t>
  </si>
  <si>
    <t>Measurement 22 - Feature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</si>
</sst>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45"/>
  <sheetViews>
    <sheetView topLeftCell="A3" workbookViewId="0">
      <selection activeCell="S141" sqref="A3:S141"/>
    </sheetView>
  </sheetViews>
  <sheetFormatPr defaultRowHeight="15" x14ac:dyDescent="0.25"/>
  <sheetData>
    <row r="3" spans="1:19" x14ac:dyDescent="0.25">
      <c r="A3" t="s">
        <v>26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>
        <v>6.84</v>
      </c>
      <c r="I3">
        <v>6.04887</v>
      </c>
      <c r="J3">
        <v>13.940839</v>
      </c>
      <c r="K3">
        <v>0.39111699999999999</v>
      </c>
      <c r="L3">
        <v>5.7017540000000002</v>
      </c>
      <c r="M3">
        <v>2.1929820000000002</v>
      </c>
      <c r="N3">
        <v>143</v>
      </c>
      <c r="O3">
        <v>210</v>
      </c>
      <c r="P3">
        <v>167.70318</v>
      </c>
      <c r="Q3">
        <v>165</v>
      </c>
      <c r="R3">
        <v>47460</v>
      </c>
      <c r="S3" t="s">
        <v>27</v>
      </c>
    </row>
    <row r="4" spans="1:19" x14ac:dyDescent="0.25">
      <c r="A4" t="s">
        <v>28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>
        <v>6.84</v>
      </c>
      <c r="I4">
        <v>7.8442939999999997</v>
      </c>
      <c r="J4">
        <v>17.042185</v>
      </c>
      <c r="K4">
        <v>0.33940100000000001</v>
      </c>
      <c r="L4">
        <v>3.6549710000000002</v>
      </c>
      <c r="M4">
        <v>6.4327490000000003</v>
      </c>
      <c r="N4">
        <v>125</v>
      </c>
      <c r="O4">
        <v>205</v>
      </c>
      <c r="P4">
        <v>150.498638</v>
      </c>
      <c r="Q4">
        <v>147</v>
      </c>
      <c r="R4">
        <v>55233</v>
      </c>
      <c r="S4" t="s">
        <v>29</v>
      </c>
    </row>
    <row r="5" spans="1:19" x14ac:dyDescent="0.25">
      <c r="A5" t="s">
        <v>30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>
        <v>6.84</v>
      </c>
      <c r="I5">
        <v>15.239732</v>
      </c>
      <c r="J5">
        <v>27.716481999999999</v>
      </c>
      <c r="K5">
        <v>0.24929399999999999</v>
      </c>
      <c r="L5">
        <v>4.0935670000000002</v>
      </c>
      <c r="M5">
        <v>8.4795320000000007</v>
      </c>
      <c r="N5">
        <v>130</v>
      </c>
      <c r="O5">
        <v>210</v>
      </c>
      <c r="P5">
        <v>157.44600299999999</v>
      </c>
      <c r="Q5">
        <v>155</v>
      </c>
      <c r="R5">
        <v>112259</v>
      </c>
      <c r="S5" t="s">
        <v>31</v>
      </c>
    </row>
    <row r="6" spans="1:19" x14ac:dyDescent="0.25">
      <c r="A6" t="s">
        <v>32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>
        <v>6.84</v>
      </c>
      <c r="I6">
        <v>8.0794090000000001</v>
      </c>
      <c r="J6">
        <v>17.598852999999998</v>
      </c>
      <c r="K6">
        <v>0.32780900000000002</v>
      </c>
      <c r="L6">
        <v>7.1637430000000002</v>
      </c>
      <c r="M6">
        <v>2.9239769999999998</v>
      </c>
      <c r="N6">
        <v>137</v>
      </c>
      <c r="O6">
        <v>201</v>
      </c>
      <c r="P6">
        <v>160.492063</v>
      </c>
      <c r="Q6">
        <v>158</v>
      </c>
      <c r="R6">
        <v>60666</v>
      </c>
      <c r="S6" t="s">
        <v>33</v>
      </c>
    </row>
    <row r="7" spans="1:19" x14ac:dyDescent="0.25">
      <c r="A7" t="s">
        <v>34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>
        <v>6.84</v>
      </c>
      <c r="I7">
        <v>5.6855099999999998</v>
      </c>
      <c r="J7">
        <v>15.631624</v>
      </c>
      <c r="K7">
        <v>0.29239599999999999</v>
      </c>
      <c r="L7">
        <v>6.8713449999999998</v>
      </c>
      <c r="M7">
        <v>1.3157890000000001</v>
      </c>
      <c r="N7">
        <v>131</v>
      </c>
      <c r="O7">
        <v>202</v>
      </c>
      <c r="P7">
        <v>163.827068</v>
      </c>
      <c r="Q7">
        <v>163</v>
      </c>
      <c r="R7">
        <v>43578</v>
      </c>
      <c r="S7" t="s">
        <v>35</v>
      </c>
    </row>
    <row r="8" spans="1:19" x14ac:dyDescent="0.25">
      <c r="A8" t="s">
        <v>36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>
        <v>6.84</v>
      </c>
      <c r="I8">
        <v>17.419889999999999</v>
      </c>
      <c r="J8">
        <v>33.350332000000002</v>
      </c>
      <c r="K8">
        <v>0.19681399999999999</v>
      </c>
      <c r="L8">
        <v>4.9707600000000003</v>
      </c>
      <c r="M8">
        <v>12.719298</v>
      </c>
      <c r="N8">
        <v>133</v>
      </c>
      <c r="O8">
        <v>202</v>
      </c>
      <c r="P8">
        <v>155.11411000000001</v>
      </c>
      <c r="Q8">
        <v>151</v>
      </c>
      <c r="R8">
        <v>126418</v>
      </c>
      <c r="S8" t="s">
        <v>37</v>
      </c>
    </row>
    <row r="9" spans="1:19" x14ac:dyDescent="0.25">
      <c r="A9" t="s">
        <v>38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>
        <v>6.84</v>
      </c>
      <c r="I9">
        <v>5.4076469999999999</v>
      </c>
      <c r="J9">
        <v>11.672605000000001</v>
      </c>
      <c r="K9">
        <v>0.49875000000000003</v>
      </c>
      <c r="L9">
        <v>3.2163740000000001</v>
      </c>
      <c r="M9">
        <v>3.8011699999999999</v>
      </c>
      <c r="N9">
        <v>139</v>
      </c>
      <c r="O9">
        <v>213</v>
      </c>
      <c r="P9">
        <v>172.42292499999999</v>
      </c>
      <c r="Q9">
        <v>169</v>
      </c>
      <c r="R9">
        <v>43623</v>
      </c>
      <c r="S9" t="s">
        <v>39</v>
      </c>
    </row>
    <row r="10" spans="1:19" x14ac:dyDescent="0.25">
      <c r="A10" t="s">
        <v>40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>
        <v>6.84</v>
      </c>
      <c r="I10">
        <v>7.4809340000000004</v>
      </c>
      <c r="J10">
        <v>12.421336</v>
      </c>
      <c r="K10">
        <v>0.60929699999999998</v>
      </c>
      <c r="L10">
        <v>3.8011699999999999</v>
      </c>
      <c r="M10">
        <v>3.8011699999999999</v>
      </c>
      <c r="N10">
        <v>119</v>
      </c>
      <c r="O10">
        <v>182</v>
      </c>
      <c r="P10">
        <v>136.19428600000001</v>
      </c>
      <c r="Q10">
        <v>131</v>
      </c>
      <c r="R10">
        <v>47668</v>
      </c>
      <c r="S10" t="s">
        <v>41</v>
      </c>
    </row>
    <row r="11" spans="1:19" x14ac:dyDescent="0.25">
      <c r="A11" t="s">
        <v>42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>
        <v>6.84</v>
      </c>
      <c r="I11">
        <v>10.409186</v>
      </c>
      <c r="J11">
        <v>15.35266</v>
      </c>
      <c r="K11">
        <v>0.55495700000000003</v>
      </c>
      <c r="L11">
        <v>4.9707600000000003</v>
      </c>
      <c r="M11">
        <v>3.3625729999999998</v>
      </c>
      <c r="N11">
        <v>139</v>
      </c>
      <c r="O11">
        <v>220</v>
      </c>
      <c r="P11">
        <v>158.29568800000001</v>
      </c>
      <c r="Q11">
        <v>153</v>
      </c>
      <c r="R11">
        <v>77090</v>
      </c>
      <c r="S11" t="s">
        <v>43</v>
      </c>
    </row>
    <row r="12" spans="1:19" x14ac:dyDescent="0.25">
      <c r="A12" t="s">
        <v>44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>
        <v>6.84</v>
      </c>
      <c r="I12">
        <v>1.7313019999999999</v>
      </c>
      <c r="J12">
        <v>5.3120649999999996</v>
      </c>
      <c r="K12">
        <v>0.77100299999999999</v>
      </c>
      <c r="L12">
        <v>1.754386</v>
      </c>
      <c r="M12">
        <v>1.608187</v>
      </c>
      <c r="N12">
        <v>143</v>
      </c>
      <c r="O12">
        <v>218</v>
      </c>
      <c r="P12">
        <v>162.02469099999999</v>
      </c>
      <c r="Q12">
        <v>157</v>
      </c>
      <c r="R12">
        <v>13124</v>
      </c>
      <c r="S12" t="s">
        <v>45</v>
      </c>
    </row>
    <row r="13" spans="1:19" x14ac:dyDescent="0.25">
      <c r="A13" t="s">
        <v>46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>
        <v>6.84</v>
      </c>
      <c r="I13">
        <v>17.932867999999999</v>
      </c>
      <c r="J13">
        <v>28.630409</v>
      </c>
      <c r="K13">
        <v>0.27491900000000002</v>
      </c>
      <c r="L13">
        <v>12.134503</v>
      </c>
      <c r="M13">
        <v>3.3625729999999998</v>
      </c>
      <c r="N13">
        <v>127</v>
      </c>
      <c r="O13">
        <v>207</v>
      </c>
      <c r="P13">
        <v>155.38498200000001</v>
      </c>
      <c r="Q13">
        <v>150</v>
      </c>
      <c r="R13">
        <v>130368</v>
      </c>
      <c r="S13" t="s">
        <v>47</v>
      </c>
    </row>
    <row r="14" spans="1:19" x14ac:dyDescent="0.25">
      <c r="A14" t="s">
        <v>48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>
        <v>6.84</v>
      </c>
      <c r="I14">
        <v>4.3816899999999999</v>
      </c>
      <c r="J14">
        <v>10.232658000000001</v>
      </c>
      <c r="K14">
        <v>0.52586500000000003</v>
      </c>
      <c r="L14">
        <v>3.0701749999999999</v>
      </c>
      <c r="M14">
        <v>2.9239769999999998</v>
      </c>
      <c r="N14">
        <v>131</v>
      </c>
      <c r="O14">
        <v>209</v>
      </c>
      <c r="P14">
        <v>154.42438999999999</v>
      </c>
      <c r="Q14">
        <v>148</v>
      </c>
      <c r="R14">
        <v>31657</v>
      </c>
      <c r="S14" t="s">
        <v>49</v>
      </c>
    </row>
    <row r="15" spans="1:19" x14ac:dyDescent="0.25">
      <c r="A15" t="s">
        <v>50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>
        <v>6.84</v>
      </c>
      <c r="I15">
        <v>3.3129849999999998</v>
      </c>
      <c r="J15">
        <v>9.2343499999999992</v>
      </c>
      <c r="K15">
        <v>0.48822100000000002</v>
      </c>
      <c r="L15">
        <v>1.4619880000000001</v>
      </c>
      <c r="M15">
        <v>3.6549710000000002</v>
      </c>
      <c r="N15">
        <v>169</v>
      </c>
      <c r="O15">
        <v>216</v>
      </c>
      <c r="P15">
        <v>186.19354799999999</v>
      </c>
      <c r="Q15">
        <v>184</v>
      </c>
      <c r="R15">
        <v>28860</v>
      </c>
      <c r="S15" t="s">
        <v>51</v>
      </c>
    </row>
    <row r="16" spans="1:19" x14ac:dyDescent="0.25">
      <c r="A16" t="s">
        <v>52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>
        <v>6.84</v>
      </c>
      <c r="I16">
        <v>10.323689</v>
      </c>
      <c r="J16">
        <v>21.236087000000001</v>
      </c>
      <c r="K16">
        <v>0.28767100000000001</v>
      </c>
      <c r="L16">
        <v>9.0643270000000005</v>
      </c>
      <c r="M16">
        <v>2.339181</v>
      </c>
      <c r="N16">
        <v>143</v>
      </c>
      <c r="O16">
        <v>220</v>
      </c>
      <c r="P16">
        <v>172.98964799999999</v>
      </c>
      <c r="Q16">
        <v>169</v>
      </c>
      <c r="R16">
        <v>83554</v>
      </c>
      <c r="S16" t="s">
        <v>53</v>
      </c>
    </row>
    <row r="17" spans="1:19" x14ac:dyDescent="0.25">
      <c r="A17" t="s">
        <v>54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>
        <v>6.84</v>
      </c>
      <c r="I17">
        <v>6.1129920000000002</v>
      </c>
      <c r="J17">
        <v>11.166104000000001</v>
      </c>
      <c r="K17">
        <v>0.61611300000000002</v>
      </c>
      <c r="L17">
        <v>3.2163740000000001</v>
      </c>
      <c r="M17">
        <v>3.6549710000000002</v>
      </c>
      <c r="N17">
        <v>142</v>
      </c>
      <c r="O17">
        <v>217</v>
      </c>
      <c r="P17">
        <v>160.83566400000001</v>
      </c>
      <c r="Q17">
        <v>155</v>
      </c>
      <c r="R17">
        <v>45999</v>
      </c>
      <c r="S17" t="s">
        <v>55</v>
      </c>
    </row>
    <row r="18" spans="1:19" x14ac:dyDescent="0.25">
      <c r="A18" t="s">
        <v>56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>
        <v>6.84</v>
      </c>
      <c r="I18">
        <v>1.9877910000000001</v>
      </c>
      <c r="J18">
        <v>6.7459259999999999</v>
      </c>
      <c r="K18">
        <v>0.54890499999999998</v>
      </c>
      <c r="L18">
        <v>2.7777780000000001</v>
      </c>
      <c r="M18">
        <v>1.0233920000000001</v>
      </c>
      <c r="N18">
        <v>153</v>
      </c>
      <c r="O18">
        <v>202</v>
      </c>
      <c r="P18">
        <v>170.645161</v>
      </c>
      <c r="Q18">
        <v>168</v>
      </c>
      <c r="R18">
        <v>15870</v>
      </c>
      <c r="S18" t="s">
        <v>57</v>
      </c>
    </row>
    <row r="19" spans="1:19" x14ac:dyDescent="0.25">
      <c r="A19" t="s">
        <v>58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>
        <v>6.84</v>
      </c>
      <c r="I19">
        <v>10.0672</v>
      </c>
      <c r="J19">
        <v>20.023675999999998</v>
      </c>
      <c r="K19">
        <v>0.315523</v>
      </c>
      <c r="L19">
        <v>5.9941519999999997</v>
      </c>
      <c r="M19">
        <v>3.508772</v>
      </c>
      <c r="N19">
        <v>143</v>
      </c>
      <c r="O19">
        <v>221</v>
      </c>
      <c r="P19">
        <v>167.373673</v>
      </c>
      <c r="Q19">
        <v>162</v>
      </c>
      <c r="R19">
        <v>78833</v>
      </c>
      <c r="S19" t="s">
        <v>59</v>
      </c>
    </row>
    <row r="20" spans="1:19" x14ac:dyDescent="0.25">
      <c r="A20" t="s">
        <v>60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>
        <v>6.84</v>
      </c>
      <c r="I20">
        <v>8.7847539999999995</v>
      </c>
      <c r="J20">
        <v>16.949196000000001</v>
      </c>
      <c r="K20">
        <v>0.384274</v>
      </c>
      <c r="L20">
        <v>5.9941519999999997</v>
      </c>
      <c r="M20">
        <v>4.0935670000000002</v>
      </c>
      <c r="N20">
        <v>136</v>
      </c>
      <c r="O20">
        <v>236</v>
      </c>
      <c r="P20">
        <v>174.81508500000001</v>
      </c>
      <c r="Q20">
        <v>166</v>
      </c>
      <c r="R20">
        <v>71849</v>
      </c>
      <c r="S20" t="s">
        <v>61</v>
      </c>
    </row>
    <row r="21" spans="1:19" x14ac:dyDescent="0.25">
      <c r="A21" t="s">
        <v>62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>
        <v>6.84</v>
      </c>
      <c r="I21">
        <v>3.3129849999999998</v>
      </c>
      <c r="J21">
        <v>7.993811</v>
      </c>
      <c r="K21">
        <v>0.65151099999999995</v>
      </c>
      <c r="L21">
        <v>2.6315789999999999</v>
      </c>
      <c r="M21">
        <v>1.754386</v>
      </c>
      <c r="N21">
        <v>142</v>
      </c>
      <c r="O21">
        <v>229</v>
      </c>
      <c r="P21">
        <v>171.25806499999999</v>
      </c>
      <c r="Q21">
        <v>165</v>
      </c>
      <c r="R21">
        <v>26545</v>
      </c>
      <c r="S21" t="s">
        <v>63</v>
      </c>
    </row>
    <row r="22" spans="1:19" x14ac:dyDescent="0.25">
      <c r="A22" t="s">
        <v>64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>
        <v>6.84</v>
      </c>
      <c r="I22">
        <v>6.7114669999999998</v>
      </c>
      <c r="J22">
        <v>12.914403999999999</v>
      </c>
      <c r="K22">
        <v>0.50568299999999999</v>
      </c>
      <c r="L22">
        <v>1.754386</v>
      </c>
      <c r="M22">
        <v>5.409357</v>
      </c>
      <c r="N22">
        <v>133</v>
      </c>
      <c r="O22">
        <v>212</v>
      </c>
      <c r="P22">
        <v>158.87579600000001</v>
      </c>
      <c r="Q22">
        <v>153</v>
      </c>
      <c r="R22">
        <v>49887</v>
      </c>
      <c r="S22" t="s">
        <v>65</v>
      </c>
    </row>
    <row r="23" spans="1:19" x14ac:dyDescent="0.25">
      <c r="A23" t="s">
        <v>66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>
        <v>6.84</v>
      </c>
      <c r="I23">
        <v>3.633597</v>
      </c>
      <c r="J23">
        <v>9.8191450000000007</v>
      </c>
      <c r="K23">
        <v>0.47358600000000001</v>
      </c>
      <c r="L23">
        <v>3.3625729999999998</v>
      </c>
      <c r="M23">
        <v>2.339181</v>
      </c>
      <c r="N23">
        <v>136</v>
      </c>
      <c r="O23">
        <v>207</v>
      </c>
      <c r="P23">
        <v>159.61176499999999</v>
      </c>
      <c r="Q23">
        <v>158</v>
      </c>
      <c r="R23">
        <v>27134</v>
      </c>
      <c r="S23" t="s">
        <v>67</v>
      </c>
    </row>
    <row r="24" spans="1:19" x14ac:dyDescent="0.25">
      <c r="A24" t="s">
        <v>68</v>
      </c>
      <c r="B24" t="s">
        <v>20</v>
      </c>
      <c r="C24" t="s">
        <v>21</v>
      </c>
      <c r="D24" t="s">
        <v>22</v>
      </c>
      <c r="E24" t="s">
        <v>23</v>
      </c>
      <c r="F24" t="s">
        <v>24</v>
      </c>
      <c r="G24">
        <v>6.84</v>
      </c>
      <c r="I24">
        <v>9.1053660000000001</v>
      </c>
      <c r="J24">
        <v>18.312110000000001</v>
      </c>
      <c r="K24">
        <v>0.34121699999999999</v>
      </c>
      <c r="L24">
        <v>2.9239769999999998</v>
      </c>
      <c r="M24">
        <v>7.3099420000000004</v>
      </c>
      <c r="N24">
        <v>139</v>
      </c>
      <c r="O24">
        <v>230</v>
      </c>
      <c r="P24">
        <v>164.603286</v>
      </c>
      <c r="Q24">
        <v>157</v>
      </c>
      <c r="R24">
        <v>70121</v>
      </c>
      <c r="S24" t="s">
        <v>69</v>
      </c>
    </row>
    <row r="25" spans="1:19" x14ac:dyDescent="0.25">
      <c r="A25" t="s">
        <v>70</v>
      </c>
      <c r="B25" t="s">
        <v>20</v>
      </c>
      <c r="C25" t="s">
        <v>21</v>
      </c>
      <c r="D25" t="s">
        <v>22</v>
      </c>
      <c r="E25" t="s">
        <v>23</v>
      </c>
      <c r="F25" t="s">
        <v>24</v>
      </c>
      <c r="G25">
        <v>6.84</v>
      </c>
      <c r="I25">
        <v>6.3481069999999997</v>
      </c>
      <c r="J25">
        <v>20.528915999999999</v>
      </c>
      <c r="K25">
        <v>0.18928800000000001</v>
      </c>
      <c r="L25">
        <v>6.5789470000000003</v>
      </c>
      <c r="M25">
        <v>5.2631579999999998</v>
      </c>
      <c r="N25">
        <v>132</v>
      </c>
      <c r="O25">
        <v>206</v>
      </c>
      <c r="P25">
        <v>163.29966300000001</v>
      </c>
      <c r="Q25">
        <v>160</v>
      </c>
      <c r="R25">
        <v>48500</v>
      </c>
      <c r="S25" t="s">
        <v>71</v>
      </c>
    </row>
    <row r="26" spans="1:19" x14ac:dyDescent="0.25">
      <c r="A26" t="s">
        <v>72</v>
      </c>
      <c r="B26" t="s">
        <v>20</v>
      </c>
      <c r="C26" t="s">
        <v>21</v>
      </c>
      <c r="D26" t="s">
        <v>22</v>
      </c>
      <c r="E26" t="s">
        <v>23</v>
      </c>
      <c r="F26" t="s">
        <v>24</v>
      </c>
      <c r="G26">
        <v>6.84</v>
      </c>
      <c r="I26">
        <v>7.0962009999999998</v>
      </c>
      <c r="J26">
        <v>12.763902</v>
      </c>
      <c r="K26">
        <v>0.54735500000000004</v>
      </c>
      <c r="L26">
        <v>2.339181</v>
      </c>
      <c r="M26">
        <v>4.9707600000000003</v>
      </c>
      <c r="N26">
        <v>173</v>
      </c>
      <c r="O26">
        <v>229</v>
      </c>
      <c r="P26">
        <v>189.478916</v>
      </c>
      <c r="Q26">
        <v>186</v>
      </c>
      <c r="R26">
        <v>62907</v>
      </c>
      <c r="S26" t="s">
        <v>73</v>
      </c>
    </row>
    <row r="27" spans="1:19" x14ac:dyDescent="0.25">
      <c r="A27" t="s">
        <v>74</v>
      </c>
      <c r="B27" t="s">
        <v>20</v>
      </c>
      <c r="C27" t="s">
        <v>21</v>
      </c>
      <c r="D27" t="s">
        <v>22</v>
      </c>
      <c r="E27" t="s">
        <v>23</v>
      </c>
      <c r="F27" t="s">
        <v>24</v>
      </c>
      <c r="G27">
        <v>6.84</v>
      </c>
      <c r="I27">
        <v>6.1129920000000002</v>
      </c>
      <c r="J27">
        <v>17.477737999999999</v>
      </c>
      <c r="K27">
        <v>0.25147399999999998</v>
      </c>
      <c r="L27">
        <v>6.1403509999999999</v>
      </c>
      <c r="M27">
        <v>2.339181</v>
      </c>
      <c r="N27">
        <v>143</v>
      </c>
      <c r="O27">
        <v>240</v>
      </c>
      <c r="P27">
        <v>179.34615400000001</v>
      </c>
      <c r="Q27">
        <v>174</v>
      </c>
      <c r="R27">
        <v>51293</v>
      </c>
      <c r="S27" t="s">
        <v>75</v>
      </c>
    </row>
    <row r="28" spans="1:19" x14ac:dyDescent="0.25">
      <c r="A28" t="s">
        <v>76</v>
      </c>
      <c r="B28" t="s">
        <v>20</v>
      </c>
      <c r="C28" t="s">
        <v>21</v>
      </c>
      <c r="D28" t="s">
        <v>22</v>
      </c>
      <c r="E28" t="s">
        <v>23</v>
      </c>
      <c r="F28" t="s">
        <v>24</v>
      </c>
      <c r="G28">
        <v>6.84</v>
      </c>
      <c r="I28">
        <v>12.225984</v>
      </c>
      <c r="J28">
        <v>20.215738000000002</v>
      </c>
      <c r="K28">
        <v>0.37593599999999999</v>
      </c>
      <c r="L28">
        <v>6.4327490000000003</v>
      </c>
      <c r="M28">
        <v>4.8245610000000001</v>
      </c>
      <c r="N28">
        <v>127</v>
      </c>
      <c r="O28">
        <v>231</v>
      </c>
      <c r="P28">
        <v>156.27797200000001</v>
      </c>
      <c r="Q28">
        <v>152</v>
      </c>
      <c r="R28">
        <v>89391</v>
      </c>
      <c r="S28" t="s">
        <v>77</v>
      </c>
    </row>
    <row r="29" spans="1:19" x14ac:dyDescent="0.25">
      <c r="A29" t="s">
        <v>78</v>
      </c>
      <c r="B29" t="s">
        <v>20</v>
      </c>
      <c r="C29" t="s">
        <v>21</v>
      </c>
      <c r="D29" t="s">
        <v>22</v>
      </c>
      <c r="E29" t="s">
        <v>23</v>
      </c>
      <c r="F29" t="s">
        <v>24</v>
      </c>
      <c r="G29">
        <v>6.84</v>
      </c>
      <c r="I29">
        <v>11.883998</v>
      </c>
      <c r="J29">
        <v>22.968432</v>
      </c>
      <c r="K29">
        <v>0.28308</v>
      </c>
      <c r="L29">
        <v>5.1169589999999996</v>
      </c>
      <c r="M29">
        <v>6.1403509999999999</v>
      </c>
      <c r="N29">
        <v>146</v>
      </c>
      <c r="O29">
        <v>228</v>
      </c>
      <c r="P29">
        <v>171.969424</v>
      </c>
      <c r="Q29">
        <v>166</v>
      </c>
      <c r="R29">
        <v>95615</v>
      </c>
      <c r="S29" t="s">
        <v>79</v>
      </c>
    </row>
    <row r="30" spans="1:19" x14ac:dyDescent="0.25">
      <c r="A30" t="s">
        <v>80</v>
      </c>
      <c r="B30" t="s">
        <v>20</v>
      </c>
      <c r="C30" t="s">
        <v>21</v>
      </c>
      <c r="D30" t="s">
        <v>22</v>
      </c>
      <c r="E30" t="s">
        <v>23</v>
      </c>
      <c r="F30" t="s">
        <v>24</v>
      </c>
      <c r="G30">
        <v>6.84</v>
      </c>
      <c r="I30">
        <v>9.5328479999999995</v>
      </c>
      <c r="J30">
        <v>15.687878</v>
      </c>
      <c r="K30">
        <v>0.48674800000000001</v>
      </c>
      <c r="L30">
        <v>2.339181</v>
      </c>
      <c r="M30">
        <v>6.7251459999999996</v>
      </c>
      <c r="N30">
        <v>139</v>
      </c>
      <c r="O30">
        <v>223</v>
      </c>
      <c r="P30">
        <v>158.43273500000001</v>
      </c>
      <c r="Q30">
        <v>153</v>
      </c>
      <c r="R30">
        <v>70661</v>
      </c>
      <c r="S30" t="s">
        <v>81</v>
      </c>
    </row>
    <row r="31" spans="1:19" x14ac:dyDescent="0.25">
      <c r="A31" t="s">
        <v>82</v>
      </c>
      <c r="B31" t="s">
        <v>20</v>
      </c>
      <c r="C31" t="s">
        <v>21</v>
      </c>
      <c r="D31" t="s">
        <v>22</v>
      </c>
      <c r="E31" t="s">
        <v>23</v>
      </c>
      <c r="F31" t="s">
        <v>24</v>
      </c>
      <c r="G31">
        <v>6.84</v>
      </c>
      <c r="I31">
        <v>1.4534389999999999</v>
      </c>
      <c r="J31">
        <v>5.2484640000000002</v>
      </c>
      <c r="K31">
        <v>0.66304399999999997</v>
      </c>
      <c r="L31">
        <v>2.0467840000000002</v>
      </c>
      <c r="M31">
        <v>0.877193</v>
      </c>
      <c r="N31">
        <v>150</v>
      </c>
      <c r="O31">
        <v>208</v>
      </c>
      <c r="P31">
        <v>168.92647099999999</v>
      </c>
      <c r="Q31">
        <v>164</v>
      </c>
      <c r="R31">
        <v>11487</v>
      </c>
      <c r="S31" t="s">
        <v>83</v>
      </c>
    </row>
    <row r="32" spans="1:19" x14ac:dyDescent="0.25">
      <c r="A32" t="s">
        <v>84</v>
      </c>
      <c r="B32" t="s">
        <v>20</v>
      </c>
      <c r="C32" t="s">
        <v>21</v>
      </c>
      <c r="D32" t="s">
        <v>22</v>
      </c>
      <c r="E32" t="s">
        <v>23</v>
      </c>
      <c r="F32" t="s">
        <v>24</v>
      </c>
      <c r="G32">
        <v>6.84</v>
      </c>
      <c r="I32">
        <v>3.3771070000000001</v>
      </c>
      <c r="J32">
        <v>9.4056320000000007</v>
      </c>
      <c r="K32">
        <v>0.47971000000000003</v>
      </c>
      <c r="L32">
        <v>3.947368</v>
      </c>
      <c r="M32">
        <v>1.3157890000000001</v>
      </c>
      <c r="N32">
        <v>158</v>
      </c>
      <c r="O32">
        <v>221</v>
      </c>
      <c r="P32">
        <v>179.949367</v>
      </c>
      <c r="Q32">
        <v>177</v>
      </c>
      <c r="R32">
        <v>28432</v>
      </c>
      <c r="S32" t="s">
        <v>85</v>
      </c>
    </row>
    <row r="33" spans="1:19" x14ac:dyDescent="0.25">
      <c r="A33" t="s">
        <v>86</v>
      </c>
      <c r="B33" t="s">
        <v>20</v>
      </c>
      <c r="C33" t="s">
        <v>21</v>
      </c>
      <c r="D33" t="s">
        <v>22</v>
      </c>
      <c r="E33" t="s">
        <v>23</v>
      </c>
      <c r="F33" t="s">
        <v>24</v>
      </c>
      <c r="G33">
        <v>6.84</v>
      </c>
      <c r="I33">
        <v>5.4717690000000001</v>
      </c>
      <c r="J33">
        <v>11.787634000000001</v>
      </c>
      <c r="K33">
        <v>0.49486200000000002</v>
      </c>
      <c r="L33">
        <v>1.754386</v>
      </c>
      <c r="M33">
        <v>4.8245610000000001</v>
      </c>
      <c r="N33">
        <v>117</v>
      </c>
      <c r="O33">
        <v>212</v>
      </c>
      <c r="P33">
        <v>160.207031</v>
      </c>
      <c r="Q33">
        <v>156</v>
      </c>
      <c r="R33">
        <v>41013</v>
      </c>
      <c r="S33" t="s">
        <v>87</v>
      </c>
    </row>
    <row r="34" spans="1:19" x14ac:dyDescent="0.25">
      <c r="A34" t="s">
        <v>88</v>
      </c>
      <c r="B34" t="s">
        <v>20</v>
      </c>
      <c r="C34" t="s">
        <v>21</v>
      </c>
      <c r="D34" t="s">
        <v>22</v>
      </c>
      <c r="E34" t="s">
        <v>23</v>
      </c>
      <c r="F34" t="s">
        <v>24</v>
      </c>
      <c r="G34">
        <v>6.84</v>
      </c>
      <c r="I34">
        <v>9.5114739999999998</v>
      </c>
      <c r="J34">
        <v>17.470390999999999</v>
      </c>
      <c r="K34">
        <v>0.39160899999999998</v>
      </c>
      <c r="L34">
        <v>7.017544</v>
      </c>
      <c r="M34">
        <v>3.2163740000000001</v>
      </c>
      <c r="N34">
        <v>128</v>
      </c>
      <c r="O34">
        <v>199</v>
      </c>
      <c r="P34">
        <v>150.24719099999999</v>
      </c>
      <c r="Q34">
        <v>146</v>
      </c>
      <c r="R34">
        <v>66860</v>
      </c>
      <c r="S34" t="s">
        <v>89</v>
      </c>
    </row>
    <row r="35" spans="1:19" x14ac:dyDescent="0.25">
      <c r="A35" t="s">
        <v>90</v>
      </c>
      <c r="B35" t="s">
        <v>20</v>
      </c>
      <c r="C35" t="s">
        <v>21</v>
      </c>
      <c r="D35" t="s">
        <v>22</v>
      </c>
      <c r="E35" t="s">
        <v>23</v>
      </c>
      <c r="F35" t="s">
        <v>24</v>
      </c>
      <c r="G35">
        <v>6.84</v>
      </c>
      <c r="I35">
        <v>1.603057</v>
      </c>
      <c r="J35">
        <v>5.9825010000000001</v>
      </c>
      <c r="K35">
        <v>0.56285099999999999</v>
      </c>
      <c r="L35">
        <v>1.754386</v>
      </c>
      <c r="M35">
        <v>1.900585</v>
      </c>
      <c r="N35">
        <v>162</v>
      </c>
      <c r="O35">
        <v>231</v>
      </c>
      <c r="P35">
        <v>188.70666700000001</v>
      </c>
      <c r="Q35">
        <v>189</v>
      </c>
      <c r="R35">
        <v>14153</v>
      </c>
      <c r="S35" t="s">
        <v>91</v>
      </c>
    </row>
    <row r="36" spans="1:19" x14ac:dyDescent="0.25">
      <c r="A36" t="s">
        <v>92</v>
      </c>
      <c r="B36" t="s">
        <v>20</v>
      </c>
      <c r="C36" t="s">
        <v>21</v>
      </c>
      <c r="D36" t="s">
        <v>22</v>
      </c>
      <c r="E36" t="s">
        <v>23</v>
      </c>
      <c r="F36" t="s">
        <v>24</v>
      </c>
      <c r="G36">
        <v>6.84</v>
      </c>
      <c r="I36">
        <v>7.438186</v>
      </c>
      <c r="J36">
        <v>18.839390999999999</v>
      </c>
      <c r="K36">
        <v>0.26335599999999998</v>
      </c>
      <c r="L36">
        <v>5.5555560000000002</v>
      </c>
      <c r="M36">
        <v>3.947368</v>
      </c>
      <c r="N36">
        <v>129</v>
      </c>
      <c r="O36">
        <v>209</v>
      </c>
      <c r="P36">
        <v>156.22413800000001</v>
      </c>
      <c r="Q36">
        <v>152</v>
      </c>
      <c r="R36">
        <v>54366</v>
      </c>
      <c r="S36" t="s">
        <v>93</v>
      </c>
    </row>
    <row r="37" spans="1:19" x14ac:dyDescent="0.25">
      <c r="A37" t="s">
        <v>94</v>
      </c>
      <c r="B37" t="s">
        <v>20</v>
      </c>
      <c r="C37" t="s">
        <v>21</v>
      </c>
      <c r="D37" t="s">
        <v>22</v>
      </c>
      <c r="E37" t="s">
        <v>23</v>
      </c>
      <c r="F37" t="s">
        <v>24</v>
      </c>
      <c r="G37">
        <v>6.84</v>
      </c>
      <c r="I37">
        <v>1.8809210000000001</v>
      </c>
      <c r="J37">
        <v>6.660285</v>
      </c>
      <c r="K37">
        <v>0.53283700000000001</v>
      </c>
      <c r="L37">
        <v>2.339181</v>
      </c>
      <c r="M37">
        <v>1.3157890000000001</v>
      </c>
      <c r="N37">
        <v>159</v>
      </c>
      <c r="O37">
        <v>222</v>
      </c>
      <c r="P37">
        <v>183.704545</v>
      </c>
      <c r="Q37">
        <v>181</v>
      </c>
      <c r="R37">
        <v>16166</v>
      </c>
      <c r="S37" t="s">
        <v>95</v>
      </c>
    </row>
    <row r="38" spans="1:19" x14ac:dyDescent="0.25">
      <c r="A38" t="s">
        <v>96</v>
      </c>
      <c r="B38" t="s">
        <v>20</v>
      </c>
      <c r="C38" t="s">
        <v>21</v>
      </c>
      <c r="D38" t="s">
        <v>22</v>
      </c>
      <c r="E38" t="s">
        <v>23</v>
      </c>
      <c r="F38" t="s">
        <v>24</v>
      </c>
      <c r="G38">
        <v>6.84</v>
      </c>
      <c r="I38">
        <v>7.7801720000000003</v>
      </c>
      <c r="J38">
        <v>15.822426</v>
      </c>
      <c r="K38">
        <v>0.39052900000000002</v>
      </c>
      <c r="L38">
        <v>5.9941519999999997</v>
      </c>
      <c r="M38">
        <v>3.8011699999999999</v>
      </c>
      <c r="N38">
        <v>128</v>
      </c>
      <c r="O38">
        <v>229</v>
      </c>
      <c r="P38">
        <v>162.200549</v>
      </c>
      <c r="Q38">
        <v>155</v>
      </c>
      <c r="R38">
        <v>59041</v>
      </c>
      <c r="S38" t="s">
        <v>97</v>
      </c>
    </row>
    <row r="39" spans="1:19" x14ac:dyDescent="0.25">
      <c r="A39" t="s">
        <v>98</v>
      </c>
      <c r="B39" t="s">
        <v>20</v>
      </c>
      <c r="C39" t="s">
        <v>21</v>
      </c>
      <c r="D39" t="s">
        <v>22</v>
      </c>
      <c r="E39" t="s">
        <v>23</v>
      </c>
      <c r="F39" t="s">
        <v>24</v>
      </c>
      <c r="G39">
        <v>6.84</v>
      </c>
      <c r="I39">
        <v>2.0519129999999999</v>
      </c>
      <c r="J39">
        <v>6.2320789999999997</v>
      </c>
      <c r="K39">
        <v>0.66390099999999996</v>
      </c>
      <c r="L39">
        <v>2.0467840000000002</v>
      </c>
      <c r="M39">
        <v>1.754386</v>
      </c>
      <c r="N39">
        <v>154</v>
      </c>
      <c r="O39">
        <v>216</v>
      </c>
      <c r="P39">
        <v>182.10416699999999</v>
      </c>
      <c r="Q39">
        <v>181</v>
      </c>
      <c r="R39">
        <v>17482</v>
      </c>
      <c r="S39" t="s">
        <v>99</v>
      </c>
    </row>
    <row r="40" spans="1:19" x14ac:dyDescent="0.25">
      <c r="A40" t="s">
        <v>100</v>
      </c>
      <c r="B40" t="s">
        <v>20</v>
      </c>
      <c r="C40" t="s">
        <v>21</v>
      </c>
      <c r="D40" t="s">
        <v>22</v>
      </c>
      <c r="E40" t="s">
        <v>23</v>
      </c>
      <c r="F40" t="s">
        <v>24</v>
      </c>
      <c r="G40">
        <v>6.84</v>
      </c>
      <c r="I40">
        <v>14.106904999999999</v>
      </c>
      <c r="J40">
        <v>30.960982999999999</v>
      </c>
      <c r="K40">
        <v>0.18493200000000001</v>
      </c>
      <c r="L40">
        <v>8.625731</v>
      </c>
      <c r="M40">
        <v>9.3567250000000008</v>
      </c>
      <c r="N40">
        <v>129</v>
      </c>
      <c r="O40">
        <v>207</v>
      </c>
      <c r="P40">
        <v>156.25454500000001</v>
      </c>
      <c r="Q40">
        <v>153</v>
      </c>
      <c r="R40">
        <v>103128</v>
      </c>
      <c r="S40" t="s">
        <v>101</v>
      </c>
    </row>
    <row r="41" spans="1:19" x14ac:dyDescent="0.25">
      <c r="A41" t="s">
        <v>102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>
        <v>6.84</v>
      </c>
      <c r="I41">
        <v>10.986286</v>
      </c>
      <c r="J41">
        <v>20.400454</v>
      </c>
      <c r="K41">
        <v>0.33172699999999999</v>
      </c>
      <c r="L41">
        <v>4.8245610000000001</v>
      </c>
      <c r="M41">
        <v>4.0935670000000002</v>
      </c>
      <c r="N41">
        <v>129</v>
      </c>
      <c r="O41">
        <v>228</v>
      </c>
      <c r="P41">
        <v>160.15953300000001</v>
      </c>
      <c r="Q41">
        <v>156</v>
      </c>
      <c r="R41">
        <v>82322</v>
      </c>
      <c r="S41" t="s">
        <v>103</v>
      </c>
    </row>
    <row r="42" spans="1:19" x14ac:dyDescent="0.25">
      <c r="A42" t="s">
        <v>104</v>
      </c>
      <c r="B42" t="s">
        <v>20</v>
      </c>
      <c r="C42" t="s">
        <v>21</v>
      </c>
      <c r="D42" t="s">
        <v>22</v>
      </c>
      <c r="E42" t="s">
        <v>23</v>
      </c>
      <c r="F42" t="s">
        <v>24</v>
      </c>
      <c r="G42">
        <v>6.84</v>
      </c>
      <c r="I42">
        <v>3.719093</v>
      </c>
      <c r="J42">
        <v>11.679952</v>
      </c>
      <c r="K42">
        <v>0.342582</v>
      </c>
      <c r="L42">
        <v>4.0935670000000002</v>
      </c>
      <c r="M42">
        <v>2.339181</v>
      </c>
      <c r="N42">
        <v>147</v>
      </c>
      <c r="O42">
        <v>235</v>
      </c>
      <c r="P42">
        <v>174.54597699999999</v>
      </c>
      <c r="Q42">
        <v>168</v>
      </c>
      <c r="R42">
        <v>30371</v>
      </c>
      <c r="S42" t="s">
        <v>105</v>
      </c>
    </row>
    <row r="43" spans="1:19" x14ac:dyDescent="0.25">
      <c r="A43" t="s">
        <v>106</v>
      </c>
      <c r="B43" t="s">
        <v>20</v>
      </c>
      <c r="C43" t="s">
        <v>21</v>
      </c>
      <c r="D43" t="s">
        <v>22</v>
      </c>
      <c r="E43" t="s">
        <v>23</v>
      </c>
      <c r="F43" t="s">
        <v>24</v>
      </c>
      <c r="G43">
        <v>6.84</v>
      </c>
      <c r="I43">
        <v>5.2152799999999999</v>
      </c>
      <c r="J43">
        <v>11.551489999999999</v>
      </c>
      <c r="K43">
        <v>0.491147</v>
      </c>
      <c r="L43">
        <v>3.0701749999999999</v>
      </c>
      <c r="M43">
        <v>3.947368</v>
      </c>
      <c r="N43">
        <v>142</v>
      </c>
      <c r="O43">
        <v>212</v>
      </c>
      <c r="P43">
        <v>163.89344299999999</v>
      </c>
      <c r="Q43">
        <v>161</v>
      </c>
      <c r="R43">
        <v>39990</v>
      </c>
      <c r="S43" t="s">
        <v>107</v>
      </c>
    </row>
    <row r="44" spans="1:19" x14ac:dyDescent="0.25">
      <c r="A44" t="s">
        <v>108</v>
      </c>
      <c r="B44" t="s">
        <v>20</v>
      </c>
      <c r="C44" t="s">
        <v>21</v>
      </c>
      <c r="D44" t="s">
        <v>22</v>
      </c>
      <c r="E44" t="s">
        <v>23</v>
      </c>
      <c r="F44" t="s">
        <v>24</v>
      </c>
      <c r="G44">
        <v>6.84</v>
      </c>
      <c r="I44">
        <v>2.3511510000000002</v>
      </c>
      <c r="J44">
        <v>6.1966049999999999</v>
      </c>
      <c r="K44">
        <v>0.76945399999999997</v>
      </c>
      <c r="L44">
        <v>1.900585</v>
      </c>
      <c r="M44">
        <v>1.754386</v>
      </c>
      <c r="N44">
        <v>149</v>
      </c>
      <c r="O44">
        <v>228</v>
      </c>
      <c r="P44">
        <v>164.53636399999999</v>
      </c>
      <c r="Q44">
        <v>158</v>
      </c>
      <c r="R44">
        <v>18099</v>
      </c>
      <c r="S44" t="s">
        <v>109</v>
      </c>
    </row>
    <row r="45" spans="1:19" x14ac:dyDescent="0.25">
      <c r="A45" t="s">
        <v>110</v>
      </c>
      <c r="B45" t="s">
        <v>20</v>
      </c>
      <c r="C45" t="s">
        <v>21</v>
      </c>
      <c r="D45" t="s">
        <v>22</v>
      </c>
      <c r="E45" t="s">
        <v>23</v>
      </c>
      <c r="F45" t="s">
        <v>24</v>
      </c>
      <c r="G45">
        <v>6.84</v>
      </c>
      <c r="I45">
        <v>3.8259639999999999</v>
      </c>
      <c r="J45">
        <v>8.7780159999999992</v>
      </c>
      <c r="K45">
        <v>0.62396200000000002</v>
      </c>
      <c r="L45">
        <v>3.0701749999999999</v>
      </c>
      <c r="M45">
        <v>2.0467840000000002</v>
      </c>
      <c r="N45">
        <v>142</v>
      </c>
      <c r="O45">
        <v>197</v>
      </c>
      <c r="P45">
        <v>159.664804</v>
      </c>
      <c r="Q45">
        <v>157</v>
      </c>
      <c r="R45">
        <v>28580</v>
      </c>
      <c r="S45" t="s">
        <v>111</v>
      </c>
    </row>
    <row r="46" spans="1:19" x14ac:dyDescent="0.25">
      <c r="A46" t="s">
        <v>112</v>
      </c>
      <c r="B46" t="s">
        <v>20</v>
      </c>
      <c r="C46" t="s">
        <v>21</v>
      </c>
      <c r="D46" t="s">
        <v>22</v>
      </c>
      <c r="E46" t="s">
        <v>23</v>
      </c>
      <c r="F46" t="s">
        <v>24</v>
      </c>
      <c r="G46">
        <v>6.84</v>
      </c>
      <c r="I46">
        <v>4.5099349999999996</v>
      </c>
      <c r="J46">
        <v>10.767284999999999</v>
      </c>
      <c r="K46">
        <v>0.48884100000000003</v>
      </c>
      <c r="L46">
        <v>3.947368</v>
      </c>
      <c r="M46">
        <v>2.339181</v>
      </c>
      <c r="N46">
        <v>150</v>
      </c>
      <c r="O46">
        <v>226</v>
      </c>
      <c r="P46">
        <v>168.56872000000001</v>
      </c>
      <c r="Q46">
        <v>163</v>
      </c>
      <c r="R46">
        <v>35568</v>
      </c>
      <c r="S46" t="s">
        <v>113</v>
      </c>
    </row>
    <row r="47" spans="1:19" x14ac:dyDescent="0.25">
      <c r="A47" t="s">
        <v>114</v>
      </c>
      <c r="B47" t="s">
        <v>20</v>
      </c>
      <c r="C47" t="s">
        <v>21</v>
      </c>
      <c r="D47" t="s">
        <v>22</v>
      </c>
      <c r="E47" t="s">
        <v>23</v>
      </c>
      <c r="F47" t="s">
        <v>24</v>
      </c>
      <c r="G47">
        <v>6.84</v>
      </c>
      <c r="I47">
        <v>7.1816969999999998</v>
      </c>
      <c r="J47">
        <v>11.858582</v>
      </c>
      <c r="K47">
        <v>0.64175800000000005</v>
      </c>
      <c r="L47">
        <v>3.0701749999999999</v>
      </c>
      <c r="M47">
        <v>3.6549710000000002</v>
      </c>
      <c r="N47">
        <v>135</v>
      </c>
      <c r="O47">
        <v>211</v>
      </c>
      <c r="P47">
        <v>156.49404799999999</v>
      </c>
      <c r="Q47">
        <v>151</v>
      </c>
      <c r="R47">
        <v>52582</v>
      </c>
      <c r="S47" t="s">
        <v>115</v>
      </c>
    </row>
    <row r="48" spans="1:19" x14ac:dyDescent="0.25">
      <c r="A48" t="s">
        <v>116</v>
      </c>
      <c r="B48" t="s">
        <v>20</v>
      </c>
      <c r="C48" t="s">
        <v>21</v>
      </c>
      <c r="D48" t="s">
        <v>22</v>
      </c>
      <c r="E48" t="s">
        <v>23</v>
      </c>
      <c r="F48" t="s">
        <v>24</v>
      </c>
      <c r="G48">
        <v>6.84</v>
      </c>
      <c r="I48">
        <v>6.5404739999999997</v>
      </c>
      <c r="J48">
        <v>13.726736000000001</v>
      </c>
      <c r="K48">
        <v>0.436199</v>
      </c>
      <c r="L48">
        <v>4.9707600000000003</v>
      </c>
      <c r="M48">
        <v>3.0701749999999999</v>
      </c>
      <c r="N48">
        <v>145</v>
      </c>
      <c r="O48">
        <v>219</v>
      </c>
      <c r="P48">
        <v>165.07843099999999</v>
      </c>
      <c r="Q48">
        <v>161</v>
      </c>
      <c r="R48">
        <v>50514</v>
      </c>
      <c r="S48" t="s">
        <v>117</v>
      </c>
    </row>
    <row r="49" spans="1:19" x14ac:dyDescent="0.25">
      <c r="A49" t="s">
        <v>118</v>
      </c>
      <c r="B49" t="s">
        <v>20</v>
      </c>
      <c r="C49" t="s">
        <v>21</v>
      </c>
      <c r="D49" t="s">
        <v>22</v>
      </c>
      <c r="E49" t="s">
        <v>23</v>
      </c>
      <c r="F49" t="s">
        <v>24</v>
      </c>
      <c r="G49">
        <v>6.84</v>
      </c>
      <c r="I49">
        <v>11.542013000000001</v>
      </c>
      <c r="J49">
        <v>26.910236000000001</v>
      </c>
      <c r="K49">
        <v>0.20028899999999999</v>
      </c>
      <c r="L49">
        <v>6.2865500000000001</v>
      </c>
      <c r="M49">
        <v>8.4795320000000007</v>
      </c>
      <c r="N49">
        <v>140</v>
      </c>
      <c r="O49">
        <v>230</v>
      </c>
      <c r="P49">
        <v>170.88703699999999</v>
      </c>
      <c r="Q49">
        <v>165</v>
      </c>
      <c r="R49">
        <v>92279</v>
      </c>
      <c r="S49" t="s">
        <v>119</v>
      </c>
    </row>
    <row r="50" spans="1:19" x14ac:dyDescent="0.25">
      <c r="A50" t="s">
        <v>120</v>
      </c>
      <c r="B50" t="s">
        <v>20</v>
      </c>
      <c r="C50" t="s">
        <v>21</v>
      </c>
      <c r="D50" t="s">
        <v>22</v>
      </c>
      <c r="E50" t="s">
        <v>23</v>
      </c>
      <c r="F50" t="s">
        <v>24</v>
      </c>
      <c r="G50">
        <v>6.84</v>
      </c>
      <c r="I50">
        <v>2.13741</v>
      </c>
      <c r="J50">
        <v>5.8185659999999997</v>
      </c>
      <c r="K50">
        <v>0.79335199999999995</v>
      </c>
      <c r="L50">
        <v>1.608187</v>
      </c>
      <c r="M50">
        <v>1.900585</v>
      </c>
      <c r="N50">
        <v>151</v>
      </c>
      <c r="O50">
        <v>229</v>
      </c>
      <c r="P50">
        <v>177.71</v>
      </c>
      <c r="Q50">
        <v>173</v>
      </c>
      <c r="R50">
        <v>17771</v>
      </c>
      <c r="S50" t="s">
        <v>121</v>
      </c>
    </row>
    <row r="51" spans="1:19" x14ac:dyDescent="0.25">
      <c r="A51" t="s">
        <v>122</v>
      </c>
      <c r="B51" t="s">
        <v>20</v>
      </c>
      <c r="C51" t="s">
        <v>21</v>
      </c>
      <c r="D51" t="s">
        <v>22</v>
      </c>
      <c r="E51" t="s">
        <v>23</v>
      </c>
      <c r="F51" t="s">
        <v>24</v>
      </c>
      <c r="G51">
        <v>6.84</v>
      </c>
      <c r="I51">
        <v>6.7542150000000003</v>
      </c>
      <c r="J51">
        <v>16.287367</v>
      </c>
      <c r="K51">
        <v>0.31995099999999999</v>
      </c>
      <c r="L51">
        <v>2.1929820000000002</v>
      </c>
      <c r="M51">
        <v>6.4327490000000003</v>
      </c>
      <c r="N51">
        <v>147</v>
      </c>
      <c r="O51">
        <v>221</v>
      </c>
      <c r="P51">
        <v>176.889241</v>
      </c>
      <c r="Q51">
        <v>177</v>
      </c>
      <c r="R51">
        <v>55897</v>
      </c>
      <c r="S51" t="s">
        <v>123</v>
      </c>
    </row>
    <row r="52" spans="1:19" x14ac:dyDescent="0.25">
      <c r="A52" t="s">
        <v>124</v>
      </c>
      <c r="B52" t="s">
        <v>20</v>
      </c>
      <c r="C52" t="s">
        <v>21</v>
      </c>
      <c r="D52" t="s">
        <v>22</v>
      </c>
      <c r="E52" t="s">
        <v>23</v>
      </c>
      <c r="F52" t="s">
        <v>24</v>
      </c>
      <c r="G52">
        <v>6.84</v>
      </c>
      <c r="I52">
        <v>1.196949</v>
      </c>
      <c r="J52">
        <v>4.2428090000000003</v>
      </c>
      <c r="K52">
        <v>0.83556200000000003</v>
      </c>
      <c r="L52">
        <v>1.169591</v>
      </c>
      <c r="M52">
        <v>1.3157890000000001</v>
      </c>
      <c r="N52">
        <v>152</v>
      </c>
      <c r="O52">
        <v>188</v>
      </c>
      <c r="P52">
        <v>162.85714300000001</v>
      </c>
      <c r="Q52">
        <v>160</v>
      </c>
      <c r="R52">
        <v>9120</v>
      </c>
      <c r="S52" t="s">
        <v>125</v>
      </c>
    </row>
    <row r="53" spans="1:19" x14ac:dyDescent="0.25">
      <c r="A53" t="s">
        <v>126</v>
      </c>
      <c r="B53" t="s">
        <v>20</v>
      </c>
      <c r="C53" t="s">
        <v>21</v>
      </c>
      <c r="D53" t="s">
        <v>22</v>
      </c>
      <c r="E53" t="s">
        <v>23</v>
      </c>
      <c r="F53" t="s">
        <v>24</v>
      </c>
      <c r="G53">
        <v>6.84</v>
      </c>
      <c r="I53">
        <v>25.969529000000001</v>
      </c>
      <c r="J53">
        <v>48.274785000000001</v>
      </c>
      <c r="K53">
        <v>0.14003399999999999</v>
      </c>
      <c r="L53">
        <v>9.2105259999999998</v>
      </c>
      <c r="M53">
        <v>10.672515000000001</v>
      </c>
      <c r="N53">
        <v>143</v>
      </c>
      <c r="O53">
        <v>236</v>
      </c>
      <c r="P53">
        <v>170.77695499999999</v>
      </c>
      <c r="Q53">
        <v>165</v>
      </c>
      <c r="R53">
        <v>207494</v>
      </c>
      <c r="S53" t="s">
        <v>127</v>
      </c>
    </row>
    <row r="54" spans="1:19" x14ac:dyDescent="0.25">
      <c r="A54" t="s">
        <v>128</v>
      </c>
      <c r="B54" t="s">
        <v>20</v>
      </c>
      <c r="C54" t="s">
        <v>21</v>
      </c>
      <c r="D54" t="s">
        <v>22</v>
      </c>
      <c r="E54" t="s">
        <v>23</v>
      </c>
      <c r="F54" t="s">
        <v>24</v>
      </c>
      <c r="G54">
        <v>6.84</v>
      </c>
      <c r="I54">
        <v>3.8473380000000001</v>
      </c>
      <c r="J54">
        <v>7.6512460000000004</v>
      </c>
      <c r="K54">
        <v>0.82585900000000001</v>
      </c>
      <c r="L54">
        <v>2.4853800000000001</v>
      </c>
      <c r="M54">
        <v>2.0467840000000002</v>
      </c>
      <c r="N54">
        <v>143</v>
      </c>
      <c r="O54">
        <v>212</v>
      </c>
      <c r="P54">
        <v>165.25555600000001</v>
      </c>
      <c r="Q54">
        <v>161</v>
      </c>
      <c r="R54">
        <v>29746</v>
      </c>
      <c r="S54" t="s">
        <v>129</v>
      </c>
    </row>
    <row r="55" spans="1:19" x14ac:dyDescent="0.25">
      <c r="A55" t="s">
        <v>130</v>
      </c>
      <c r="B55" t="s">
        <v>20</v>
      </c>
      <c r="C55" t="s">
        <v>21</v>
      </c>
      <c r="D55" t="s">
        <v>22</v>
      </c>
      <c r="E55" t="s">
        <v>23</v>
      </c>
      <c r="F55" t="s">
        <v>24</v>
      </c>
      <c r="G55">
        <v>6.84</v>
      </c>
      <c r="I55">
        <v>2.8855029999999999</v>
      </c>
      <c r="J55">
        <v>7.4090160000000003</v>
      </c>
      <c r="K55">
        <v>0.66055699999999995</v>
      </c>
      <c r="L55">
        <v>1.754386</v>
      </c>
      <c r="M55">
        <v>2.339181</v>
      </c>
      <c r="N55">
        <v>149</v>
      </c>
      <c r="O55">
        <v>222</v>
      </c>
      <c r="P55">
        <v>169.414815</v>
      </c>
      <c r="Q55">
        <v>164</v>
      </c>
      <c r="R55">
        <v>22871</v>
      </c>
      <c r="S55" t="s">
        <v>131</v>
      </c>
    </row>
    <row r="56" spans="1:19" x14ac:dyDescent="0.25">
      <c r="A56" t="s">
        <v>132</v>
      </c>
      <c r="B56" t="s">
        <v>20</v>
      </c>
      <c r="C56" t="s">
        <v>21</v>
      </c>
      <c r="D56" t="s">
        <v>22</v>
      </c>
      <c r="E56" t="s">
        <v>23</v>
      </c>
      <c r="F56" t="s">
        <v>24</v>
      </c>
      <c r="G56">
        <v>6.84</v>
      </c>
      <c r="I56">
        <v>3.676345</v>
      </c>
      <c r="J56">
        <v>9.3481179999999995</v>
      </c>
      <c r="K56">
        <v>0.52866199999999997</v>
      </c>
      <c r="L56">
        <v>2.0467840000000002</v>
      </c>
      <c r="M56">
        <v>3.6549710000000002</v>
      </c>
      <c r="N56">
        <v>149</v>
      </c>
      <c r="O56">
        <v>220</v>
      </c>
      <c r="P56">
        <v>172.523256</v>
      </c>
      <c r="Q56">
        <v>166</v>
      </c>
      <c r="R56">
        <v>29674</v>
      </c>
      <c r="S56" t="s">
        <v>133</v>
      </c>
    </row>
    <row r="57" spans="1:19" x14ac:dyDescent="0.25">
      <c r="A57" t="s">
        <v>134</v>
      </c>
      <c r="B57" t="s">
        <v>20</v>
      </c>
      <c r="C57" t="s">
        <v>21</v>
      </c>
      <c r="D57" t="s">
        <v>22</v>
      </c>
      <c r="E57" t="s">
        <v>23</v>
      </c>
      <c r="F57" t="s">
        <v>24</v>
      </c>
      <c r="G57">
        <v>6.84</v>
      </c>
      <c r="I57">
        <v>21.480969000000002</v>
      </c>
      <c r="J57">
        <v>29.985976000000001</v>
      </c>
      <c r="K57">
        <v>0.30021199999999998</v>
      </c>
      <c r="L57">
        <v>4.5321639999999999</v>
      </c>
      <c r="M57">
        <v>11.25731</v>
      </c>
      <c r="N57">
        <v>127</v>
      </c>
      <c r="O57">
        <v>228</v>
      </c>
      <c r="P57">
        <v>158.38308499999999</v>
      </c>
      <c r="Q57">
        <v>154</v>
      </c>
      <c r="R57">
        <v>159175</v>
      </c>
      <c r="S57" t="s">
        <v>135</v>
      </c>
    </row>
    <row r="58" spans="1:19" x14ac:dyDescent="0.25">
      <c r="A58" t="s">
        <v>136</v>
      </c>
      <c r="B58" t="s">
        <v>20</v>
      </c>
      <c r="C58" t="s">
        <v>21</v>
      </c>
      <c r="D58" t="s">
        <v>22</v>
      </c>
      <c r="E58" t="s">
        <v>23</v>
      </c>
      <c r="F58" t="s">
        <v>24</v>
      </c>
      <c r="G58">
        <v>6.84</v>
      </c>
      <c r="I58">
        <v>3.3771070000000001</v>
      </c>
      <c r="J58">
        <v>10.553182</v>
      </c>
      <c r="K58">
        <v>0.38105499999999998</v>
      </c>
      <c r="L58">
        <v>3.508772</v>
      </c>
      <c r="M58">
        <v>2.9239769999999998</v>
      </c>
      <c r="N58">
        <v>163</v>
      </c>
      <c r="O58">
        <v>247</v>
      </c>
      <c r="P58">
        <v>198.40506300000001</v>
      </c>
      <c r="Q58">
        <v>197</v>
      </c>
      <c r="R58">
        <v>31348</v>
      </c>
      <c r="S58" t="s">
        <v>137</v>
      </c>
    </row>
    <row r="59" spans="1:19" x14ac:dyDescent="0.25">
      <c r="A59" t="s">
        <v>138</v>
      </c>
      <c r="B59" t="s">
        <v>20</v>
      </c>
      <c r="C59" t="s">
        <v>21</v>
      </c>
      <c r="D59" t="s">
        <v>22</v>
      </c>
      <c r="E59" t="s">
        <v>23</v>
      </c>
      <c r="F59" t="s">
        <v>24</v>
      </c>
      <c r="G59">
        <v>6.84</v>
      </c>
      <c r="I59">
        <v>8.8061279999999993</v>
      </c>
      <c r="J59">
        <v>17.784828999999998</v>
      </c>
      <c r="K59">
        <v>0.34986099999999998</v>
      </c>
      <c r="L59">
        <v>1.608187</v>
      </c>
      <c r="M59">
        <v>7.8947370000000001</v>
      </c>
      <c r="N59">
        <v>143</v>
      </c>
      <c r="O59">
        <v>236</v>
      </c>
      <c r="P59">
        <v>176.14077700000001</v>
      </c>
      <c r="Q59">
        <v>169</v>
      </c>
      <c r="R59">
        <v>72570</v>
      </c>
      <c r="S59" t="s">
        <v>139</v>
      </c>
    </row>
    <row r="60" spans="1:19" x14ac:dyDescent="0.25">
      <c r="A60" t="s">
        <v>140</v>
      </c>
      <c r="B60" t="s">
        <v>20</v>
      </c>
      <c r="C60" t="s">
        <v>21</v>
      </c>
      <c r="D60" t="s">
        <v>22</v>
      </c>
      <c r="E60" t="s">
        <v>23</v>
      </c>
      <c r="F60" t="s">
        <v>24</v>
      </c>
      <c r="G60">
        <v>6.84</v>
      </c>
      <c r="I60">
        <v>6.5832220000000001</v>
      </c>
      <c r="J60">
        <v>10.18249</v>
      </c>
      <c r="K60">
        <v>0.79788499999999996</v>
      </c>
      <c r="L60">
        <v>2.7777780000000001</v>
      </c>
      <c r="M60">
        <v>3.3625729999999998</v>
      </c>
      <c r="N60">
        <v>134</v>
      </c>
      <c r="O60">
        <v>243</v>
      </c>
      <c r="P60">
        <v>171.483766</v>
      </c>
      <c r="Q60">
        <v>164</v>
      </c>
      <c r="R60">
        <v>52817</v>
      </c>
      <c r="S60" t="s">
        <v>141</v>
      </c>
    </row>
    <row r="61" spans="1:19" x14ac:dyDescent="0.25">
      <c r="A61" t="s">
        <v>142</v>
      </c>
      <c r="B61" t="s">
        <v>20</v>
      </c>
      <c r="C61" t="s">
        <v>21</v>
      </c>
      <c r="D61" t="s">
        <v>22</v>
      </c>
      <c r="E61" t="s">
        <v>23</v>
      </c>
      <c r="F61" t="s">
        <v>24</v>
      </c>
      <c r="G61">
        <v>6.84</v>
      </c>
      <c r="I61">
        <v>2.2870279999999998</v>
      </c>
      <c r="J61">
        <v>6.3177199999999996</v>
      </c>
      <c r="K61">
        <v>0.72004699999999999</v>
      </c>
      <c r="L61">
        <v>1.608187</v>
      </c>
      <c r="M61">
        <v>2.1929820000000002</v>
      </c>
      <c r="N61">
        <v>153</v>
      </c>
      <c r="O61">
        <v>228</v>
      </c>
      <c r="P61">
        <v>181.43925200000001</v>
      </c>
      <c r="Q61">
        <v>177</v>
      </c>
      <c r="R61">
        <v>19414</v>
      </c>
      <c r="S61" t="s">
        <v>143</v>
      </c>
    </row>
    <row r="62" spans="1:19" x14ac:dyDescent="0.25">
      <c r="A62" t="s">
        <v>144</v>
      </c>
      <c r="B62" t="s">
        <v>20</v>
      </c>
      <c r="C62" t="s">
        <v>21</v>
      </c>
      <c r="D62" t="s">
        <v>22</v>
      </c>
      <c r="E62" t="s">
        <v>23</v>
      </c>
      <c r="F62" t="s">
        <v>24</v>
      </c>
      <c r="G62">
        <v>6.84</v>
      </c>
      <c r="I62">
        <v>4.6381790000000001</v>
      </c>
      <c r="J62">
        <v>9.5267470000000003</v>
      </c>
      <c r="K62">
        <v>0.64219700000000002</v>
      </c>
      <c r="L62">
        <v>2.4853800000000001</v>
      </c>
      <c r="M62">
        <v>3.0701749999999999</v>
      </c>
      <c r="N62">
        <v>142</v>
      </c>
      <c r="O62">
        <v>215</v>
      </c>
      <c r="P62">
        <v>163.00460799999999</v>
      </c>
      <c r="Q62">
        <v>159</v>
      </c>
      <c r="R62">
        <v>35372</v>
      </c>
      <c r="S62" t="s">
        <v>145</v>
      </c>
    </row>
    <row r="63" spans="1:19" x14ac:dyDescent="0.25">
      <c r="A63" t="s">
        <v>146</v>
      </c>
      <c r="B63" t="s">
        <v>20</v>
      </c>
      <c r="C63" t="s">
        <v>21</v>
      </c>
      <c r="D63" t="s">
        <v>22</v>
      </c>
      <c r="E63" t="s">
        <v>23</v>
      </c>
      <c r="F63" t="s">
        <v>24</v>
      </c>
      <c r="G63">
        <v>6.84</v>
      </c>
      <c r="I63">
        <v>13.700797</v>
      </c>
      <c r="J63">
        <v>30.226946000000002</v>
      </c>
      <c r="K63">
        <v>0.18843699999999999</v>
      </c>
      <c r="L63">
        <v>7.6023389999999997</v>
      </c>
      <c r="M63">
        <v>6.5789470000000003</v>
      </c>
      <c r="N63">
        <v>144</v>
      </c>
      <c r="O63">
        <v>233</v>
      </c>
      <c r="P63">
        <v>173.43681699999999</v>
      </c>
      <c r="Q63">
        <v>169</v>
      </c>
      <c r="R63">
        <v>111173</v>
      </c>
      <c r="S63" t="s">
        <v>147</v>
      </c>
    </row>
    <row r="64" spans="1:19" x14ac:dyDescent="0.25">
      <c r="A64" t="s">
        <v>148</v>
      </c>
      <c r="B64" t="s">
        <v>20</v>
      </c>
      <c r="C64" t="s">
        <v>21</v>
      </c>
      <c r="D64" t="s">
        <v>22</v>
      </c>
      <c r="E64" t="s">
        <v>23</v>
      </c>
      <c r="F64" t="s">
        <v>24</v>
      </c>
      <c r="G64">
        <v>6.84</v>
      </c>
      <c r="I64">
        <v>4.1893229999999999</v>
      </c>
      <c r="J64">
        <v>9.2845169999999992</v>
      </c>
      <c r="K64">
        <v>0.61070999999999998</v>
      </c>
      <c r="L64">
        <v>2.339181</v>
      </c>
      <c r="M64">
        <v>2.9239769999999998</v>
      </c>
      <c r="N64">
        <v>147</v>
      </c>
      <c r="O64">
        <v>242</v>
      </c>
      <c r="P64">
        <v>171.07653099999999</v>
      </c>
      <c r="Q64">
        <v>165</v>
      </c>
      <c r="R64">
        <v>33531</v>
      </c>
      <c r="S64" t="s">
        <v>149</v>
      </c>
    </row>
    <row r="65" spans="1:19" x14ac:dyDescent="0.25">
      <c r="A65" t="s">
        <v>150</v>
      </c>
      <c r="B65" t="s">
        <v>20</v>
      </c>
      <c r="C65" t="s">
        <v>21</v>
      </c>
      <c r="D65" t="s">
        <v>22</v>
      </c>
      <c r="E65" t="s">
        <v>23</v>
      </c>
      <c r="F65" t="s">
        <v>24</v>
      </c>
      <c r="G65">
        <v>6.84</v>
      </c>
      <c r="I65">
        <v>7.5878050000000004</v>
      </c>
      <c r="J65">
        <v>11.843888</v>
      </c>
      <c r="K65">
        <v>0.679732</v>
      </c>
      <c r="L65">
        <v>4.2397660000000004</v>
      </c>
      <c r="M65">
        <v>2.7777780000000001</v>
      </c>
      <c r="N65">
        <v>140</v>
      </c>
      <c r="O65">
        <v>248</v>
      </c>
      <c r="P65">
        <v>179.087324</v>
      </c>
      <c r="Q65">
        <v>170</v>
      </c>
      <c r="R65">
        <v>63576</v>
      </c>
      <c r="S65" t="s">
        <v>151</v>
      </c>
    </row>
    <row r="66" spans="1:19" x14ac:dyDescent="0.25">
      <c r="A66" t="s">
        <v>152</v>
      </c>
      <c r="B66" t="s">
        <v>20</v>
      </c>
      <c r="C66" t="s">
        <v>21</v>
      </c>
      <c r="D66" t="s">
        <v>22</v>
      </c>
      <c r="E66" t="s">
        <v>23</v>
      </c>
      <c r="F66" t="s">
        <v>24</v>
      </c>
      <c r="G66">
        <v>6.84</v>
      </c>
      <c r="I66">
        <v>17.206149</v>
      </c>
      <c r="J66">
        <v>28.429739000000001</v>
      </c>
      <c r="K66">
        <v>0.267515</v>
      </c>
      <c r="L66">
        <v>10.672515000000001</v>
      </c>
      <c r="M66">
        <v>6.1403509999999999</v>
      </c>
      <c r="N66">
        <v>140</v>
      </c>
      <c r="O66">
        <v>243</v>
      </c>
      <c r="P66">
        <v>164.347826</v>
      </c>
      <c r="Q66">
        <v>158</v>
      </c>
      <c r="R66">
        <v>132300</v>
      </c>
      <c r="S66" t="s">
        <v>153</v>
      </c>
    </row>
    <row r="67" spans="1:19" x14ac:dyDescent="0.25">
      <c r="A67" t="s">
        <v>154</v>
      </c>
      <c r="B67" t="s">
        <v>20</v>
      </c>
      <c r="C67" t="s">
        <v>21</v>
      </c>
      <c r="D67" t="s">
        <v>22</v>
      </c>
      <c r="E67" t="s">
        <v>23</v>
      </c>
      <c r="F67" t="s">
        <v>24</v>
      </c>
      <c r="G67">
        <v>6.84</v>
      </c>
      <c r="I67">
        <v>5.022913</v>
      </c>
      <c r="J67">
        <v>11.851235000000001</v>
      </c>
      <c r="K67">
        <v>0.449405</v>
      </c>
      <c r="L67">
        <v>2.339181</v>
      </c>
      <c r="M67">
        <v>3.947368</v>
      </c>
      <c r="N67">
        <v>147</v>
      </c>
      <c r="O67">
        <v>228</v>
      </c>
      <c r="P67">
        <v>171.425532</v>
      </c>
      <c r="Q67">
        <v>166</v>
      </c>
      <c r="R67">
        <v>40285</v>
      </c>
      <c r="S67" t="s">
        <v>155</v>
      </c>
    </row>
    <row r="68" spans="1:19" x14ac:dyDescent="0.25">
      <c r="A68" t="s">
        <v>156</v>
      </c>
      <c r="B68" t="s">
        <v>20</v>
      </c>
      <c r="C68" t="s">
        <v>21</v>
      </c>
      <c r="D68" t="s">
        <v>22</v>
      </c>
      <c r="E68" t="s">
        <v>23</v>
      </c>
      <c r="F68" t="s">
        <v>24</v>
      </c>
      <c r="G68">
        <v>6.84</v>
      </c>
      <c r="I68">
        <v>18.146609000000002</v>
      </c>
      <c r="J68">
        <v>36.159280000000003</v>
      </c>
      <c r="K68">
        <v>0.17440800000000001</v>
      </c>
      <c r="L68">
        <v>8.7719299999999993</v>
      </c>
      <c r="M68">
        <v>5.5555560000000002</v>
      </c>
      <c r="N68">
        <v>134</v>
      </c>
      <c r="O68">
        <v>226</v>
      </c>
      <c r="P68">
        <v>164.99764400000001</v>
      </c>
      <c r="Q68">
        <v>162</v>
      </c>
      <c r="R68">
        <v>140083</v>
      </c>
      <c r="S68" t="s">
        <v>157</v>
      </c>
    </row>
    <row r="69" spans="1:19" x14ac:dyDescent="0.25">
      <c r="A69" t="s">
        <v>158</v>
      </c>
      <c r="B69" t="s">
        <v>20</v>
      </c>
      <c r="C69" t="s">
        <v>21</v>
      </c>
      <c r="D69" t="s">
        <v>22</v>
      </c>
      <c r="E69" t="s">
        <v>23</v>
      </c>
      <c r="F69" t="s">
        <v>24</v>
      </c>
      <c r="G69">
        <v>6.84</v>
      </c>
      <c r="I69">
        <v>11.093157</v>
      </c>
      <c r="J69">
        <v>23.873752</v>
      </c>
      <c r="K69">
        <v>0.24458199999999999</v>
      </c>
      <c r="L69">
        <v>7.1637430000000002</v>
      </c>
      <c r="M69">
        <v>6.8713449999999998</v>
      </c>
      <c r="N69">
        <v>140</v>
      </c>
      <c r="O69">
        <v>237</v>
      </c>
      <c r="P69">
        <v>172.28516400000001</v>
      </c>
      <c r="Q69">
        <v>168</v>
      </c>
      <c r="R69">
        <v>89416</v>
      </c>
      <c r="S69" t="s">
        <v>159</v>
      </c>
    </row>
    <row r="70" spans="1:19" x14ac:dyDescent="0.25">
      <c r="A70" t="s">
        <v>160</v>
      </c>
      <c r="B70" t="s">
        <v>20</v>
      </c>
      <c r="C70" t="s">
        <v>21</v>
      </c>
      <c r="D70" t="s">
        <v>22</v>
      </c>
      <c r="E70" t="s">
        <v>23</v>
      </c>
      <c r="F70" t="s">
        <v>24</v>
      </c>
      <c r="G70">
        <v>6.84</v>
      </c>
      <c r="I70">
        <v>2.1587839999999998</v>
      </c>
      <c r="J70">
        <v>6.4033610000000003</v>
      </c>
      <c r="K70">
        <v>0.66161199999999998</v>
      </c>
      <c r="L70">
        <v>1.4619880000000001</v>
      </c>
      <c r="M70">
        <v>2.339181</v>
      </c>
      <c r="N70">
        <v>152</v>
      </c>
      <c r="O70">
        <v>242</v>
      </c>
      <c r="P70">
        <v>176.36633699999999</v>
      </c>
      <c r="Q70">
        <v>167</v>
      </c>
      <c r="R70">
        <v>17813</v>
      </c>
      <c r="S70" t="s">
        <v>161</v>
      </c>
    </row>
    <row r="71" spans="1:19" x14ac:dyDescent="0.25">
      <c r="A71" t="s">
        <v>162</v>
      </c>
      <c r="B71" t="s">
        <v>20</v>
      </c>
      <c r="C71" t="s">
        <v>21</v>
      </c>
      <c r="D71" t="s">
        <v>22</v>
      </c>
      <c r="E71" t="s">
        <v>23</v>
      </c>
      <c r="F71" t="s">
        <v>24</v>
      </c>
      <c r="G71">
        <v>6.84</v>
      </c>
      <c r="I71">
        <v>6.6259699999999997</v>
      </c>
      <c r="J71">
        <v>13.905365</v>
      </c>
      <c r="K71">
        <v>0.43062</v>
      </c>
      <c r="L71">
        <v>3.947368</v>
      </c>
      <c r="M71">
        <v>3.2163740000000001</v>
      </c>
      <c r="N71">
        <v>149</v>
      </c>
      <c r="O71">
        <v>232</v>
      </c>
      <c r="P71">
        <v>177.10322600000001</v>
      </c>
      <c r="Q71">
        <v>172</v>
      </c>
      <c r="R71">
        <v>54902</v>
      </c>
      <c r="S71" t="s">
        <v>163</v>
      </c>
    </row>
    <row r="72" spans="1:19" x14ac:dyDescent="0.25">
      <c r="A72" t="s">
        <v>164</v>
      </c>
      <c r="B72" t="s">
        <v>20</v>
      </c>
      <c r="C72" t="s">
        <v>21</v>
      </c>
      <c r="D72" t="s">
        <v>22</v>
      </c>
      <c r="E72" t="s">
        <v>23</v>
      </c>
      <c r="F72" t="s">
        <v>24</v>
      </c>
      <c r="G72">
        <v>6.84</v>
      </c>
      <c r="I72">
        <v>11.050409</v>
      </c>
      <c r="J72">
        <v>24.144109</v>
      </c>
      <c r="K72">
        <v>0.23821300000000001</v>
      </c>
      <c r="L72">
        <v>4.5321639999999999</v>
      </c>
      <c r="M72">
        <v>7.1637430000000002</v>
      </c>
      <c r="N72">
        <v>140</v>
      </c>
      <c r="O72">
        <v>230</v>
      </c>
      <c r="P72">
        <v>176.44874300000001</v>
      </c>
      <c r="Q72">
        <v>174</v>
      </c>
      <c r="R72">
        <v>91224</v>
      </c>
      <c r="S72" t="s">
        <v>165</v>
      </c>
    </row>
    <row r="73" spans="1:19" x14ac:dyDescent="0.25">
      <c r="A73" t="s">
        <v>166</v>
      </c>
      <c r="B73" t="s">
        <v>20</v>
      </c>
      <c r="C73" t="s">
        <v>21</v>
      </c>
      <c r="D73" t="s">
        <v>22</v>
      </c>
      <c r="E73" t="s">
        <v>23</v>
      </c>
      <c r="F73" t="s">
        <v>24</v>
      </c>
      <c r="G73">
        <v>6.84</v>
      </c>
      <c r="I73">
        <v>10.815294</v>
      </c>
      <c r="J73">
        <v>14.389825999999999</v>
      </c>
      <c r="K73">
        <v>0.65635200000000005</v>
      </c>
      <c r="L73">
        <v>3.2163740000000001</v>
      </c>
      <c r="M73">
        <v>5.2631579999999998</v>
      </c>
      <c r="N73">
        <v>136</v>
      </c>
      <c r="O73">
        <v>234</v>
      </c>
      <c r="P73">
        <v>159.996047</v>
      </c>
      <c r="Q73">
        <v>154</v>
      </c>
      <c r="R73">
        <v>80958</v>
      </c>
      <c r="S73" t="s">
        <v>167</v>
      </c>
    </row>
    <row r="74" spans="1:19" x14ac:dyDescent="0.25">
      <c r="A74" t="s">
        <v>168</v>
      </c>
      <c r="B74" t="s">
        <v>20</v>
      </c>
      <c r="C74" t="s">
        <v>21</v>
      </c>
      <c r="D74" t="s">
        <v>22</v>
      </c>
      <c r="E74" t="s">
        <v>23</v>
      </c>
      <c r="F74" t="s">
        <v>24</v>
      </c>
      <c r="G74">
        <v>6.84</v>
      </c>
      <c r="I74">
        <v>6.7755890000000001</v>
      </c>
      <c r="J74">
        <v>12.87767</v>
      </c>
      <c r="K74">
        <v>0.51343099999999997</v>
      </c>
      <c r="L74">
        <v>3.0701749999999999</v>
      </c>
      <c r="M74">
        <v>3.6549710000000002</v>
      </c>
      <c r="N74">
        <v>138</v>
      </c>
      <c r="O74">
        <v>225</v>
      </c>
      <c r="P74">
        <v>170.514196</v>
      </c>
      <c r="Q74">
        <v>164</v>
      </c>
      <c r="R74">
        <v>54053</v>
      </c>
      <c r="S74" t="s">
        <v>169</v>
      </c>
    </row>
    <row r="75" spans="1:19" x14ac:dyDescent="0.25">
      <c r="A75" t="s">
        <v>170</v>
      </c>
      <c r="B75" t="s">
        <v>20</v>
      </c>
      <c r="C75" t="s">
        <v>21</v>
      </c>
      <c r="D75" t="s">
        <v>22</v>
      </c>
      <c r="E75" t="s">
        <v>23</v>
      </c>
      <c r="F75" t="s">
        <v>24</v>
      </c>
      <c r="G75">
        <v>6.84</v>
      </c>
      <c r="I75">
        <v>5.0442869999999997</v>
      </c>
      <c r="J75">
        <v>11.586964</v>
      </c>
      <c r="K75">
        <v>0.47214</v>
      </c>
      <c r="L75">
        <v>3.6549710000000002</v>
      </c>
      <c r="M75">
        <v>2.7777780000000001</v>
      </c>
      <c r="N75">
        <v>140</v>
      </c>
      <c r="O75">
        <v>217</v>
      </c>
      <c r="P75">
        <v>168.72457600000001</v>
      </c>
      <c r="Q75">
        <v>164</v>
      </c>
      <c r="R75">
        <v>39819</v>
      </c>
      <c r="S75" t="s">
        <v>171</v>
      </c>
    </row>
    <row r="76" spans="1:19" x14ac:dyDescent="0.25">
      <c r="A76" t="s">
        <v>172</v>
      </c>
      <c r="B76" t="s">
        <v>20</v>
      </c>
      <c r="C76" t="s">
        <v>21</v>
      </c>
      <c r="D76" t="s">
        <v>22</v>
      </c>
      <c r="E76" t="s">
        <v>23</v>
      </c>
      <c r="F76" t="s">
        <v>24</v>
      </c>
      <c r="G76">
        <v>6.84</v>
      </c>
      <c r="I76">
        <v>12.567970000000001</v>
      </c>
      <c r="J76">
        <v>14.931800000000001</v>
      </c>
      <c r="K76">
        <v>0.70835400000000004</v>
      </c>
      <c r="L76">
        <v>4.0935670000000002</v>
      </c>
      <c r="M76">
        <v>4.678363</v>
      </c>
      <c r="N76">
        <v>137</v>
      </c>
      <c r="O76">
        <v>223</v>
      </c>
      <c r="P76">
        <v>155.95918399999999</v>
      </c>
      <c r="Q76">
        <v>151</v>
      </c>
      <c r="R76">
        <v>91704</v>
      </c>
      <c r="S76" t="s">
        <v>173</v>
      </c>
    </row>
    <row r="77" spans="1:19" x14ac:dyDescent="0.25">
      <c r="A77" t="s">
        <v>174</v>
      </c>
      <c r="B77" t="s">
        <v>20</v>
      </c>
      <c r="C77" t="s">
        <v>21</v>
      </c>
      <c r="D77" t="s">
        <v>22</v>
      </c>
      <c r="E77" t="s">
        <v>23</v>
      </c>
      <c r="F77" t="s">
        <v>24</v>
      </c>
      <c r="G77">
        <v>6.84</v>
      </c>
      <c r="I77">
        <v>4.0183299999999997</v>
      </c>
      <c r="J77">
        <v>12.128939000000001</v>
      </c>
      <c r="K77">
        <v>0.34324900000000003</v>
      </c>
      <c r="L77">
        <v>4.5321639999999999</v>
      </c>
      <c r="M77">
        <v>2.9239769999999998</v>
      </c>
      <c r="N77">
        <v>150</v>
      </c>
      <c r="O77">
        <v>214</v>
      </c>
      <c r="P77">
        <v>176.271277</v>
      </c>
      <c r="Q77">
        <v>175</v>
      </c>
      <c r="R77">
        <v>33139</v>
      </c>
      <c r="S77" t="s">
        <v>175</v>
      </c>
    </row>
    <row r="78" spans="1:19" x14ac:dyDescent="0.25">
      <c r="A78" t="s">
        <v>176</v>
      </c>
      <c r="B78" t="s">
        <v>20</v>
      </c>
      <c r="C78" t="s">
        <v>21</v>
      </c>
      <c r="D78" t="s">
        <v>22</v>
      </c>
      <c r="E78" t="s">
        <v>23</v>
      </c>
      <c r="F78" t="s">
        <v>24</v>
      </c>
      <c r="G78">
        <v>6.84</v>
      </c>
      <c r="I78">
        <v>13.786293000000001</v>
      </c>
      <c r="J78">
        <v>26.041651000000002</v>
      </c>
      <c r="K78">
        <v>0.25545800000000002</v>
      </c>
      <c r="L78">
        <v>6.7251459999999996</v>
      </c>
      <c r="M78">
        <v>8.1871349999999996</v>
      </c>
      <c r="N78">
        <v>138</v>
      </c>
      <c r="O78">
        <v>215</v>
      </c>
      <c r="P78">
        <v>165.355039</v>
      </c>
      <c r="Q78">
        <v>161</v>
      </c>
      <c r="R78">
        <v>106654</v>
      </c>
      <c r="S78" t="s">
        <v>177</v>
      </c>
    </row>
    <row r="79" spans="1:19" x14ac:dyDescent="0.25">
      <c r="A79" t="s">
        <v>178</v>
      </c>
      <c r="B79" t="s">
        <v>20</v>
      </c>
      <c r="C79" t="s">
        <v>21</v>
      </c>
      <c r="D79" t="s">
        <v>22</v>
      </c>
      <c r="E79" t="s">
        <v>23</v>
      </c>
      <c r="F79" t="s">
        <v>24</v>
      </c>
      <c r="G79">
        <v>6.84</v>
      </c>
      <c r="I79">
        <v>10.879416000000001</v>
      </c>
      <c r="J79">
        <v>14.88898</v>
      </c>
      <c r="K79">
        <v>0.61671699999999996</v>
      </c>
      <c r="L79">
        <v>3.8011699999999999</v>
      </c>
      <c r="M79">
        <v>4.8245610000000001</v>
      </c>
      <c r="N79">
        <v>170</v>
      </c>
      <c r="O79">
        <v>236</v>
      </c>
      <c r="P79">
        <v>196.40275</v>
      </c>
      <c r="Q79">
        <v>193</v>
      </c>
      <c r="R79">
        <v>99969</v>
      </c>
      <c r="S79" t="s">
        <v>179</v>
      </c>
    </row>
    <row r="80" spans="1:19" x14ac:dyDescent="0.25">
      <c r="A80" t="s">
        <v>180</v>
      </c>
      <c r="B80" t="s">
        <v>20</v>
      </c>
      <c r="C80" t="s">
        <v>21</v>
      </c>
      <c r="D80" t="s">
        <v>22</v>
      </c>
      <c r="E80" t="s">
        <v>23</v>
      </c>
      <c r="F80" t="s">
        <v>24</v>
      </c>
      <c r="G80">
        <v>6.84</v>
      </c>
      <c r="I80">
        <v>21.288602000000001</v>
      </c>
      <c r="J80">
        <v>39.468642000000003</v>
      </c>
      <c r="K80">
        <v>0.171733</v>
      </c>
      <c r="L80">
        <v>7.4561400000000004</v>
      </c>
      <c r="M80">
        <v>8.9181290000000004</v>
      </c>
      <c r="N80">
        <v>142</v>
      </c>
      <c r="O80">
        <v>228</v>
      </c>
      <c r="P80">
        <v>164.96987999999999</v>
      </c>
      <c r="Q80">
        <v>159</v>
      </c>
      <c r="R80">
        <v>164310</v>
      </c>
      <c r="S80" t="s">
        <v>181</v>
      </c>
    </row>
    <row r="81" spans="1:19" x14ac:dyDescent="0.25">
      <c r="A81" t="s">
        <v>182</v>
      </c>
      <c r="B81" t="s">
        <v>20</v>
      </c>
      <c r="C81" t="s">
        <v>21</v>
      </c>
      <c r="D81" t="s">
        <v>22</v>
      </c>
      <c r="E81" t="s">
        <v>23</v>
      </c>
      <c r="F81" t="s">
        <v>24</v>
      </c>
      <c r="G81">
        <v>6.84</v>
      </c>
      <c r="I81">
        <v>3.6549710000000002</v>
      </c>
      <c r="J81">
        <v>10.225311</v>
      </c>
      <c r="K81">
        <v>0.43927899999999998</v>
      </c>
      <c r="L81">
        <v>4.0935670000000002</v>
      </c>
      <c r="M81">
        <v>2.0467840000000002</v>
      </c>
      <c r="N81">
        <v>143</v>
      </c>
      <c r="O81">
        <v>230</v>
      </c>
      <c r="P81">
        <v>174.81286499999999</v>
      </c>
      <c r="Q81">
        <v>170</v>
      </c>
      <c r="R81">
        <v>29893</v>
      </c>
      <c r="S81" t="s">
        <v>183</v>
      </c>
    </row>
    <row r="82" spans="1:19" x14ac:dyDescent="0.25">
      <c r="A82" t="s">
        <v>184</v>
      </c>
      <c r="B82" t="s">
        <v>20</v>
      </c>
      <c r="C82" t="s">
        <v>21</v>
      </c>
      <c r="D82" t="s">
        <v>22</v>
      </c>
      <c r="E82" t="s">
        <v>23</v>
      </c>
      <c r="F82" t="s">
        <v>24</v>
      </c>
      <c r="G82">
        <v>6.84</v>
      </c>
      <c r="I82">
        <v>6.7114669999999998</v>
      </c>
      <c r="J82">
        <v>14.175722</v>
      </c>
      <c r="K82">
        <v>0.41969800000000002</v>
      </c>
      <c r="L82">
        <v>4.0935670000000002</v>
      </c>
      <c r="M82">
        <v>4.3859649999999997</v>
      </c>
      <c r="N82">
        <v>145</v>
      </c>
      <c r="O82">
        <v>238</v>
      </c>
      <c r="P82">
        <v>177.25477699999999</v>
      </c>
      <c r="Q82">
        <v>171</v>
      </c>
      <c r="R82">
        <v>55658</v>
      </c>
      <c r="S82" t="s">
        <v>185</v>
      </c>
    </row>
    <row r="83" spans="1:19" x14ac:dyDescent="0.25">
      <c r="A83" t="s">
        <v>186</v>
      </c>
      <c r="B83" t="s">
        <v>20</v>
      </c>
      <c r="C83" t="s">
        <v>21</v>
      </c>
      <c r="D83" t="s">
        <v>22</v>
      </c>
      <c r="E83" t="s">
        <v>23</v>
      </c>
      <c r="F83" t="s">
        <v>24</v>
      </c>
      <c r="G83">
        <v>6.84</v>
      </c>
      <c r="I83">
        <v>2.180158</v>
      </c>
      <c r="J83">
        <v>6.2822459999999998</v>
      </c>
      <c r="K83">
        <v>0.69417300000000004</v>
      </c>
      <c r="L83">
        <v>1.900585</v>
      </c>
      <c r="M83">
        <v>1.608187</v>
      </c>
      <c r="N83">
        <v>146</v>
      </c>
      <c r="O83">
        <v>232</v>
      </c>
      <c r="P83">
        <v>182.18627499999999</v>
      </c>
      <c r="Q83">
        <v>178</v>
      </c>
      <c r="R83">
        <v>18583</v>
      </c>
      <c r="S83" t="s">
        <v>187</v>
      </c>
    </row>
    <row r="84" spans="1:19" x14ac:dyDescent="0.25">
      <c r="A84" t="s">
        <v>188</v>
      </c>
      <c r="B84" t="s">
        <v>20</v>
      </c>
      <c r="C84" t="s">
        <v>21</v>
      </c>
      <c r="D84" t="s">
        <v>22</v>
      </c>
      <c r="E84" t="s">
        <v>23</v>
      </c>
      <c r="F84" t="s">
        <v>24</v>
      </c>
      <c r="G84">
        <v>6.84</v>
      </c>
      <c r="I84">
        <v>8.5282649999999993</v>
      </c>
      <c r="J84">
        <v>20.364979999999999</v>
      </c>
      <c r="K84">
        <v>0.25840600000000002</v>
      </c>
      <c r="L84">
        <v>6.7251459999999996</v>
      </c>
      <c r="M84">
        <v>5.5555560000000002</v>
      </c>
      <c r="N84">
        <v>133</v>
      </c>
      <c r="O84">
        <v>224</v>
      </c>
      <c r="P84">
        <v>165.94987499999999</v>
      </c>
      <c r="Q84">
        <v>162</v>
      </c>
      <c r="R84">
        <v>66214</v>
      </c>
      <c r="S84" t="s">
        <v>189</v>
      </c>
    </row>
    <row r="85" spans="1:19" x14ac:dyDescent="0.25">
      <c r="A85" t="s">
        <v>190</v>
      </c>
      <c r="B85" t="s">
        <v>20</v>
      </c>
      <c r="C85" t="s">
        <v>21</v>
      </c>
      <c r="D85" t="s">
        <v>22</v>
      </c>
      <c r="E85" t="s">
        <v>23</v>
      </c>
      <c r="F85" t="s">
        <v>24</v>
      </c>
      <c r="G85">
        <v>6.84</v>
      </c>
      <c r="I85">
        <v>10.387812</v>
      </c>
      <c r="J85">
        <v>17.120479</v>
      </c>
      <c r="K85">
        <v>0.445351</v>
      </c>
      <c r="L85">
        <v>4.8245610000000001</v>
      </c>
      <c r="M85">
        <v>5.5555560000000002</v>
      </c>
      <c r="N85">
        <v>140</v>
      </c>
      <c r="O85">
        <v>222</v>
      </c>
      <c r="P85">
        <v>161.58230499999999</v>
      </c>
      <c r="Q85">
        <v>154</v>
      </c>
      <c r="R85">
        <v>78529</v>
      </c>
      <c r="S85" t="s">
        <v>191</v>
      </c>
    </row>
    <row r="86" spans="1:19" x14ac:dyDescent="0.25">
      <c r="A86" t="s">
        <v>192</v>
      </c>
      <c r="B86" t="s">
        <v>20</v>
      </c>
      <c r="C86" t="s">
        <v>21</v>
      </c>
      <c r="D86" t="s">
        <v>22</v>
      </c>
      <c r="E86" t="s">
        <v>23</v>
      </c>
      <c r="F86" t="s">
        <v>24</v>
      </c>
      <c r="G86">
        <v>6.84</v>
      </c>
      <c r="I86">
        <v>27.273349</v>
      </c>
      <c r="J86">
        <v>46.818883</v>
      </c>
      <c r="K86">
        <v>0.15635299999999999</v>
      </c>
      <c r="L86">
        <v>13.304093999999999</v>
      </c>
      <c r="M86">
        <v>11.842105</v>
      </c>
      <c r="N86">
        <v>138</v>
      </c>
      <c r="O86">
        <v>236</v>
      </c>
      <c r="P86">
        <v>167.57445100000001</v>
      </c>
      <c r="Q86">
        <v>161</v>
      </c>
      <c r="R86">
        <v>213825</v>
      </c>
      <c r="S86" t="s">
        <v>193</v>
      </c>
    </row>
    <row r="87" spans="1:19" x14ac:dyDescent="0.25">
      <c r="A87" t="s">
        <v>194</v>
      </c>
      <c r="B87" t="s">
        <v>20</v>
      </c>
      <c r="C87" t="s">
        <v>21</v>
      </c>
      <c r="D87" t="s">
        <v>22</v>
      </c>
      <c r="E87" t="s">
        <v>23</v>
      </c>
      <c r="F87" t="s">
        <v>24</v>
      </c>
      <c r="G87">
        <v>6.84</v>
      </c>
      <c r="I87">
        <v>7.6091790000000001</v>
      </c>
      <c r="J87">
        <v>11.230966</v>
      </c>
      <c r="K87">
        <v>0.758077</v>
      </c>
      <c r="L87">
        <v>3.6549710000000002</v>
      </c>
      <c r="M87">
        <v>2.9239769999999998</v>
      </c>
      <c r="N87">
        <v>166</v>
      </c>
      <c r="O87">
        <v>228</v>
      </c>
      <c r="P87">
        <v>181.808989</v>
      </c>
      <c r="Q87">
        <v>179</v>
      </c>
      <c r="R87">
        <v>64724</v>
      </c>
      <c r="S87" t="s">
        <v>195</v>
      </c>
    </row>
    <row r="88" spans="1:19" x14ac:dyDescent="0.25">
      <c r="A88" t="s">
        <v>196</v>
      </c>
      <c r="B88" t="s">
        <v>20</v>
      </c>
      <c r="C88" t="s">
        <v>21</v>
      </c>
      <c r="D88" t="s">
        <v>22</v>
      </c>
      <c r="E88" t="s">
        <v>23</v>
      </c>
      <c r="F88" t="s">
        <v>24</v>
      </c>
      <c r="G88">
        <v>6.84</v>
      </c>
      <c r="I88">
        <v>2.5862660000000002</v>
      </c>
      <c r="J88">
        <v>6.8523480000000001</v>
      </c>
      <c r="K88">
        <v>0.69215599999999999</v>
      </c>
      <c r="L88">
        <v>2.0467840000000002</v>
      </c>
      <c r="M88">
        <v>2.1929820000000002</v>
      </c>
      <c r="N88">
        <v>144</v>
      </c>
      <c r="O88">
        <v>220</v>
      </c>
      <c r="P88">
        <v>170.495868</v>
      </c>
      <c r="Q88">
        <v>165</v>
      </c>
      <c r="R88">
        <v>20630</v>
      </c>
      <c r="S88" t="s">
        <v>197</v>
      </c>
    </row>
    <row r="89" spans="1:19" x14ac:dyDescent="0.25">
      <c r="A89" t="s">
        <v>198</v>
      </c>
      <c r="B89" t="s">
        <v>20</v>
      </c>
      <c r="C89" t="s">
        <v>21</v>
      </c>
      <c r="D89" t="s">
        <v>22</v>
      </c>
      <c r="E89" t="s">
        <v>23</v>
      </c>
      <c r="F89" t="s">
        <v>24</v>
      </c>
      <c r="G89">
        <v>6.84</v>
      </c>
      <c r="I89">
        <v>7.2030709999999996</v>
      </c>
      <c r="J89">
        <v>18.967853000000002</v>
      </c>
      <c r="K89">
        <v>0.25158900000000001</v>
      </c>
      <c r="L89">
        <v>7.8947370000000001</v>
      </c>
      <c r="M89">
        <v>1.754386</v>
      </c>
      <c r="N89">
        <v>146</v>
      </c>
      <c r="O89">
        <v>234</v>
      </c>
      <c r="P89">
        <v>179.183976</v>
      </c>
      <c r="Q89">
        <v>174</v>
      </c>
      <c r="R89">
        <v>60385</v>
      </c>
      <c r="S89" t="s">
        <v>199</v>
      </c>
    </row>
    <row r="90" spans="1:19" x14ac:dyDescent="0.25">
      <c r="A90" t="s">
        <v>200</v>
      </c>
      <c r="B90" t="s">
        <v>20</v>
      </c>
      <c r="C90" t="s">
        <v>21</v>
      </c>
      <c r="D90" t="s">
        <v>22</v>
      </c>
      <c r="E90" t="s">
        <v>23</v>
      </c>
      <c r="F90" t="s">
        <v>24</v>
      </c>
      <c r="G90">
        <v>6.84</v>
      </c>
      <c r="I90">
        <v>8.1649049999999992</v>
      </c>
      <c r="J90">
        <v>20.001635</v>
      </c>
      <c r="K90">
        <v>0.25646600000000003</v>
      </c>
      <c r="L90">
        <v>2.9239769999999998</v>
      </c>
      <c r="M90">
        <v>7.1637430000000002</v>
      </c>
      <c r="N90">
        <v>137</v>
      </c>
      <c r="O90">
        <v>218</v>
      </c>
      <c r="P90">
        <v>165.67539300000001</v>
      </c>
      <c r="Q90">
        <v>162</v>
      </c>
      <c r="R90">
        <v>63288</v>
      </c>
      <c r="S90" t="s">
        <v>201</v>
      </c>
    </row>
    <row r="91" spans="1:19" x14ac:dyDescent="0.25">
      <c r="A91" t="s">
        <v>202</v>
      </c>
      <c r="B91" t="s">
        <v>20</v>
      </c>
      <c r="C91" t="s">
        <v>21</v>
      </c>
      <c r="D91" t="s">
        <v>22</v>
      </c>
      <c r="E91" t="s">
        <v>23</v>
      </c>
      <c r="F91" t="s">
        <v>24</v>
      </c>
      <c r="G91">
        <v>6.84</v>
      </c>
      <c r="I91">
        <v>4.2748000000000001E-2</v>
      </c>
      <c r="J91">
        <v>0.877193</v>
      </c>
      <c r="K91">
        <v>0.69813199999999997</v>
      </c>
      <c r="L91">
        <v>0.146199</v>
      </c>
      <c r="M91">
        <v>0.29239799999999999</v>
      </c>
      <c r="N91">
        <v>165</v>
      </c>
      <c r="O91">
        <v>176</v>
      </c>
      <c r="P91">
        <v>170.5</v>
      </c>
      <c r="Q91">
        <v>165</v>
      </c>
      <c r="R91">
        <v>341</v>
      </c>
      <c r="S91" t="s">
        <v>203</v>
      </c>
    </row>
    <row r="92" spans="1:19" x14ac:dyDescent="0.25">
      <c r="A92" t="s">
        <v>204</v>
      </c>
      <c r="B92" t="s">
        <v>20</v>
      </c>
      <c r="C92" t="s">
        <v>21</v>
      </c>
      <c r="D92" t="s">
        <v>22</v>
      </c>
      <c r="E92" t="s">
        <v>23</v>
      </c>
      <c r="F92" t="s">
        <v>24</v>
      </c>
      <c r="G92">
        <v>6.84</v>
      </c>
      <c r="I92">
        <v>0.149619</v>
      </c>
      <c r="J92">
        <v>1.8755010000000001</v>
      </c>
      <c r="K92">
        <v>0.53451599999999999</v>
      </c>
      <c r="L92">
        <v>0.43859599999999999</v>
      </c>
      <c r="M92">
        <v>0.58479499999999995</v>
      </c>
      <c r="N92">
        <v>227</v>
      </c>
      <c r="O92">
        <v>230</v>
      </c>
      <c r="P92">
        <v>228.71428599999999</v>
      </c>
      <c r="Q92">
        <v>229</v>
      </c>
      <c r="R92">
        <v>1601</v>
      </c>
      <c r="S92" t="s">
        <v>205</v>
      </c>
    </row>
    <row r="93" spans="1:19" x14ac:dyDescent="0.25">
      <c r="A93" t="s">
        <v>206</v>
      </c>
      <c r="B93" t="s">
        <v>20</v>
      </c>
      <c r="C93" t="s">
        <v>21</v>
      </c>
      <c r="D93" t="s">
        <v>22</v>
      </c>
      <c r="E93" t="s">
        <v>23</v>
      </c>
      <c r="F93" t="s">
        <v>24</v>
      </c>
      <c r="G93">
        <v>6.84</v>
      </c>
      <c r="I93">
        <v>4.3389420000000003</v>
      </c>
      <c r="J93">
        <v>12.208494</v>
      </c>
      <c r="K93">
        <v>0.36582199999999998</v>
      </c>
      <c r="L93">
        <v>1.4619880000000001</v>
      </c>
      <c r="M93">
        <v>5.2631579999999998</v>
      </c>
      <c r="N93">
        <v>150</v>
      </c>
      <c r="O93">
        <v>219</v>
      </c>
      <c r="P93">
        <v>175.94581299999999</v>
      </c>
      <c r="Q93">
        <v>173</v>
      </c>
      <c r="R93">
        <v>35717</v>
      </c>
      <c r="S93" t="s">
        <v>207</v>
      </c>
    </row>
    <row r="94" spans="1:19" x14ac:dyDescent="0.25">
      <c r="A94" t="s">
        <v>208</v>
      </c>
      <c r="B94" t="s">
        <v>20</v>
      </c>
      <c r="C94" t="s">
        <v>21</v>
      </c>
      <c r="D94" t="s">
        <v>22</v>
      </c>
      <c r="E94" t="s">
        <v>23</v>
      </c>
      <c r="F94" t="s">
        <v>24</v>
      </c>
      <c r="G94">
        <v>6.84</v>
      </c>
      <c r="I94">
        <v>8.6565100000000008</v>
      </c>
      <c r="J94">
        <v>22.732288</v>
      </c>
      <c r="K94">
        <v>0.210507</v>
      </c>
      <c r="L94">
        <v>4.9707600000000003</v>
      </c>
      <c r="M94">
        <v>8.625731</v>
      </c>
      <c r="N94">
        <v>146</v>
      </c>
      <c r="O94">
        <v>230</v>
      </c>
      <c r="P94">
        <v>172.77037000000001</v>
      </c>
      <c r="Q94">
        <v>167</v>
      </c>
      <c r="R94">
        <v>69972</v>
      </c>
      <c r="S94" t="s">
        <v>209</v>
      </c>
    </row>
    <row r="95" spans="1:19" x14ac:dyDescent="0.25">
      <c r="A95" t="s">
        <v>210</v>
      </c>
      <c r="B95" t="s">
        <v>20</v>
      </c>
      <c r="C95" t="s">
        <v>21</v>
      </c>
      <c r="D95" t="s">
        <v>22</v>
      </c>
      <c r="E95" t="s">
        <v>23</v>
      </c>
      <c r="F95" t="s">
        <v>24</v>
      </c>
      <c r="G95">
        <v>6.84</v>
      </c>
      <c r="I95">
        <v>2.0091649999999999</v>
      </c>
      <c r="J95">
        <v>7.2879009999999997</v>
      </c>
      <c r="K95">
        <v>0.475358</v>
      </c>
      <c r="L95">
        <v>1.0233920000000001</v>
      </c>
      <c r="M95">
        <v>2.9239769999999998</v>
      </c>
      <c r="N95">
        <v>155</v>
      </c>
      <c r="O95">
        <v>209</v>
      </c>
      <c r="P95">
        <v>178.11702099999999</v>
      </c>
      <c r="Q95">
        <v>175</v>
      </c>
      <c r="R95">
        <v>16743</v>
      </c>
      <c r="S95" t="s">
        <v>211</v>
      </c>
    </row>
    <row r="96" spans="1:19" x14ac:dyDescent="0.25">
      <c r="A96" t="s">
        <v>212</v>
      </c>
      <c r="B96" t="s">
        <v>20</v>
      </c>
      <c r="C96" t="s">
        <v>21</v>
      </c>
      <c r="D96" t="s">
        <v>22</v>
      </c>
      <c r="E96" t="s">
        <v>23</v>
      </c>
      <c r="F96" t="s">
        <v>24</v>
      </c>
      <c r="G96">
        <v>6.84</v>
      </c>
      <c r="I96">
        <v>5.1939060000000001</v>
      </c>
      <c r="J96">
        <v>12.864236999999999</v>
      </c>
      <c r="K96">
        <v>0.394399</v>
      </c>
      <c r="L96">
        <v>2.0467840000000002</v>
      </c>
      <c r="M96">
        <v>5.2631579999999998</v>
      </c>
      <c r="N96">
        <v>145</v>
      </c>
      <c r="O96">
        <v>211</v>
      </c>
      <c r="P96">
        <v>167.09053499999999</v>
      </c>
      <c r="Q96">
        <v>163</v>
      </c>
      <c r="R96">
        <v>40603</v>
      </c>
      <c r="S96" t="s">
        <v>213</v>
      </c>
    </row>
    <row r="97" spans="1:19" x14ac:dyDescent="0.25">
      <c r="A97" t="s">
        <v>214</v>
      </c>
      <c r="B97" t="s">
        <v>20</v>
      </c>
      <c r="C97" t="s">
        <v>21</v>
      </c>
      <c r="D97" t="s">
        <v>22</v>
      </c>
      <c r="E97" t="s">
        <v>23</v>
      </c>
      <c r="F97" t="s">
        <v>24</v>
      </c>
      <c r="G97">
        <v>6.84</v>
      </c>
      <c r="I97">
        <v>5.9206250000000002</v>
      </c>
      <c r="J97">
        <v>10.318299</v>
      </c>
      <c r="K97">
        <v>0.69881300000000002</v>
      </c>
      <c r="L97">
        <v>3.8011699999999999</v>
      </c>
      <c r="M97">
        <v>2.0467840000000002</v>
      </c>
      <c r="N97">
        <v>144</v>
      </c>
      <c r="O97">
        <v>232</v>
      </c>
      <c r="P97">
        <v>172.86281600000001</v>
      </c>
      <c r="Q97">
        <v>168</v>
      </c>
      <c r="R97">
        <v>47883</v>
      </c>
      <c r="S97" t="s">
        <v>215</v>
      </c>
    </row>
    <row r="98" spans="1:19" x14ac:dyDescent="0.25">
      <c r="A98" t="s">
        <v>216</v>
      </c>
      <c r="B98" t="s">
        <v>20</v>
      </c>
      <c r="C98" t="s">
        <v>21</v>
      </c>
      <c r="D98" t="s">
        <v>22</v>
      </c>
      <c r="E98" t="s">
        <v>23</v>
      </c>
      <c r="F98" t="s">
        <v>24</v>
      </c>
      <c r="G98">
        <v>6.84</v>
      </c>
      <c r="I98">
        <v>4.8091720000000002</v>
      </c>
      <c r="J98">
        <v>8.7278490000000009</v>
      </c>
      <c r="K98">
        <v>0.79335199999999995</v>
      </c>
      <c r="L98">
        <v>2.6315789999999999</v>
      </c>
      <c r="M98">
        <v>2.6315789999999999</v>
      </c>
      <c r="N98">
        <v>165</v>
      </c>
      <c r="O98">
        <v>214</v>
      </c>
      <c r="P98">
        <v>179.47111100000001</v>
      </c>
      <c r="Q98">
        <v>177</v>
      </c>
      <c r="R98">
        <v>40381</v>
      </c>
      <c r="S98" t="s">
        <v>217</v>
      </c>
    </row>
    <row r="99" spans="1:19" x14ac:dyDescent="0.25">
      <c r="A99" t="s">
        <v>218</v>
      </c>
      <c r="B99" t="s">
        <v>20</v>
      </c>
      <c r="C99" t="s">
        <v>21</v>
      </c>
      <c r="D99" t="s">
        <v>22</v>
      </c>
      <c r="E99" t="s">
        <v>23</v>
      </c>
      <c r="F99" t="s">
        <v>24</v>
      </c>
      <c r="G99">
        <v>6.84</v>
      </c>
      <c r="I99">
        <v>4.3389420000000003</v>
      </c>
      <c r="J99">
        <v>10.711031999999999</v>
      </c>
      <c r="K99">
        <v>0.47526000000000002</v>
      </c>
      <c r="L99">
        <v>1.169591</v>
      </c>
      <c r="M99">
        <v>4.678363</v>
      </c>
      <c r="N99">
        <v>145</v>
      </c>
      <c r="O99">
        <v>212</v>
      </c>
      <c r="P99">
        <v>165.32512299999999</v>
      </c>
      <c r="Q99">
        <v>160</v>
      </c>
      <c r="R99">
        <v>33561</v>
      </c>
      <c r="S99" t="s">
        <v>219</v>
      </c>
    </row>
    <row r="100" spans="1:19" x14ac:dyDescent="0.25">
      <c r="A100" t="s">
        <v>220</v>
      </c>
      <c r="B100" t="s">
        <v>20</v>
      </c>
      <c r="C100" t="s">
        <v>21</v>
      </c>
      <c r="D100" t="s">
        <v>22</v>
      </c>
      <c r="E100" t="s">
        <v>23</v>
      </c>
      <c r="F100" t="s">
        <v>24</v>
      </c>
      <c r="G100">
        <v>6.84</v>
      </c>
      <c r="I100">
        <v>10.238193000000001</v>
      </c>
      <c r="J100">
        <v>22.225788000000001</v>
      </c>
      <c r="K100">
        <v>0.26044699999999998</v>
      </c>
      <c r="L100">
        <v>8.1871349999999996</v>
      </c>
      <c r="M100">
        <v>5.409357</v>
      </c>
      <c r="N100">
        <v>89</v>
      </c>
      <c r="O100">
        <v>217</v>
      </c>
      <c r="P100">
        <v>152.85803799999999</v>
      </c>
      <c r="Q100">
        <v>156</v>
      </c>
      <c r="R100">
        <v>73219</v>
      </c>
      <c r="S100" t="s">
        <v>221</v>
      </c>
    </row>
    <row r="101" spans="1:19" x14ac:dyDescent="0.25">
      <c r="A101" t="s">
        <v>222</v>
      </c>
      <c r="B101" t="s">
        <v>20</v>
      </c>
      <c r="C101" t="s">
        <v>21</v>
      </c>
      <c r="D101" t="s">
        <v>22</v>
      </c>
      <c r="E101" t="s">
        <v>23</v>
      </c>
      <c r="F101" t="s">
        <v>24</v>
      </c>
      <c r="G101">
        <v>6.84</v>
      </c>
      <c r="I101">
        <v>9.5114739999999998</v>
      </c>
      <c r="J101">
        <v>18.526212999999998</v>
      </c>
      <c r="K101">
        <v>0.34824500000000003</v>
      </c>
      <c r="L101">
        <v>3.2163740000000001</v>
      </c>
      <c r="M101">
        <v>5.9941519999999997</v>
      </c>
      <c r="N101">
        <v>144</v>
      </c>
      <c r="O101">
        <v>238</v>
      </c>
      <c r="P101">
        <v>176.379775</v>
      </c>
      <c r="Q101">
        <v>170</v>
      </c>
      <c r="R101">
        <v>78489</v>
      </c>
      <c r="S101" t="s">
        <v>223</v>
      </c>
    </row>
    <row r="102" spans="1:19" x14ac:dyDescent="0.25">
      <c r="A102" t="s">
        <v>224</v>
      </c>
      <c r="B102" t="s">
        <v>20</v>
      </c>
      <c r="C102" t="s">
        <v>21</v>
      </c>
      <c r="D102" t="s">
        <v>22</v>
      </c>
      <c r="E102" t="s">
        <v>23</v>
      </c>
      <c r="F102" t="s">
        <v>24</v>
      </c>
      <c r="G102">
        <v>6.84</v>
      </c>
      <c r="I102">
        <v>2.7786330000000001</v>
      </c>
      <c r="J102">
        <v>7.3588490000000002</v>
      </c>
      <c r="K102">
        <v>0.64479399999999998</v>
      </c>
      <c r="L102">
        <v>2.4853800000000001</v>
      </c>
      <c r="M102">
        <v>1.754386</v>
      </c>
      <c r="N102">
        <v>141</v>
      </c>
      <c r="O102">
        <v>225</v>
      </c>
      <c r="P102">
        <v>172.46923100000001</v>
      </c>
      <c r="Q102">
        <v>166</v>
      </c>
      <c r="R102">
        <v>22421</v>
      </c>
      <c r="S102" t="s">
        <v>225</v>
      </c>
    </row>
    <row r="103" spans="1:19" x14ac:dyDescent="0.25">
      <c r="A103" t="s">
        <v>226</v>
      </c>
      <c r="B103" t="s">
        <v>20</v>
      </c>
      <c r="C103" t="s">
        <v>21</v>
      </c>
      <c r="D103" t="s">
        <v>22</v>
      </c>
      <c r="E103" t="s">
        <v>23</v>
      </c>
      <c r="F103" t="s">
        <v>24</v>
      </c>
      <c r="G103">
        <v>6.84</v>
      </c>
      <c r="I103">
        <v>4.8519199999999998</v>
      </c>
      <c r="J103">
        <v>13.898018</v>
      </c>
      <c r="K103">
        <v>0.31565900000000002</v>
      </c>
      <c r="L103">
        <v>1.3157890000000001</v>
      </c>
      <c r="M103">
        <v>5.5555560000000002</v>
      </c>
      <c r="N103">
        <v>147</v>
      </c>
      <c r="O103">
        <v>236</v>
      </c>
      <c r="P103">
        <v>176.76652000000001</v>
      </c>
      <c r="Q103">
        <v>169</v>
      </c>
      <c r="R103">
        <v>40126</v>
      </c>
      <c r="S103" t="s">
        <v>227</v>
      </c>
    </row>
    <row r="104" spans="1:19" x14ac:dyDescent="0.25">
      <c r="A104" t="s">
        <v>228</v>
      </c>
      <c r="B104" t="s">
        <v>20</v>
      </c>
      <c r="C104" t="s">
        <v>21</v>
      </c>
      <c r="D104" t="s">
        <v>22</v>
      </c>
      <c r="E104" t="s">
        <v>23</v>
      </c>
      <c r="F104" t="s">
        <v>24</v>
      </c>
      <c r="G104">
        <v>6.84</v>
      </c>
      <c r="I104">
        <v>3.0992440000000001</v>
      </c>
      <c r="J104">
        <v>7.6867200000000002</v>
      </c>
      <c r="K104">
        <v>0.65914899999999998</v>
      </c>
      <c r="L104">
        <v>2.1929820000000002</v>
      </c>
      <c r="M104">
        <v>2.4853800000000001</v>
      </c>
      <c r="N104">
        <v>137</v>
      </c>
      <c r="O104">
        <v>225</v>
      </c>
      <c r="P104">
        <v>162.25517199999999</v>
      </c>
      <c r="Q104">
        <v>156</v>
      </c>
      <c r="R104">
        <v>23527</v>
      </c>
      <c r="S104" t="s">
        <v>229</v>
      </c>
    </row>
    <row r="105" spans="1:19" x14ac:dyDescent="0.25">
      <c r="A105" t="s">
        <v>230</v>
      </c>
      <c r="B105" t="s">
        <v>20</v>
      </c>
      <c r="C105" t="s">
        <v>21</v>
      </c>
      <c r="D105" t="s">
        <v>22</v>
      </c>
      <c r="E105" t="s">
        <v>23</v>
      </c>
      <c r="F105" t="s">
        <v>24</v>
      </c>
      <c r="G105">
        <v>6.84</v>
      </c>
      <c r="I105">
        <v>17.398516000000001</v>
      </c>
      <c r="J105">
        <v>33.791970999999997</v>
      </c>
      <c r="K105">
        <v>0.191467</v>
      </c>
      <c r="L105">
        <v>6.2865500000000001</v>
      </c>
      <c r="M105">
        <v>13.450291999999999</v>
      </c>
      <c r="N105">
        <v>140</v>
      </c>
      <c r="O105">
        <v>242</v>
      </c>
      <c r="P105">
        <v>169.55159699999999</v>
      </c>
      <c r="Q105">
        <v>161</v>
      </c>
      <c r="R105">
        <v>138015</v>
      </c>
      <c r="S105" t="s">
        <v>231</v>
      </c>
    </row>
    <row r="106" spans="1:19" x14ac:dyDescent="0.25">
      <c r="A106" t="s">
        <v>232</v>
      </c>
      <c r="B106" t="s">
        <v>20</v>
      </c>
      <c r="C106" t="s">
        <v>21</v>
      </c>
      <c r="D106" t="s">
        <v>22</v>
      </c>
      <c r="E106" t="s">
        <v>23</v>
      </c>
      <c r="F106" t="s">
        <v>24</v>
      </c>
      <c r="G106">
        <v>6.84</v>
      </c>
      <c r="I106">
        <v>12.717587999999999</v>
      </c>
      <c r="J106">
        <v>28.001532999999998</v>
      </c>
      <c r="K106">
        <v>0.203822</v>
      </c>
      <c r="L106">
        <v>5.5555560000000002</v>
      </c>
      <c r="M106">
        <v>10.818713000000001</v>
      </c>
      <c r="N106">
        <v>138</v>
      </c>
      <c r="O106">
        <v>217</v>
      </c>
      <c r="P106">
        <v>164.959664</v>
      </c>
      <c r="Q106">
        <v>161</v>
      </c>
      <c r="R106">
        <v>98151</v>
      </c>
      <c r="S106" t="s">
        <v>233</v>
      </c>
    </row>
    <row r="107" spans="1:19" x14ac:dyDescent="0.25">
      <c r="A107" t="s">
        <v>234</v>
      </c>
      <c r="B107" t="s">
        <v>20</v>
      </c>
      <c r="C107" t="s">
        <v>21</v>
      </c>
      <c r="D107" t="s">
        <v>22</v>
      </c>
      <c r="E107" t="s">
        <v>23</v>
      </c>
      <c r="F107" t="s">
        <v>24</v>
      </c>
      <c r="G107">
        <v>6.84</v>
      </c>
      <c r="I107">
        <v>0.94045999999999996</v>
      </c>
      <c r="J107">
        <v>3.950412</v>
      </c>
      <c r="K107">
        <v>0.75729599999999997</v>
      </c>
      <c r="L107">
        <v>1.3157890000000001</v>
      </c>
      <c r="M107">
        <v>0.877193</v>
      </c>
      <c r="N107">
        <v>153</v>
      </c>
      <c r="O107">
        <v>203</v>
      </c>
      <c r="P107">
        <v>175.5</v>
      </c>
      <c r="Q107">
        <v>174</v>
      </c>
      <c r="R107">
        <v>7722</v>
      </c>
      <c r="S107" t="s">
        <v>235</v>
      </c>
    </row>
    <row r="108" spans="1:19" x14ac:dyDescent="0.25">
      <c r="A108" t="s">
        <v>236</v>
      </c>
      <c r="B108" t="s">
        <v>20</v>
      </c>
      <c r="C108" t="s">
        <v>21</v>
      </c>
      <c r="D108" t="s">
        <v>22</v>
      </c>
      <c r="E108" t="s">
        <v>23</v>
      </c>
      <c r="F108" t="s">
        <v>24</v>
      </c>
      <c r="G108">
        <v>6.84</v>
      </c>
      <c r="I108">
        <v>7.6733010000000004</v>
      </c>
      <c r="J108">
        <v>13.192107999999999</v>
      </c>
      <c r="K108">
        <v>0.55406900000000003</v>
      </c>
      <c r="L108">
        <v>3.508772</v>
      </c>
      <c r="M108">
        <v>4.0935670000000002</v>
      </c>
      <c r="N108">
        <v>127</v>
      </c>
      <c r="O108">
        <v>209</v>
      </c>
      <c r="P108">
        <v>146.38161600000001</v>
      </c>
      <c r="Q108">
        <v>141</v>
      </c>
      <c r="R108">
        <v>52551</v>
      </c>
      <c r="S108" t="s">
        <v>237</v>
      </c>
    </row>
    <row r="109" spans="1:19" x14ac:dyDescent="0.25">
      <c r="A109" t="s">
        <v>238</v>
      </c>
      <c r="B109" t="s">
        <v>20</v>
      </c>
      <c r="C109" t="s">
        <v>21</v>
      </c>
      <c r="D109" t="s">
        <v>22</v>
      </c>
      <c r="E109" t="s">
        <v>23</v>
      </c>
      <c r="F109" t="s">
        <v>24</v>
      </c>
      <c r="G109">
        <v>6.84</v>
      </c>
      <c r="I109">
        <v>6.1557399999999998</v>
      </c>
      <c r="J109">
        <v>12.015169999999999</v>
      </c>
      <c r="K109">
        <v>0.53583400000000003</v>
      </c>
      <c r="L109">
        <v>2.339181</v>
      </c>
      <c r="M109">
        <v>4.2397660000000004</v>
      </c>
      <c r="N109">
        <v>119</v>
      </c>
      <c r="O109">
        <v>231</v>
      </c>
      <c r="P109">
        <v>163.15972199999999</v>
      </c>
      <c r="Q109">
        <v>156</v>
      </c>
      <c r="R109">
        <v>46990</v>
      </c>
      <c r="S109" t="s">
        <v>239</v>
      </c>
    </row>
    <row r="110" spans="1:19" x14ac:dyDescent="0.25">
      <c r="A110" t="s">
        <v>240</v>
      </c>
      <c r="B110" t="s">
        <v>20</v>
      </c>
      <c r="C110" t="s">
        <v>21</v>
      </c>
      <c r="D110" t="s">
        <v>22</v>
      </c>
      <c r="E110" t="s">
        <v>23</v>
      </c>
      <c r="F110" t="s">
        <v>24</v>
      </c>
      <c r="G110">
        <v>6.84</v>
      </c>
      <c r="I110">
        <v>0.74809300000000001</v>
      </c>
      <c r="J110">
        <v>3.6506669999999999</v>
      </c>
      <c r="K110">
        <v>0.70537700000000003</v>
      </c>
      <c r="L110">
        <v>1.3157890000000001</v>
      </c>
      <c r="M110">
        <v>1.0233920000000001</v>
      </c>
      <c r="N110">
        <v>157</v>
      </c>
      <c r="O110">
        <v>218</v>
      </c>
      <c r="P110">
        <v>184.71428599999999</v>
      </c>
      <c r="Q110">
        <v>183</v>
      </c>
      <c r="R110">
        <v>6465</v>
      </c>
      <c r="S110" t="s">
        <v>241</v>
      </c>
    </row>
    <row r="111" spans="1:19" x14ac:dyDescent="0.25">
      <c r="A111" t="s">
        <v>242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G111">
        <v>6.84</v>
      </c>
      <c r="I111">
        <v>6.5832220000000001</v>
      </c>
      <c r="J111">
        <v>14.190416000000001</v>
      </c>
      <c r="K111">
        <v>0.41082600000000002</v>
      </c>
      <c r="L111">
        <v>2.9239769999999998</v>
      </c>
      <c r="M111">
        <v>5.2631579999999998</v>
      </c>
      <c r="N111">
        <v>131</v>
      </c>
      <c r="O111">
        <v>222</v>
      </c>
      <c r="P111">
        <v>163.366883</v>
      </c>
      <c r="Q111">
        <v>159</v>
      </c>
      <c r="R111">
        <v>50317</v>
      </c>
      <c r="S111" t="s">
        <v>243</v>
      </c>
    </row>
    <row r="112" spans="1:19" x14ac:dyDescent="0.25">
      <c r="A112" t="s">
        <v>244</v>
      </c>
      <c r="B112" t="s">
        <v>20</v>
      </c>
      <c r="C112" t="s">
        <v>21</v>
      </c>
      <c r="D112" t="s">
        <v>22</v>
      </c>
      <c r="E112" t="s">
        <v>23</v>
      </c>
      <c r="F112" t="s">
        <v>24</v>
      </c>
      <c r="G112">
        <v>6.84</v>
      </c>
      <c r="I112">
        <v>18.958825000000001</v>
      </c>
      <c r="J112">
        <v>30.240379000000001</v>
      </c>
      <c r="K112">
        <v>0.260523</v>
      </c>
      <c r="L112">
        <v>8.3333329999999997</v>
      </c>
      <c r="M112">
        <v>9.9415200000000006</v>
      </c>
      <c r="N112">
        <v>126</v>
      </c>
      <c r="O112">
        <v>216</v>
      </c>
      <c r="P112">
        <v>153.750846</v>
      </c>
      <c r="Q112">
        <v>149</v>
      </c>
      <c r="R112">
        <v>136377</v>
      </c>
      <c r="S112" t="s">
        <v>245</v>
      </c>
    </row>
    <row r="113" spans="1:19" x14ac:dyDescent="0.25">
      <c r="A113" t="s">
        <v>246</v>
      </c>
      <c r="B113" t="s">
        <v>20</v>
      </c>
      <c r="C113" t="s">
        <v>21</v>
      </c>
      <c r="D113" t="s">
        <v>22</v>
      </c>
      <c r="E113" t="s">
        <v>23</v>
      </c>
      <c r="F113" t="s">
        <v>24</v>
      </c>
      <c r="G113">
        <v>6.84</v>
      </c>
      <c r="I113">
        <v>8.4000210000000006</v>
      </c>
      <c r="J113">
        <v>17.341929</v>
      </c>
      <c r="K113">
        <v>0.350991</v>
      </c>
      <c r="L113">
        <v>3.8011699999999999</v>
      </c>
      <c r="M113">
        <v>5.2631579999999998</v>
      </c>
      <c r="N113">
        <v>139</v>
      </c>
      <c r="O113">
        <v>223</v>
      </c>
      <c r="P113">
        <v>165.916031</v>
      </c>
      <c r="Q113">
        <v>158</v>
      </c>
      <c r="R113">
        <v>65205</v>
      </c>
      <c r="S113" t="s">
        <v>247</v>
      </c>
    </row>
    <row r="114" spans="1:19" x14ac:dyDescent="0.25">
      <c r="A114" t="s">
        <v>248</v>
      </c>
      <c r="B114" t="s">
        <v>20</v>
      </c>
      <c r="C114" t="s">
        <v>21</v>
      </c>
      <c r="D114" t="s">
        <v>22</v>
      </c>
      <c r="E114" t="s">
        <v>23</v>
      </c>
      <c r="F114" t="s">
        <v>24</v>
      </c>
      <c r="G114">
        <v>6.84</v>
      </c>
      <c r="I114">
        <v>4.7877980000000004</v>
      </c>
      <c r="J114">
        <v>8.9774259999999995</v>
      </c>
      <c r="K114">
        <v>0.74652099999999999</v>
      </c>
      <c r="L114">
        <v>3.3625729999999998</v>
      </c>
      <c r="M114">
        <v>2.0467840000000002</v>
      </c>
      <c r="N114">
        <v>126</v>
      </c>
      <c r="O114">
        <v>229</v>
      </c>
      <c r="P114">
        <v>149.90178599999999</v>
      </c>
      <c r="Q114">
        <v>145</v>
      </c>
      <c r="R114">
        <v>33578</v>
      </c>
      <c r="S114" t="s">
        <v>249</v>
      </c>
    </row>
    <row r="115" spans="1:19" x14ac:dyDescent="0.25">
      <c r="A115" t="s">
        <v>250</v>
      </c>
      <c r="B115" t="s">
        <v>20</v>
      </c>
      <c r="C115" t="s">
        <v>21</v>
      </c>
      <c r="D115" t="s">
        <v>22</v>
      </c>
      <c r="E115" t="s">
        <v>23</v>
      </c>
      <c r="F115" t="s">
        <v>24</v>
      </c>
      <c r="G115">
        <v>6.84</v>
      </c>
      <c r="I115">
        <v>4.9160430000000002</v>
      </c>
      <c r="J115">
        <v>12.713734000000001</v>
      </c>
      <c r="K115">
        <v>0.38218999999999997</v>
      </c>
      <c r="L115">
        <v>5.1169589999999996</v>
      </c>
      <c r="M115">
        <v>2.6315789999999999</v>
      </c>
      <c r="N115">
        <v>150</v>
      </c>
      <c r="O115">
        <v>237</v>
      </c>
      <c r="P115">
        <v>175.33043499999999</v>
      </c>
      <c r="Q115">
        <v>170</v>
      </c>
      <c r="R115">
        <v>40326</v>
      </c>
      <c r="S115" t="s">
        <v>251</v>
      </c>
    </row>
    <row r="116" spans="1:19" x14ac:dyDescent="0.25">
      <c r="A116" t="s">
        <v>252</v>
      </c>
      <c r="B116" t="s">
        <v>20</v>
      </c>
      <c r="C116" t="s">
        <v>21</v>
      </c>
      <c r="D116" t="s">
        <v>22</v>
      </c>
      <c r="E116" t="s">
        <v>23</v>
      </c>
      <c r="F116" t="s">
        <v>24</v>
      </c>
      <c r="G116">
        <v>6.84</v>
      </c>
      <c r="I116">
        <v>7.7801720000000003</v>
      </c>
      <c r="J116">
        <v>15.259672</v>
      </c>
      <c r="K116">
        <v>0.41986400000000001</v>
      </c>
      <c r="L116">
        <v>5.5555560000000002</v>
      </c>
      <c r="M116">
        <v>2.9239769999999998</v>
      </c>
      <c r="N116">
        <v>144</v>
      </c>
      <c r="O116">
        <v>230</v>
      </c>
      <c r="P116">
        <v>166.29670300000001</v>
      </c>
      <c r="Q116">
        <v>158</v>
      </c>
      <c r="R116">
        <v>60532</v>
      </c>
      <c r="S116" t="s">
        <v>253</v>
      </c>
    </row>
    <row r="117" spans="1:19" x14ac:dyDescent="0.25">
      <c r="A117" t="s">
        <v>254</v>
      </c>
      <c r="B117" t="s">
        <v>20</v>
      </c>
      <c r="C117" t="s">
        <v>21</v>
      </c>
      <c r="D117" t="s">
        <v>22</v>
      </c>
      <c r="E117" t="s">
        <v>23</v>
      </c>
      <c r="F117" t="s">
        <v>24</v>
      </c>
      <c r="G117">
        <v>6.84</v>
      </c>
      <c r="I117">
        <v>29.15427</v>
      </c>
      <c r="J117">
        <v>41.150820000000003</v>
      </c>
      <c r="K117">
        <v>0.21634900000000001</v>
      </c>
      <c r="L117">
        <v>9.9415200000000006</v>
      </c>
      <c r="M117">
        <v>9.7953220000000005</v>
      </c>
      <c r="N117">
        <v>114</v>
      </c>
      <c r="O117">
        <v>226</v>
      </c>
      <c r="P117">
        <v>156.186217</v>
      </c>
      <c r="Q117">
        <v>150</v>
      </c>
      <c r="R117">
        <v>213038</v>
      </c>
      <c r="S117" t="s">
        <v>255</v>
      </c>
    </row>
    <row r="118" spans="1:19" x14ac:dyDescent="0.25">
      <c r="A118" t="s">
        <v>256</v>
      </c>
      <c r="B118" t="s">
        <v>20</v>
      </c>
      <c r="C118" t="s">
        <v>21</v>
      </c>
      <c r="D118" t="s">
        <v>22</v>
      </c>
      <c r="E118" t="s">
        <v>23</v>
      </c>
      <c r="F118" t="s">
        <v>24</v>
      </c>
      <c r="G118">
        <v>6.84</v>
      </c>
      <c r="I118">
        <v>12.054990999999999</v>
      </c>
      <c r="J118">
        <v>25.626878000000001</v>
      </c>
      <c r="K118">
        <v>0.23066700000000001</v>
      </c>
      <c r="L118">
        <v>6.1403509999999999</v>
      </c>
      <c r="M118">
        <v>6.5789470000000003</v>
      </c>
      <c r="N118">
        <v>140</v>
      </c>
      <c r="O118">
        <v>232</v>
      </c>
      <c r="P118">
        <v>170.07624100000001</v>
      </c>
      <c r="Q118">
        <v>166</v>
      </c>
      <c r="R118">
        <v>95923</v>
      </c>
      <c r="S118" t="s">
        <v>257</v>
      </c>
    </row>
    <row r="119" spans="1:19" x14ac:dyDescent="0.25">
      <c r="A119" t="s">
        <v>258</v>
      </c>
      <c r="B119" t="s">
        <v>20</v>
      </c>
      <c r="C119" t="s">
        <v>21</v>
      </c>
      <c r="D119" t="s">
        <v>22</v>
      </c>
      <c r="E119" t="s">
        <v>23</v>
      </c>
      <c r="F119" t="s">
        <v>24</v>
      </c>
      <c r="G119">
        <v>6.84</v>
      </c>
      <c r="I119">
        <v>1.8381719999999999</v>
      </c>
      <c r="J119">
        <v>5.9470280000000004</v>
      </c>
      <c r="K119">
        <v>0.65312499999999996</v>
      </c>
      <c r="L119">
        <v>1.754386</v>
      </c>
      <c r="M119">
        <v>1.608187</v>
      </c>
      <c r="N119">
        <v>142</v>
      </c>
      <c r="O119">
        <v>182</v>
      </c>
      <c r="P119">
        <v>153.511628</v>
      </c>
      <c r="Q119">
        <v>151</v>
      </c>
      <c r="R119">
        <v>13202</v>
      </c>
      <c r="S119" t="s">
        <v>259</v>
      </c>
    </row>
    <row r="120" spans="1:19" x14ac:dyDescent="0.25">
      <c r="A120" t="s">
        <v>260</v>
      </c>
      <c r="B120" t="s">
        <v>20</v>
      </c>
      <c r="C120" t="s">
        <v>21</v>
      </c>
      <c r="D120" t="s">
        <v>22</v>
      </c>
      <c r="E120" t="s">
        <v>23</v>
      </c>
      <c r="F120" t="s">
        <v>24</v>
      </c>
      <c r="G120">
        <v>6.84</v>
      </c>
      <c r="I120">
        <v>4.2748000000000001E-2</v>
      </c>
      <c r="J120">
        <v>0.877193</v>
      </c>
      <c r="K120">
        <v>0.69813199999999997</v>
      </c>
      <c r="L120">
        <v>0.29239799999999999</v>
      </c>
      <c r="M120">
        <v>0.146199</v>
      </c>
      <c r="N120">
        <v>168</v>
      </c>
      <c r="O120">
        <v>179</v>
      </c>
      <c r="P120">
        <v>173.5</v>
      </c>
      <c r="Q120">
        <v>168</v>
      </c>
      <c r="R120">
        <v>347</v>
      </c>
      <c r="S120" t="s">
        <v>261</v>
      </c>
    </row>
    <row r="121" spans="1:19" x14ac:dyDescent="0.25">
      <c r="A121" t="s">
        <v>262</v>
      </c>
      <c r="B121" t="s">
        <v>20</v>
      </c>
      <c r="C121" t="s">
        <v>21</v>
      </c>
      <c r="D121" t="s">
        <v>22</v>
      </c>
      <c r="E121" t="s">
        <v>23</v>
      </c>
      <c r="F121" t="s">
        <v>24</v>
      </c>
      <c r="G121">
        <v>6.84</v>
      </c>
      <c r="I121">
        <v>2.1374000000000001E-2</v>
      </c>
      <c r="J121">
        <v>0.58479499999999995</v>
      </c>
      <c r="K121">
        <v>0.78539800000000004</v>
      </c>
      <c r="L121">
        <v>0.146199</v>
      </c>
      <c r="M121">
        <v>0.146199</v>
      </c>
      <c r="N121">
        <v>227</v>
      </c>
      <c r="O121">
        <v>227</v>
      </c>
      <c r="P121">
        <v>227</v>
      </c>
      <c r="Q121">
        <v>0</v>
      </c>
      <c r="R121">
        <v>227</v>
      </c>
      <c r="S121" t="s">
        <v>263</v>
      </c>
    </row>
    <row r="122" spans="1:19" x14ac:dyDescent="0.25">
      <c r="A122" t="s">
        <v>264</v>
      </c>
      <c r="B122" t="s">
        <v>20</v>
      </c>
      <c r="C122" t="s">
        <v>21</v>
      </c>
      <c r="D122" t="s">
        <v>22</v>
      </c>
      <c r="E122" t="s">
        <v>23</v>
      </c>
      <c r="F122" t="s">
        <v>24</v>
      </c>
      <c r="G122">
        <v>6.84</v>
      </c>
      <c r="I122">
        <v>1.6671800000000001</v>
      </c>
      <c r="J122">
        <v>5.1554760000000002</v>
      </c>
      <c r="K122">
        <v>0.78823299999999996</v>
      </c>
      <c r="L122">
        <v>1.754386</v>
      </c>
      <c r="M122">
        <v>1.3157890000000001</v>
      </c>
      <c r="N122">
        <v>155</v>
      </c>
      <c r="O122">
        <v>231</v>
      </c>
      <c r="P122">
        <v>192.294872</v>
      </c>
      <c r="Q122">
        <v>192</v>
      </c>
      <c r="R122">
        <v>14999</v>
      </c>
      <c r="S122" t="s">
        <v>265</v>
      </c>
    </row>
    <row r="123" spans="1:19" x14ac:dyDescent="0.25">
      <c r="A123" t="s">
        <v>266</v>
      </c>
      <c r="B123" t="s">
        <v>20</v>
      </c>
      <c r="C123" t="s">
        <v>21</v>
      </c>
      <c r="D123" t="s">
        <v>22</v>
      </c>
      <c r="E123" t="s">
        <v>23</v>
      </c>
      <c r="F123" t="s">
        <v>24</v>
      </c>
      <c r="G123">
        <v>6.84</v>
      </c>
      <c r="I123">
        <v>1.9450430000000001</v>
      </c>
      <c r="J123">
        <v>5.8613860000000004</v>
      </c>
      <c r="K123">
        <v>0.71143999999999996</v>
      </c>
      <c r="L123">
        <v>1.3157890000000001</v>
      </c>
      <c r="M123">
        <v>2.1929820000000002</v>
      </c>
      <c r="N123">
        <v>152</v>
      </c>
      <c r="O123">
        <v>212</v>
      </c>
      <c r="P123">
        <v>171.70329699999999</v>
      </c>
      <c r="Q123">
        <v>166</v>
      </c>
      <c r="R123">
        <v>15625</v>
      </c>
      <c r="S123" t="s">
        <v>267</v>
      </c>
    </row>
    <row r="124" spans="1:19" x14ac:dyDescent="0.25">
      <c r="A124" t="s">
        <v>268</v>
      </c>
      <c r="B124" t="s">
        <v>20</v>
      </c>
      <c r="C124" t="s">
        <v>21</v>
      </c>
      <c r="D124" t="s">
        <v>22</v>
      </c>
      <c r="E124" t="s">
        <v>23</v>
      </c>
      <c r="F124" t="s">
        <v>24</v>
      </c>
      <c r="G124">
        <v>6.84</v>
      </c>
      <c r="I124">
        <v>18.552717000000001</v>
      </c>
      <c r="J124">
        <v>37.637222000000001</v>
      </c>
      <c r="K124">
        <v>0.16458200000000001</v>
      </c>
      <c r="L124">
        <v>3.2163740000000001</v>
      </c>
      <c r="M124">
        <v>12.573098999999999</v>
      </c>
      <c r="N124">
        <v>138</v>
      </c>
      <c r="O124">
        <v>234</v>
      </c>
      <c r="P124">
        <v>174.08294900000001</v>
      </c>
      <c r="Q124">
        <v>171</v>
      </c>
      <c r="R124">
        <v>151104</v>
      </c>
      <c r="S124" t="s">
        <v>269</v>
      </c>
    </row>
    <row r="125" spans="1:19" x14ac:dyDescent="0.25">
      <c r="A125" t="s">
        <v>270</v>
      </c>
      <c r="B125" t="s">
        <v>20</v>
      </c>
      <c r="C125" t="s">
        <v>21</v>
      </c>
      <c r="D125" t="s">
        <v>22</v>
      </c>
      <c r="E125" t="s">
        <v>23</v>
      </c>
      <c r="F125" t="s">
        <v>24</v>
      </c>
      <c r="G125">
        <v>6.84</v>
      </c>
      <c r="I125">
        <v>2.8855029999999999</v>
      </c>
      <c r="J125">
        <v>7.8653490000000001</v>
      </c>
      <c r="K125">
        <v>0.58613199999999999</v>
      </c>
      <c r="L125">
        <v>3.2163740000000001</v>
      </c>
      <c r="M125">
        <v>1.169591</v>
      </c>
      <c r="N125">
        <v>143</v>
      </c>
      <c r="O125">
        <v>225</v>
      </c>
      <c r="P125">
        <v>166.511111</v>
      </c>
      <c r="Q125">
        <v>159</v>
      </c>
      <c r="R125">
        <v>22479</v>
      </c>
      <c r="S125" t="s">
        <v>271</v>
      </c>
    </row>
    <row r="126" spans="1:19" x14ac:dyDescent="0.25">
      <c r="A126" t="s">
        <v>272</v>
      </c>
      <c r="B126" t="s">
        <v>20</v>
      </c>
      <c r="C126" t="s">
        <v>21</v>
      </c>
      <c r="D126" t="s">
        <v>22</v>
      </c>
      <c r="E126" t="s">
        <v>23</v>
      </c>
      <c r="F126" t="s">
        <v>24</v>
      </c>
      <c r="G126">
        <v>6.84</v>
      </c>
      <c r="I126">
        <v>18.552717000000001</v>
      </c>
      <c r="J126">
        <v>18.304763000000001</v>
      </c>
      <c r="K126">
        <v>0.69580799999999998</v>
      </c>
      <c r="L126">
        <v>5.2631579999999998</v>
      </c>
      <c r="M126">
        <v>5.409357</v>
      </c>
      <c r="N126">
        <v>130</v>
      </c>
      <c r="O126">
        <v>204</v>
      </c>
      <c r="P126">
        <v>145.76267300000001</v>
      </c>
      <c r="Q126">
        <v>142</v>
      </c>
      <c r="R126">
        <v>126522</v>
      </c>
      <c r="S126" t="s">
        <v>273</v>
      </c>
    </row>
    <row r="127" spans="1:19" x14ac:dyDescent="0.25">
      <c r="A127" t="s">
        <v>274</v>
      </c>
      <c r="B127" t="s">
        <v>20</v>
      </c>
      <c r="C127" t="s">
        <v>21</v>
      </c>
      <c r="D127" t="s">
        <v>22</v>
      </c>
      <c r="E127" t="s">
        <v>23</v>
      </c>
      <c r="F127" t="s">
        <v>24</v>
      </c>
      <c r="G127">
        <v>6.84</v>
      </c>
      <c r="I127">
        <v>0.983209</v>
      </c>
      <c r="J127">
        <v>4.3211040000000001</v>
      </c>
      <c r="K127">
        <v>0.66170799999999996</v>
      </c>
      <c r="L127">
        <v>1.169591</v>
      </c>
      <c r="M127">
        <v>1.4619880000000001</v>
      </c>
      <c r="N127">
        <v>153</v>
      </c>
      <c r="O127">
        <v>229</v>
      </c>
      <c r="P127">
        <v>180.21739099999999</v>
      </c>
      <c r="Q127">
        <v>170</v>
      </c>
      <c r="R127">
        <v>8290</v>
      </c>
      <c r="S127" t="s">
        <v>275</v>
      </c>
    </row>
    <row r="128" spans="1:19" x14ac:dyDescent="0.25">
      <c r="A128" t="s">
        <v>276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G128">
        <v>6.84</v>
      </c>
      <c r="I128">
        <v>9.9603300000000008</v>
      </c>
      <c r="J128">
        <v>22.504752</v>
      </c>
      <c r="K128">
        <v>0.24713499999999999</v>
      </c>
      <c r="L128">
        <v>8.9181290000000004</v>
      </c>
      <c r="M128">
        <v>3.3625729999999998</v>
      </c>
      <c r="N128">
        <v>135</v>
      </c>
      <c r="O128">
        <v>225</v>
      </c>
      <c r="P128">
        <v>165.040773</v>
      </c>
      <c r="Q128">
        <v>161</v>
      </c>
      <c r="R128">
        <v>76909</v>
      </c>
      <c r="S128" t="s">
        <v>277</v>
      </c>
    </row>
    <row r="129" spans="1:19" x14ac:dyDescent="0.25">
      <c r="A129" t="s">
        <v>278</v>
      </c>
      <c r="B129" t="s">
        <v>20</v>
      </c>
      <c r="C129" t="s">
        <v>21</v>
      </c>
      <c r="D129" t="s">
        <v>22</v>
      </c>
      <c r="E129" t="s">
        <v>23</v>
      </c>
      <c r="F129" t="s">
        <v>24</v>
      </c>
      <c r="G129">
        <v>6.84</v>
      </c>
      <c r="I129">
        <v>18.509969000000002</v>
      </c>
      <c r="J129">
        <v>33.849485999999999</v>
      </c>
      <c r="K129">
        <v>0.20300699999999999</v>
      </c>
      <c r="L129">
        <v>6.1403509999999999</v>
      </c>
      <c r="M129">
        <v>13.450291999999999</v>
      </c>
      <c r="N129">
        <v>131</v>
      </c>
      <c r="O129">
        <v>224</v>
      </c>
      <c r="P129">
        <v>155.38568100000001</v>
      </c>
      <c r="Q129">
        <v>151</v>
      </c>
      <c r="R129">
        <v>134564</v>
      </c>
      <c r="S129" t="s">
        <v>279</v>
      </c>
    </row>
    <row r="130" spans="1:19" x14ac:dyDescent="0.25">
      <c r="A130" t="s">
        <v>280</v>
      </c>
      <c r="B130" t="s">
        <v>20</v>
      </c>
      <c r="C130" t="s">
        <v>21</v>
      </c>
      <c r="D130" t="s">
        <v>22</v>
      </c>
      <c r="E130" t="s">
        <v>23</v>
      </c>
      <c r="F130" t="s">
        <v>24</v>
      </c>
      <c r="G130">
        <v>6.84</v>
      </c>
      <c r="I130">
        <v>4.3816899999999999</v>
      </c>
      <c r="J130">
        <v>13.426990999999999</v>
      </c>
      <c r="K130">
        <v>0.30541800000000002</v>
      </c>
      <c r="L130">
        <v>5.1169589999999996</v>
      </c>
      <c r="M130">
        <v>2.9239769999999998</v>
      </c>
      <c r="N130">
        <v>154</v>
      </c>
      <c r="O130">
        <v>234</v>
      </c>
      <c r="P130">
        <v>190.209756</v>
      </c>
      <c r="Q130">
        <v>189</v>
      </c>
      <c r="R130">
        <v>38993</v>
      </c>
      <c r="S130" t="s">
        <v>281</v>
      </c>
    </row>
    <row r="131" spans="1:19" x14ac:dyDescent="0.25">
      <c r="A131" t="s">
        <v>282</v>
      </c>
      <c r="B131" t="s">
        <v>20</v>
      </c>
      <c r="C131" t="s">
        <v>21</v>
      </c>
      <c r="D131" t="s">
        <v>22</v>
      </c>
      <c r="E131" t="s">
        <v>23</v>
      </c>
      <c r="F131" t="s">
        <v>24</v>
      </c>
      <c r="G131">
        <v>6.84</v>
      </c>
      <c r="I131">
        <v>7.3526899999999999</v>
      </c>
      <c r="J131">
        <v>18.049099999999999</v>
      </c>
      <c r="K131">
        <v>0.28362500000000002</v>
      </c>
      <c r="L131">
        <v>7.8947370000000001</v>
      </c>
      <c r="M131">
        <v>1.4619880000000001</v>
      </c>
      <c r="N131">
        <v>146</v>
      </c>
      <c r="O131">
        <v>231</v>
      </c>
      <c r="P131">
        <v>188.13081399999999</v>
      </c>
      <c r="Q131">
        <v>185</v>
      </c>
      <c r="R131">
        <v>64717</v>
      </c>
      <c r="S131" t="s">
        <v>283</v>
      </c>
    </row>
    <row r="132" spans="1:19" x14ac:dyDescent="0.25">
      <c r="A132" t="s">
        <v>284</v>
      </c>
      <c r="B132" t="s">
        <v>20</v>
      </c>
      <c r="C132" t="s">
        <v>21</v>
      </c>
      <c r="D132" t="s">
        <v>22</v>
      </c>
      <c r="E132" t="s">
        <v>23</v>
      </c>
      <c r="F132" t="s">
        <v>24</v>
      </c>
      <c r="G132">
        <v>6.84</v>
      </c>
      <c r="I132">
        <v>2.1374000000000001E-2</v>
      </c>
      <c r="J132">
        <v>0.58479499999999995</v>
      </c>
      <c r="K132">
        <v>0.78539800000000004</v>
      </c>
      <c r="L132">
        <v>0.146199</v>
      </c>
      <c r="M132">
        <v>0.146199</v>
      </c>
      <c r="N132">
        <v>181</v>
      </c>
      <c r="O132">
        <v>181</v>
      </c>
      <c r="P132">
        <v>181</v>
      </c>
      <c r="Q132">
        <v>0</v>
      </c>
      <c r="R132">
        <v>181</v>
      </c>
      <c r="S132" t="s">
        <v>285</v>
      </c>
    </row>
    <row r="133" spans="1:19" x14ac:dyDescent="0.25">
      <c r="A133" t="s">
        <v>286</v>
      </c>
      <c r="B133" t="s">
        <v>20</v>
      </c>
      <c r="C133" t="s">
        <v>21</v>
      </c>
      <c r="D133" t="s">
        <v>22</v>
      </c>
      <c r="E133" t="s">
        <v>23</v>
      </c>
      <c r="F133" t="s">
        <v>24</v>
      </c>
      <c r="G133">
        <v>6.84</v>
      </c>
      <c r="I133">
        <v>7.5236830000000001</v>
      </c>
      <c r="J133">
        <v>15.459080999999999</v>
      </c>
      <c r="K133">
        <v>0.39561499999999999</v>
      </c>
      <c r="L133">
        <v>4.3859649999999997</v>
      </c>
      <c r="M133">
        <v>4.3859649999999997</v>
      </c>
      <c r="N133">
        <v>137</v>
      </c>
      <c r="O133">
        <v>233</v>
      </c>
      <c r="P133">
        <v>173.83806799999999</v>
      </c>
      <c r="Q133">
        <v>167</v>
      </c>
      <c r="R133">
        <v>61191</v>
      </c>
      <c r="S133" t="s">
        <v>287</v>
      </c>
    </row>
    <row r="134" spans="1:19" x14ac:dyDescent="0.25">
      <c r="A134" t="s">
        <v>288</v>
      </c>
      <c r="B134" t="s">
        <v>20</v>
      </c>
      <c r="C134" t="s">
        <v>21</v>
      </c>
      <c r="D134" t="s">
        <v>22</v>
      </c>
      <c r="E134" t="s">
        <v>23</v>
      </c>
      <c r="F134" t="s">
        <v>24</v>
      </c>
      <c r="G134">
        <v>6.84</v>
      </c>
      <c r="I134">
        <v>0.983209</v>
      </c>
      <c r="J134">
        <v>3.7008350000000001</v>
      </c>
      <c r="K134">
        <v>0.90210299999999999</v>
      </c>
      <c r="L134">
        <v>1.3157890000000001</v>
      </c>
      <c r="M134">
        <v>0.877193</v>
      </c>
      <c r="N134">
        <v>152</v>
      </c>
      <c r="O134">
        <v>221</v>
      </c>
      <c r="P134">
        <v>181.08695700000001</v>
      </c>
      <c r="Q134">
        <v>177</v>
      </c>
      <c r="R134">
        <v>8330</v>
      </c>
      <c r="S134" t="s">
        <v>289</v>
      </c>
    </row>
    <row r="135" spans="1:19" x14ac:dyDescent="0.25">
      <c r="A135" t="s">
        <v>290</v>
      </c>
      <c r="B135" t="s">
        <v>20</v>
      </c>
      <c r="C135" t="s">
        <v>21</v>
      </c>
      <c r="D135" t="s">
        <v>22</v>
      </c>
      <c r="E135" t="s">
        <v>23</v>
      </c>
      <c r="F135" t="s">
        <v>24</v>
      </c>
      <c r="G135">
        <v>6.84</v>
      </c>
      <c r="I135">
        <v>5.4076469999999999</v>
      </c>
      <c r="J135">
        <v>12.849543000000001</v>
      </c>
      <c r="K135">
        <v>0.41156900000000002</v>
      </c>
      <c r="L135">
        <v>3.2163740000000001</v>
      </c>
      <c r="M135">
        <v>4.2397660000000004</v>
      </c>
      <c r="N135">
        <v>140</v>
      </c>
      <c r="O135">
        <v>220</v>
      </c>
      <c r="P135">
        <v>169.47430800000001</v>
      </c>
      <c r="Q135">
        <v>164</v>
      </c>
      <c r="R135">
        <v>42877</v>
      </c>
      <c r="S135" t="s">
        <v>291</v>
      </c>
    </row>
    <row r="136" spans="1:19" x14ac:dyDescent="0.25">
      <c r="A136" t="s">
        <v>292</v>
      </c>
      <c r="B136" t="s">
        <v>20</v>
      </c>
      <c r="C136" t="s">
        <v>21</v>
      </c>
      <c r="D136" t="s">
        <v>22</v>
      </c>
      <c r="E136" t="s">
        <v>23</v>
      </c>
      <c r="F136" t="s">
        <v>24</v>
      </c>
      <c r="G136">
        <v>6.84</v>
      </c>
      <c r="I136">
        <v>12.033617</v>
      </c>
      <c r="J136">
        <v>27.524419000000002</v>
      </c>
      <c r="K136">
        <v>0.199604</v>
      </c>
      <c r="L136">
        <v>4.8245610000000001</v>
      </c>
      <c r="M136">
        <v>11.403509</v>
      </c>
      <c r="N136">
        <v>143</v>
      </c>
      <c r="O136">
        <v>235</v>
      </c>
      <c r="P136">
        <v>175.714032</v>
      </c>
      <c r="Q136">
        <v>171</v>
      </c>
      <c r="R136">
        <v>98927</v>
      </c>
      <c r="S136" t="s">
        <v>293</v>
      </c>
    </row>
    <row r="137" spans="1:19" x14ac:dyDescent="0.25">
      <c r="A137" t="s">
        <v>294</v>
      </c>
      <c r="B137" t="s">
        <v>20</v>
      </c>
      <c r="C137" t="s">
        <v>21</v>
      </c>
      <c r="D137" t="s">
        <v>22</v>
      </c>
      <c r="E137" t="s">
        <v>23</v>
      </c>
      <c r="F137" t="s">
        <v>24</v>
      </c>
      <c r="G137">
        <v>6.84</v>
      </c>
      <c r="I137">
        <v>7.7160489999999999</v>
      </c>
      <c r="J137">
        <v>15.274365</v>
      </c>
      <c r="K137">
        <v>0.415603</v>
      </c>
      <c r="L137">
        <v>3.947368</v>
      </c>
      <c r="M137">
        <v>4.8245610000000001</v>
      </c>
      <c r="N137">
        <v>137</v>
      </c>
      <c r="O137">
        <v>194</v>
      </c>
      <c r="P137">
        <v>152.89196699999999</v>
      </c>
      <c r="Q137">
        <v>148</v>
      </c>
      <c r="R137">
        <v>55194</v>
      </c>
      <c r="S137" t="s">
        <v>295</v>
      </c>
    </row>
    <row r="138" spans="1:19" x14ac:dyDescent="0.25">
      <c r="A138" t="s">
        <v>296</v>
      </c>
      <c r="B138" t="s">
        <v>20</v>
      </c>
      <c r="C138" t="s">
        <v>21</v>
      </c>
      <c r="D138" t="s">
        <v>22</v>
      </c>
      <c r="E138" t="s">
        <v>23</v>
      </c>
      <c r="F138" t="s">
        <v>24</v>
      </c>
      <c r="G138">
        <v>6.84</v>
      </c>
      <c r="I138">
        <v>6.9465820000000003</v>
      </c>
      <c r="J138">
        <v>14.611276</v>
      </c>
      <c r="K138">
        <v>0.40888799999999997</v>
      </c>
      <c r="L138">
        <v>2.339181</v>
      </c>
      <c r="M138">
        <v>5.9941519999999997</v>
      </c>
      <c r="N138">
        <v>133</v>
      </c>
      <c r="O138">
        <v>209</v>
      </c>
      <c r="P138">
        <v>155.393846</v>
      </c>
      <c r="Q138">
        <v>151</v>
      </c>
      <c r="R138">
        <v>50503</v>
      </c>
      <c r="S138" t="s">
        <v>297</v>
      </c>
    </row>
    <row r="139" spans="1:19" x14ac:dyDescent="0.25">
      <c r="A139" t="s">
        <v>298</v>
      </c>
      <c r="B139" t="s">
        <v>20</v>
      </c>
      <c r="C139" t="s">
        <v>21</v>
      </c>
      <c r="D139" t="s">
        <v>22</v>
      </c>
      <c r="E139" t="s">
        <v>23</v>
      </c>
      <c r="F139" t="s">
        <v>24</v>
      </c>
      <c r="G139">
        <v>6.84</v>
      </c>
      <c r="I139">
        <v>2.4366469999999998</v>
      </c>
      <c r="J139">
        <v>7.4090160000000003</v>
      </c>
      <c r="K139">
        <v>0.55780399999999997</v>
      </c>
      <c r="L139">
        <v>1.608187</v>
      </c>
      <c r="M139">
        <v>2.4853800000000001</v>
      </c>
      <c r="N139">
        <v>142</v>
      </c>
      <c r="O139">
        <v>210</v>
      </c>
      <c r="P139">
        <v>167.157895</v>
      </c>
      <c r="Q139">
        <v>164</v>
      </c>
      <c r="R139">
        <v>19056</v>
      </c>
      <c r="S139" t="s">
        <v>299</v>
      </c>
    </row>
    <row r="140" spans="1:19" x14ac:dyDescent="0.25">
      <c r="A140" t="s">
        <v>300</v>
      </c>
      <c r="B140" t="s">
        <v>20</v>
      </c>
      <c r="C140" t="s">
        <v>21</v>
      </c>
      <c r="D140" t="s">
        <v>22</v>
      </c>
      <c r="E140" t="s">
        <v>23</v>
      </c>
      <c r="F140" t="s">
        <v>24</v>
      </c>
      <c r="G140">
        <v>6.84</v>
      </c>
      <c r="I140">
        <v>9.2549840000000003</v>
      </c>
      <c r="J140">
        <v>20.350286000000001</v>
      </c>
      <c r="K140">
        <v>0.280831</v>
      </c>
      <c r="L140">
        <v>5.7017540000000002</v>
      </c>
      <c r="M140">
        <v>6.8713449999999998</v>
      </c>
      <c r="N140">
        <v>142</v>
      </c>
      <c r="O140">
        <v>225</v>
      </c>
      <c r="P140">
        <v>174.87297899999999</v>
      </c>
      <c r="Q140">
        <v>171</v>
      </c>
      <c r="R140">
        <v>75720</v>
      </c>
      <c r="S140" t="s">
        <v>301</v>
      </c>
    </row>
    <row r="141" spans="1:19" x14ac:dyDescent="0.25">
      <c r="A141" t="s">
        <v>302</v>
      </c>
      <c r="B141" t="s">
        <v>20</v>
      </c>
      <c r="C141" t="s">
        <v>21</v>
      </c>
      <c r="D141" t="s">
        <v>22</v>
      </c>
      <c r="E141" t="s">
        <v>23</v>
      </c>
      <c r="F141" t="s">
        <v>24</v>
      </c>
      <c r="G141">
        <v>6.84</v>
      </c>
      <c r="I141">
        <v>7.4595599999999997</v>
      </c>
      <c r="J141">
        <v>14.397171999999999</v>
      </c>
      <c r="K141">
        <v>0.45223999999999998</v>
      </c>
      <c r="L141">
        <v>4.678363</v>
      </c>
      <c r="M141">
        <v>3.6549710000000002</v>
      </c>
      <c r="N141">
        <v>115</v>
      </c>
      <c r="O141">
        <v>234</v>
      </c>
      <c r="P141">
        <v>164.29799399999999</v>
      </c>
      <c r="Q141">
        <v>161</v>
      </c>
      <c r="R141">
        <v>57340</v>
      </c>
      <c r="S141" t="s">
        <v>303</v>
      </c>
    </row>
    <row r="142" spans="1:19" x14ac:dyDescent="0.25">
      <c r="G142" t="s">
        <v>304</v>
      </c>
      <c r="I142" s="2">
        <f>AVERAGE(I3:I141)</f>
        <v>7.5204533309352541</v>
      </c>
      <c r="J142" s="1">
        <f t="shared" ref="J142:R142" si="0">AVERAGE(J3:J141)</f>
        <v>15.287953028776981</v>
      </c>
      <c r="K142" s="2">
        <f t="shared" si="0"/>
        <v>0.46413592805755405</v>
      </c>
      <c r="L142" s="1">
        <f t="shared" si="0"/>
        <v>4.0493920287769791</v>
      </c>
      <c r="M142" s="1">
        <f t="shared" si="0"/>
        <v>4.3144431942446051</v>
      </c>
      <c r="N142" s="1">
        <f t="shared" si="0"/>
        <v>143.19424460431654</v>
      </c>
      <c r="O142" s="1">
        <f t="shared" si="0"/>
        <v>221.10791366906474</v>
      </c>
      <c r="P142" s="1">
        <f t="shared" si="0"/>
        <v>169.52130086330931</v>
      </c>
      <c r="Q142" s="1">
        <f t="shared" si="0"/>
        <v>162.06474820143885</v>
      </c>
      <c r="R142" s="1">
        <f t="shared" si="0"/>
        <v>58385.424460431655</v>
      </c>
    </row>
    <row r="143" spans="1:19" x14ac:dyDescent="0.25">
      <c r="G143" t="s">
        <v>305</v>
      </c>
      <c r="I143" s="2">
        <f>_xlfn.STDEV.S(I3:I141)</f>
        <v>5.6892586624018833</v>
      </c>
      <c r="J143" s="1">
        <f t="shared" ref="J143:R143" si="1">_xlfn.STDEV.S(J3:J141)</f>
        <v>9.3989957578668495</v>
      </c>
      <c r="K143" s="2">
        <f t="shared" si="1"/>
        <v>0.19402295314814713</v>
      </c>
      <c r="L143" s="1">
        <f t="shared" si="1"/>
        <v>2.5112728242964564</v>
      </c>
      <c r="M143" s="1">
        <f t="shared" si="1"/>
        <v>2.9753499675831381</v>
      </c>
      <c r="N143" s="1">
        <f t="shared" si="1"/>
        <v>15.925040758413353</v>
      </c>
      <c r="O143" s="1">
        <f t="shared" si="1"/>
        <v>14.094243170288268</v>
      </c>
      <c r="P143" s="1">
        <f t="shared" si="1"/>
        <v>12.685876926935853</v>
      </c>
      <c r="Q143" s="1">
        <f t="shared" si="1"/>
        <v>23.151426109732427</v>
      </c>
      <c r="R143" s="1">
        <f t="shared" si="1"/>
        <v>43084.477089963962</v>
      </c>
    </row>
    <row r="144" spans="1:19" x14ac:dyDescent="0.2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 t="s">
        <v>15</v>
      </c>
      <c r="Q144" t="s">
        <v>16</v>
      </c>
      <c r="R144" t="s">
        <v>17</v>
      </c>
      <c r="S144" t="s">
        <v>18</v>
      </c>
    </row>
    <row r="145" spans="1:19" x14ac:dyDescent="0.25">
      <c r="A145" t="s">
        <v>19</v>
      </c>
      <c r="B145" t="s">
        <v>20</v>
      </c>
      <c r="C145" t="s">
        <v>21</v>
      </c>
      <c r="D145" t="s">
        <v>22</v>
      </c>
      <c r="E145" t="s">
        <v>23</v>
      </c>
      <c r="F145" t="s">
        <v>24</v>
      </c>
      <c r="G145">
        <v>6.84</v>
      </c>
      <c r="H145">
        <v>139</v>
      </c>
      <c r="I145">
        <v>1045.343012</v>
      </c>
      <c r="J145">
        <v>2125.0254730000001</v>
      </c>
      <c r="K145">
        <v>2.9090000000000001E-3</v>
      </c>
      <c r="L145">
        <v>169.29824600000001</v>
      </c>
      <c r="M145">
        <v>215.49707599999999</v>
      </c>
      <c r="N145">
        <v>89</v>
      </c>
      <c r="O145">
        <v>248</v>
      </c>
      <c r="P145">
        <v>165.93890400000001</v>
      </c>
      <c r="Q145">
        <v>161</v>
      </c>
      <c r="R145">
        <v>8115574</v>
      </c>
      <c r="S14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81"/>
  <sheetViews>
    <sheetView topLeftCell="A27" workbookViewId="0">
      <selection activeCell="S177" sqref="A3:S177"/>
    </sheetView>
  </sheetViews>
  <sheetFormatPr defaultRowHeight="15" x14ac:dyDescent="0.25"/>
  <sheetData>
    <row r="3" spans="1:19" x14ac:dyDescent="0.25">
      <c r="A3" t="s">
        <v>309</v>
      </c>
      <c r="B3" t="s">
        <v>308</v>
      </c>
      <c r="C3" t="s">
        <v>306</v>
      </c>
      <c r="D3" t="s">
        <v>22</v>
      </c>
      <c r="E3" t="s">
        <v>23</v>
      </c>
      <c r="F3" t="s">
        <v>24</v>
      </c>
      <c r="G3">
        <v>6.84</v>
      </c>
      <c r="I3">
        <v>28.235182999999999</v>
      </c>
      <c r="J3">
        <v>50.144199999999998</v>
      </c>
      <c r="K3">
        <v>0.14111000000000001</v>
      </c>
      <c r="L3">
        <v>17.251462</v>
      </c>
      <c r="M3">
        <v>5.8479530000000004</v>
      </c>
      <c r="N3">
        <v>130</v>
      </c>
      <c r="O3">
        <v>212</v>
      </c>
      <c r="P3">
        <v>160.144587</v>
      </c>
      <c r="Q3">
        <v>155</v>
      </c>
      <c r="R3">
        <v>211551</v>
      </c>
      <c r="S3" t="s">
        <v>237</v>
      </c>
    </row>
    <row r="4" spans="1:19" x14ac:dyDescent="0.25">
      <c r="A4" t="s">
        <v>310</v>
      </c>
      <c r="B4" t="s">
        <v>308</v>
      </c>
      <c r="C4" t="s">
        <v>306</v>
      </c>
      <c r="D4" t="s">
        <v>22</v>
      </c>
      <c r="E4" t="s">
        <v>23</v>
      </c>
      <c r="F4" t="s">
        <v>24</v>
      </c>
      <c r="G4">
        <v>6.84</v>
      </c>
      <c r="I4">
        <v>20.241271000000001</v>
      </c>
      <c r="J4">
        <v>46.768715999999998</v>
      </c>
      <c r="K4">
        <v>0.116288</v>
      </c>
      <c r="L4">
        <v>9.3567250000000008</v>
      </c>
      <c r="M4">
        <v>7.6023389999999997</v>
      </c>
      <c r="N4">
        <v>134</v>
      </c>
      <c r="O4">
        <v>231</v>
      </c>
      <c r="P4">
        <v>169.99788799999999</v>
      </c>
      <c r="Q4">
        <v>164</v>
      </c>
      <c r="R4">
        <v>160988</v>
      </c>
      <c r="S4" t="s">
        <v>239</v>
      </c>
    </row>
    <row r="5" spans="1:19" x14ac:dyDescent="0.25">
      <c r="A5" t="s">
        <v>311</v>
      </c>
      <c r="B5" t="s">
        <v>308</v>
      </c>
      <c r="C5" t="s">
        <v>306</v>
      </c>
      <c r="D5" t="s">
        <v>22</v>
      </c>
      <c r="E5" t="s">
        <v>23</v>
      </c>
      <c r="F5" t="s">
        <v>24</v>
      </c>
      <c r="G5">
        <v>6.84</v>
      </c>
      <c r="I5">
        <v>17.719127</v>
      </c>
      <c r="J5">
        <v>40.966104000000001</v>
      </c>
      <c r="K5">
        <v>0.13267899999999999</v>
      </c>
      <c r="L5">
        <v>10.818713000000001</v>
      </c>
      <c r="M5">
        <v>5.5555560000000002</v>
      </c>
      <c r="N5">
        <v>136</v>
      </c>
      <c r="O5">
        <v>234</v>
      </c>
      <c r="P5">
        <v>166.76236399999999</v>
      </c>
      <c r="Q5">
        <v>163</v>
      </c>
      <c r="R5">
        <v>138246</v>
      </c>
      <c r="S5" t="s">
        <v>241</v>
      </c>
    </row>
    <row r="6" spans="1:19" x14ac:dyDescent="0.25">
      <c r="A6" t="s">
        <v>312</v>
      </c>
      <c r="B6" t="s">
        <v>308</v>
      </c>
      <c r="C6" t="s">
        <v>306</v>
      </c>
      <c r="D6" t="s">
        <v>22</v>
      </c>
      <c r="E6" t="s">
        <v>23</v>
      </c>
      <c r="F6" t="s">
        <v>24</v>
      </c>
      <c r="G6">
        <v>6.84</v>
      </c>
      <c r="I6">
        <v>2.1374000000000001E-2</v>
      </c>
      <c r="J6">
        <v>0.58479499999999995</v>
      </c>
      <c r="K6">
        <v>0.78539800000000004</v>
      </c>
      <c r="L6">
        <v>0.146199</v>
      </c>
      <c r="M6">
        <v>0.146199</v>
      </c>
      <c r="N6">
        <v>205</v>
      </c>
      <c r="O6">
        <v>205</v>
      </c>
      <c r="P6">
        <v>205</v>
      </c>
      <c r="Q6">
        <v>0</v>
      </c>
      <c r="R6">
        <v>205</v>
      </c>
      <c r="S6" t="s">
        <v>243</v>
      </c>
    </row>
    <row r="7" spans="1:19" x14ac:dyDescent="0.25">
      <c r="A7" t="s">
        <v>313</v>
      </c>
      <c r="B7" t="s">
        <v>308</v>
      </c>
      <c r="C7" t="s">
        <v>306</v>
      </c>
      <c r="D7" t="s">
        <v>22</v>
      </c>
      <c r="E7" t="s">
        <v>23</v>
      </c>
      <c r="F7" t="s">
        <v>24</v>
      </c>
      <c r="G7">
        <v>6.84</v>
      </c>
      <c r="I7">
        <v>0.17099300000000001</v>
      </c>
      <c r="J7">
        <v>1.78986</v>
      </c>
      <c r="K7">
        <v>0.67073300000000002</v>
      </c>
      <c r="L7">
        <v>0.73099400000000003</v>
      </c>
      <c r="M7">
        <v>0.29239799999999999</v>
      </c>
      <c r="N7">
        <v>147</v>
      </c>
      <c r="O7">
        <v>163</v>
      </c>
      <c r="P7">
        <v>155.875</v>
      </c>
      <c r="Q7">
        <v>155</v>
      </c>
      <c r="R7">
        <v>1247</v>
      </c>
      <c r="S7" t="s">
        <v>245</v>
      </c>
    </row>
    <row r="8" spans="1:19" x14ac:dyDescent="0.25">
      <c r="A8" t="s">
        <v>314</v>
      </c>
      <c r="B8" t="s">
        <v>308</v>
      </c>
      <c r="C8" t="s">
        <v>306</v>
      </c>
      <c r="D8" t="s">
        <v>22</v>
      </c>
      <c r="E8" t="s">
        <v>23</v>
      </c>
      <c r="F8" t="s">
        <v>24</v>
      </c>
      <c r="G8">
        <v>6.84</v>
      </c>
      <c r="I8">
        <v>0.10687000000000001</v>
      </c>
      <c r="J8">
        <v>1.333526</v>
      </c>
      <c r="K8">
        <v>0.75520399999999999</v>
      </c>
      <c r="L8">
        <v>0.43859599999999999</v>
      </c>
      <c r="M8">
        <v>0.29239799999999999</v>
      </c>
      <c r="N8">
        <v>141</v>
      </c>
      <c r="O8">
        <v>158</v>
      </c>
      <c r="P8">
        <v>148.6</v>
      </c>
      <c r="Q8">
        <v>142</v>
      </c>
      <c r="R8">
        <v>743</v>
      </c>
      <c r="S8" t="s">
        <v>247</v>
      </c>
    </row>
    <row r="9" spans="1:19" x14ac:dyDescent="0.25">
      <c r="A9" t="s">
        <v>315</v>
      </c>
      <c r="B9" t="s">
        <v>308</v>
      </c>
      <c r="C9" t="s">
        <v>306</v>
      </c>
      <c r="D9" t="s">
        <v>22</v>
      </c>
      <c r="E9" t="s">
        <v>23</v>
      </c>
      <c r="F9" t="s">
        <v>24</v>
      </c>
      <c r="G9">
        <v>6.84</v>
      </c>
      <c r="I9">
        <v>11.670258</v>
      </c>
      <c r="J9">
        <v>22.227048</v>
      </c>
      <c r="K9">
        <v>0.29684300000000002</v>
      </c>
      <c r="L9">
        <v>9.3567250000000008</v>
      </c>
      <c r="M9">
        <v>2.6315789999999999</v>
      </c>
      <c r="N9">
        <v>113</v>
      </c>
      <c r="O9">
        <v>191</v>
      </c>
      <c r="P9">
        <v>146.26923099999999</v>
      </c>
      <c r="Q9">
        <v>142</v>
      </c>
      <c r="R9">
        <v>79863</v>
      </c>
      <c r="S9" t="s">
        <v>249</v>
      </c>
    </row>
    <row r="10" spans="1:19" x14ac:dyDescent="0.25">
      <c r="A10" t="s">
        <v>316</v>
      </c>
      <c r="B10" t="s">
        <v>308</v>
      </c>
      <c r="C10" t="s">
        <v>306</v>
      </c>
      <c r="D10" t="s">
        <v>22</v>
      </c>
      <c r="E10" t="s">
        <v>23</v>
      </c>
      <c r="F10" t="s">
        <v>24</v>
      </c>
      <c r="G10">
        <v>6.84</v>
      </c>
      <c r="I10">
        <v>24.772580000000001</v>
      </c>
      <c r="J10">
        <v>22.368943000000002</v>
      </c>
      <c r="K10">
        <v>0.622143</v>
      </c>
      <c r="L10">
        <v>8.0409360000000003</v>
      </c>
      <c r="M10">
        <v>5.2631579999999998</v>
      </c>
      <c r="N10">
        <v>119</v>
      </c>
      <c r="O10">
        <v>210</v>
      </c>
      <c r="P10">
        <v>142.87661800000001</v>
      </c>
      <c r="Q10">
        <v>138</v>
      </c>
      <c r="R10">
        <v>165594</v>
      </c>
      <c r="S10" t="s">
        <v>251</v>
      </c>
    </row>
    <row r="11" spans="1:19" x14ac:dyDescent="0.25">
      <c r="A11" t="s">
        <v>317</v>
      </c>
      <c r="B11" t="s">
        <v>308</v>
      </c>
      <c r="C11" t="s">
        <v>306</v>
      </c>
      <c r="D11" t="s">
        <v>22</v>
      </c>
      <c r="E11" t="s">
        <v>23</v>
      </c>
      <c r="F11" t="s">
        <v>24</v>
      </c>
      <c r="G11">
        <v>6.84</v>
      </c>
      <c r="I11">
        <v>1.9450430000000001</v>
      </c>
      <c r="J11">
        <v>9.8338389999999993</v>
      </c>
      <c r="K11">
        <v>0.252751</v>
      </c>
      <c r="L11">
        <v>3.947368</v>
      </c>
      <c r="M11">
        <v>1.3157890000000001</v>
      </c>
      <c r="N11">
        <v>156</v>
      </c>
      <c r="O11">
        <v>214</v>
      </c>
      <c r="P11">
        <v>180.17582400000001</v>
      </c>
      <c r="Q11">
        <v>178</v>
      </c>
      <c r="R11">
        <v>16396</v>
      </c>
      <c r="S11" t="s">
        <v>253</v>
      </c>
    </row>
    <row r="12" spans="1:19" x14ac:dyDescent="0.25">
      <c r="A12" t="s">
        <v>318</v>
      </c>
      <c r="B12" t="s">
        <v>308</v>
      </c>
      <c r="C12" t="s">
        <v>306</v>
      </c>
      <c r="D12" t="s">
        <v>22</v>
      </c>
      <c r="E12" t="s">
        <v>23</v>
      </c>
      <c r="F12" t="s">
        <v>24</v>
      </c>
      <c r="G12">
        <v>6.84</v>
      </c>
      <c r="I12">
        <v>15.239732</v>
      </c>
      <c r="J12">
        <v>25.991482999999999</v>
      </c>
      <c r="K12">
        <v>0.28348200000000001</v>
      </c>
      <c r="L12">
        <v>9.7953220000000005</v>
      </c>
      <c r="M12">
        <v>4.3859649999999997</v>
      </c>
      <c r="N12">
        <v>120</v>
      </c>
      <c r="O12">
        <v>202</v>
      </c>
      <c r="P12">
        <v>144.71809300000001</v>
      </c>
      <c r="Q12">
        <v>137</v>
      </c>
      <c r="R12">
        <v>103184</v>
      </c>
      <c r="S12" t="s">
        <v>255</v>
      </c>
    </row>
    <row r="13" spans="1:19" x14ac:dyDescent="0.25">
      <c r="A13" t="s">
        <v>319</v>
      </c>
      <c r="B13" t="s">
        <v>308</v>
      </c>
      <c r="C13" t="s">
        <v>306</v>
      </c>
      <c r="D13" t="s">
        <v>22</v>
      </c>
      <c r="E13" t="s">
        <v>23</v>
      </c>
      <c r="F13" t="s">
        <v>24</v>
      </c>
      <c r="G13">
        <v>6.84</v>
      </c>
      <c r="I13">
        <v>14.277896999999999</v>
      </c>
      <c r="J13">
        <v>28.252369999999999</v>
      </c>
      <c r="K13">
        <v>0.22478300000000001</v>
      </c>
      <c r="L13">
        <v>10.526316</v>
      </c>
      <c r="M13">
        <v>4.3859649999999997</v>
      </c>
      <c r="N13">
        <v>122</v>
      </c>
      <c r="O13">
        <v>223</v>
      </c>
      <c r="P13">
        <v>149.818862</v>
      </c>
      <c r="Q13">
        <v>145</v>
      </c>
      <c r="R13">
        <v>100079</v>
      </c>
      <c r="S13" t="s">
        <v>257</v>
      </c>
    </row>
    <row r="14" spans="1:19" x14ac:dyDescent="0.25">
      <c r="A14" t="s">
        <v>320</v>
      </c>
      <c r="B14" t="s">
        <v>308</v>
      </c>
      <c r="C14" t="s">
        <v>306</v>
      </c>
      <c r="D14" t="s">
        <v>22</v>
      </c>
      <c r="E14" t="s">
        <v>23</v>
      </c>
      <c r="F14" t="s">
        <v>24</v>
      </c>
      <c r="G14">
        <v>6.84</v>
      </c>
      <c r="I14">
        <v>25.713039999999999</v>
      </c>
      <c r="J14">
        <v>47.446499000000003</v>
      </c>
      <c r="K14">
        <v>0.14353399999999999</v>
      </c>
      <c r="L14">
        <v>9.6491229999999995</v>
      </c>
      <c r="M14">
        <v>15.935673</v>
      </c>
      <c r="N14">
        <v>125</v>
      </c>
      <c r="O14">
        <v>226</v>
      </c>
      <c r="P14">
        <v>153.599335</v>
      </c>
      <c r="Q14">
        <v>145</v>
      </c>
      <c r="R14">
        <v>184780</v>
      </c>
      <c r="S14" t="s">
        <v>259</v>
      </c>
    </row>
    <row r="15" spans="1:19" x14ac:dyDescent="0.25">
      <c r="A15" t="s">
        <v>321</v>
      </c>
      <c r="B15" t="s">
        <v>308</v>
      </c>
      <c r="C15" t="s">
        <v>306</v>
      </c>
      <c r="D15" t="s">
        <v>22</v>
      </c>
      <c r="E15" t="s">
        <v>23</v>
      </c>
      <c r="F15" t="s">
        <v>24</v>
      </c>
      <c r="G15">
        <v>6.84</v>
      </c>
      <c r="I15">
        <v>18.894703</v>
      </c>
      <c r="J15">
        <v>25.292919999999999</v>
      </c>
      <c r="K15">
        <v>0.37115199999999998</v>
      </c>
      <c r="L15">
        <v>5.1169589999999996</v>
      </c>
      <c r="M15">
        <v>9.6491229999999995</v>
      </c>
      <c r="N15">
        <v>112</v>
      </c>
      <c r="O15">
        <v>216</v>
      </c>
      <c r="P15">
        <v>136.32126700000001</v>
      </c>
      <c r="Q15">
        <v>130</v>
      </c>
      <c r="R15">
        <v>120508</v>
      </c>
      <c r="S15" t="s">
        <v>261</v>
      </c>
    </row>
    <row r="16" spans="1:19" x14ac:dyDescent="0.25">
      <c r="A16" t="s">
        <v>322</v>
      </c>
      <c r="B16" t="s">
        <v>308</v>
      </c>
      <c r="C16" t="s">
        <v>306</v>
      </c>
      <c r="D16" t="s">
        <v>22</v>
      </c>
      <c r="E16" t="s">
        <v>23</v>
      </c>
      <c r="F16" t="s">
        <v>24</v>
      </c>
      <c r="G16">
        <v>6.84</v>
      </c>
      <c r="I16">
        <v>52.537533000000003</v>
      </c>
      <c r="J16">
        <v>49.430942999999999</v>
      </c>
      <c r="K16">
        <v>0.27019799999999999</v>
      </c>
      <c r="L16">
        <v>12.426901000000001</v>
      </c>
      <c r="M16">
        <v>14.473684</v>
      </c>
      <c r="N16">
        <v>123</v>
      </c>
      <c r="O16">
        <v>237</v>
      </c>
      <c r="P16">
        <v>154.14686699999999</v>
      </c>
      <c r="Q16">
        <v>146</v>
      </c>
      <c r="R16">
        <v>378893</v>
      </c>
      <c r="S16" t="s">
        <v>263</v>
      </c>
    </row>
    <row r="17" spans="1:19" x14ac:dyDescent="0.25">
      <c r="A17" t="s">
        <v>323</v>
      </c>
      <c r="B17" t="s">
        <v>308</v>
      </c>
      <c r="C17" t="s">
        <v>306</v>
      </c>
      <c r="D17" t="s">
        <v>22</v>
      </c>
      <c r="E17" t="s">
        <v>23</v>
      </c>
      <c r="F17" t="s">
        <v>24</v>
      </c>
      <c r="G17">
        <v>6.84</v>
      </c>
      <c r="I17">
        <v>5.3862730000000001</v>
      </c>
      <c r="J17">
        <v>9.8619660000000007</v>
      </c>
      <c r="K17">
        <v>0.69593899999999997</v>
      </c>
      <c r="L17">
        <v>2.6315789999999999</v>
      </c>
      <c r="M17">
        <v>3.0701749999999999</v>
      </c>
      <c r="N17">
        <v>143</v>
      </c>
      <c r="O17">
        <v>234</v>
      </c>
      <c r="P17">
        <v>162.22222199999999</v>
      </c>
      <c r="Q17">
        <v>155</v>
      </c>
      <c r="R17">
        <v>40880</v>
      </c>
      <c r="S17" t="s">
        <v>265</v>
      </c>
    </row>
    <row r="18" spans="1:19" x14ac:dyDescent="0.25">
      <c r="A18" t="s">
        <v>324</v>
      </c>
      <c r="B18" t="s">
        <v>308</v>
      </c>
      <c r="C18" t="s">
        <v>306</v>
      </c>
      <c r="D18" t="s">
        <v>22</v>
      </c>
      <c r="E18" t="s">
        <v>23</v>
      </c>
      <c r="F18" t="s">
        <v>24</v>
      </c>
      <c r="G18">
        <v>6.84</v>
      </c>
      <c r="I18">
        <v>45.954310999999997</v>
      </c>
      <c r="J18">
        <v>31.937251</v>
      </c>
      <c r="K18">
        <v>0.56616200000000005</v>
      </c>
      <c r="L18">
        <v>11.403509</v>
      </c>
      <c r="M18">
        <v>8.3333329999999997</v>
      </c>
      <c r="N18">
        <v>73</v>
      </c>
      <c r="O18">
        <v>193</v>
      </c>
      <c r="P18">
        <v>126.653023</v>
      </c>
      <c r="Q18">
        <v>127</v>
      </c>
      <c r="R18">
        <v>272304</v>
      </c>
      <c r="S18" t="s">
        <v>267</v>
      </c>
    </row>
    <row r="19" spans="1:19" x14ac:dyDescent="0.25">
      <c r="A19" t="s">
        <v>325</v>
      </c>
      <c r="B19" t="s">
        <v>308</v>
      </c>
      <c r="C19" t="s">
        <v>306</v>
      </c>
      <c r="D19" t="s">
        <v>22</v>
      </c>
      <c r="E19" t="s">
        <v>23</v>
      </c>
      <c r="F19" t="s">
        <v>24</v>
      </c>
      <c r="G19">
        <v>6.84</v>
      </c>
      <c r="I19">
        <v>6.5618480000000003</v>
      </c>
      <c r="J19">
        <v>19.688457</v>
      </c>
      <c r="K19">
        <v>0.21272199999999999</v>
      </c>
      <c r="L19">
        <v>6.7251459999999996</v>
      </c>
      <c r="M19">
        <v>2.7777780000000001</v>
      </c>
      <c r="N19">
        <v>148</v>
      </c>
      <c r="O19">
        <v>227</v>
      </c>
      <c r="P19">
        <v>170.71009799999999</v>
      </c>
      <c r="Q19">
        <v>165</v>
      </c>
      <c r="R19">
        <v>52408</v>
      </c>
      <c r="S19" t="s">
        <v>269</v>
      </c>
    </row>
    <row r="20" spans="1:19" x14ac:dyDescent="0.25">
      <c r="A20" t="s">
        <v>326</v>
      </c>
      <c r="B20" t="s">
        <v>308</v>
      </c>
      <c r="C20" t="s">
        <v>306</v>
      </c>
      <c r="D20" t="s">
        <v>22</v>
      </c>
      <c r="E20" t="s">
        <v>23</v>
      </c>
      <c r="F20" t="s">
        <v>24</v>
      </c>
      <c r="G20">
        <v>6.84</v>
      </c>
      <c r="I20">
        <v>8.5496000000000003E-2</v>
      </c>
      <c r="J20">
        <v>1.169591</v>
      </c>
      <c r="K20">
        <v>0.78539800000000004</v>
      </c>
      <c r="L20">
        <v>0.29239799999999999</v>
      </c>
      <c r="M20">
        <v>0.29239799999999999</v>
      </c>
      <c r="N20">
        <v>220</v>
      </c>
      <c r="O20">
        <v>225</v>
      </c>
      <c r="P20">
        <v>221.5</v>
      </c>
      <c r="Q20">
        <v>220</v>
      </c>
      <c r="R20">
        <v>886</v>
      </c>
      <c r="S20" t="s">
        <v>271</v>
      </c>
    </row>
    <row r="21" spans="1:19" x14ac:dyDescent="0.25">
      <c r="A21" t="s">
        <v>327</v>
      </c>
      <c r="B21" t="s">
        <v>308</v>
      </c>
      <c r="C21" t="s">
        <v>306</v>
      </c>
      <c r="D21" t="s">
        <v>22</v>
      </c>
      <c r="E21" t="s">
        <v>23</v>
      </c>
      <c r="F21" t="s">
        <v>24</v>
      </c>
      <c r="G21">
        <v>6.84</v>
      </c>
      <c r="I21">
        <v>30.971067999999999</v>
      </c>
      <c r="J21">
        <v>28.878726</v>
      </c>
      <c r="K21">
        <v>0.46666999999999997</v>
      </c>
      <c r="L21">
        <v>6.7251459999999996</v>
      </c>
      <c r="M21">
        <v>9.6491229999999995</v>
      </c>
      <c r="N21">
        <v>105</v>
      </c>
      <c r="O21">
        <v>205</v>
      </c>
      <c r="P21">
        <v>134.717736</v>
      </c>
      <c r="Q21">
        <v>129</v>
      </c>
      <c r="R21">
        <v>195206</v>
      </c>
      <c r="S21" t="s">
        <v>273</v>
      </c>
    </row>
    <row r="22" spans="1:19" x14ac:dyDescent="0.25">
      <c r="A22" t="s">
        <v>328</v>
      </c>
      <c r="B22" t="s">
        <v>308</v>
      </c>
      <c r="C22" t="s">
        <v>306</v>
      </c>
      <c r="D22" t="s">
        <v>22</v>
      </c>
      <c r="E22" t="s">
        <v>23</v>
      </c>
      <c r="F22" t="s">
        <v>24</v>
      </c>
      <c r="G22">
        <v>6.84</v>
      </c>
      <c r="I22">
        <v>0.149619</v>
      </c>
      <c r="J22">
        <v>1.747039</v>
      </c>
      <c r="K22">
        <v>0.61601399999999995</v>
      </c>
      <c r="L22">
        <v>0.58479499999999995</v>
      </c>
      <c r="M22">
        <v>0.43859599999999999</v>
      </c>
      <c r="N22">
        <v>138</v>
      </c>
      <c r="O22">
        <v>158</v>
      </c>
      <c r="P22">
        <v>149</v>
      </c>
      <c r="Q22">
        <v>145</v>
      </c>
      <c r="R22">
        <v>1043</v>
      </c>
      <c r="S22" t="s">
        <v>275</v>
      </c>
    </row>
    <row r="23" spans="1:19" x14ac:dyDescent="0.25">
      <c r="A23" t="s">
        <v>329</v>
      </c>
      <c r="B23" t="s">
        <v>308</v>
      </c>
      <c r="C23" t="s">
        <v>306</v>
      </c>
      <c r="D23" t="s">
        <v>22</v>
      </c>
      <c r="E23" t="s">
        <v>23</v>
      </c>
      <c r="F23" t="s">
        <v>24</v>
      </c>
      <c r="G23">
        <v>6.84</v>
      </c>
      <c r="I23">
        <v>9.4687249999999992</v>
      </c>
      <c r="J23">
        <v>13.633748000000001</v>
      </c>
      <c r="K23">
        <v>0.64013399999999998</v>
      </c>
      <c r="L23">
        <v>3.508772</v>
      </c>
      <c r="M23">
        <v>4.678363</v>
      </c>
      <c r="N23">
        <v>117</v>
      </c>
      <c r="O23">
        <v>191</v>
      </c>
      <c r="P23">
        <v>133.586907</v>
      </c>
      <c r="Q23">
        <v>128</v>
      </c>
      <c r="R23">
        <v>59179</v>
      </c>
      <c r="S23" t="s">
        <v>277</v>
      </c>
    </row>
    <row r="24" spans="1:19" x14ac:dyDescent="0.25">
      <c r="A24" t="s">
        <v>330</v>
      </c>
      <c r="B24" t="s">
        <v>308</v>
      </c>
      <c r="C24" t="s">
        <v>306</v>
      </c>
      <c r="D24" t="s">
        <v>22</v>
      </c>
      <c r="E24" t="s">
        <v>23</v>
      </c>
      <c r="F24" t="s">
        <v>24</v>
      </c>
      <c r="G24">
        <v>6.84</v>
      </c>
      <c r="I24">
        <v>19.749666999999999</v>
      </c>
      <c r="J24">
        <v>23.910485999999999</v>
      </c>
      <c r="K24">
        <v>0.43410300000000002</v>
      </c>
      <c r="L24">
        <v>3.8011699999999999</v>
      </c>
      <c r="M24">
        <v>9.2105259999999998</v>
      </c>
      <c r="N24">
        <v>131</v>
      </c>
      <c r="O24">
        <v>240</v>
      </c>
      <c r="P24">
        <v>159.531385</v>
      </c>
      <c r="Q24">
        <v>152</v>
      </c>
      <c r="R24">
        <v>147407</v>
      </c>
      <c r="S24" t="s">
        <v>279</v>
      </c>
    </row>
    <row r="25" spans="1:19" x14ac:dyDescent="0.25">
      <c r="A25" t="s">
        <v>331</v>
      </c>
      <c r="B25" t="s">
        <v>308</v>
      </c>
      <c r="C25" t="s">
        <v>306</v>
      </c>
      <c r="D25" t="s">
        <v>22</v>
      </c>
      <c r="E25" t="s">
        <v>23</v>
      </c>
      <c r="F25" t="s">
        <v>24</v>
      </c>
      <c r="G25">
        <v>6.84</v>
      </c>
      <c r="I25">
        <v>4.2748000000000001E-2</v>
      </c>
      <c r="J25">
        <v>0.877193</v>
      </c>
      <c r="K25">
        <v>0.69813199999999997</v>
      </c>
      <c r="L25">
        <v>0.146199</v>
      </c>
      <c r="M25">
        <v>0.29239799999999999</v>
      </c>
      <c r="N25">
        <v>142</v>
      </c>
      <c r="O25">
        <v>143</v>
      </c>
      <c r="P25">
        <v>142.5</v>
      </c>
      <c r="Q25">
        <v>142</v>
      </c>
      <c r="R25">
        <v>285</v>
      </c>
      <c r="S25" t="s">
        <v>281</v>
      </c>
    </row>
    <row r="26" spans="1:19" x14ac:dyDescent="0.25">
      <c r="A26" t="s">
        <v>332</v>
      </c>
      <c r="B26" t="s">
        <v>308</v>
      </c>
      <c r="C26" t="s">
        <v>306</v>
      </c>
      <c r="D26" t="s">
        <v>22</v>
      </c>
      <c r="E26" t="s">
        <v>23</v>
      </c>
      <c r="F26" t="s">
        <v>24</v>
      </c>
      <c r="G26">
        <v>6.84</v>
      </c>
      <c r="I26">
        <v>12.396977</v>
      </c>
      <c r="J26">
        <v>26.701696999999999</v>
      </c>
      <c r="K26">
        <v>0.218498</v>
      </c>
      <c r="L26">
        <v>10.526316</v>
      </c>
      <c r="M26">
        <v>4.2397660000000004</v>
      </c>
      <c r="N26">
        <v>138</v>
      </c>
      <c r="O26">
        <v>231</v>
      </c>
      <c r="P26">
        <v>167.69827599999999</v>
      </c>
      <c r="Q26">
        <v>160</v>
      </c>
      <c r="R26">
        <v>97265</v>
      </c>
      <c r="S26" t="s">
        <v>283</v>
      </c>
    </row>
    <row r="27" spans="1:19" x14ac:dyDescent="0.25">
      <c r="A27" t="s">
        <v>333</v>
      </c>
      <c r="B27" t="s">
        <v>308</v>
      </c>
      <c r="C27" t="s">
        <v>306</v>
      </c>
      <c r="D27" t="s">
        <v>22</v>
      </c>
      <c r="E27" t="s">
        <v>23</v>
      </c>
      <c r="F27" t="s">
        <v>24</v>
      </c>
      <c r="G27">
        <v>6.84</v>
      </c>
      <c r="I27">
        <v>4.7664239999999998</v>
      </c>
      <c r="J27">
        <v>13.883324999999999</v>
      </c>
      <c r="K27">
        <v>0.310753</v>
      </c>
      <c r="L27">
        <v>4.3859649999999997</v>
      </c>
      <c r="M27">
        <v>3.3625729999999998</v>
      </c>
      <c r="N27">
        <v>152</v>
      </c>
      <c r="O27">
        <v>232</v>
      </c>
      <c r="P27">
        <v>177.461883</v>
      </c>
      <c r="Q27">
        <v>171</v>
      </c>
      <c r="R27">
        <v>39574</v>
      </c>
      <c r="S27" t="s">
        <v>285</v>
      </c>
    </row>
    <row r="28" spans="1:19" x14ac:dyDescent="0.25">
      <c r="A28" t="s">
        <v>334</v>
      </c>
      <c r="B28" t="s">
        <v>308</v>
      </c>
      <c r="C28" t="s">
        <v>306</v>
      </c>
      <c r="D28" t="s">
        <v>22</v>
      </c>
      <c r="E28" t="s">
        <v>23</v>
      </c>
      <c r="F28" t="s">
        <v>24</v>
      </c>
      <c r="G28">
        <v>6.84</v>
      </c>
      <c r="I28">
        <v>2.1374000000000001E-2</v>
      </c>
      <c r="J28">
        <v>0.58479499999999995</v>
      </c>
      <c r="K28">
        <v>0.78539800000000004</v>
      </c>
      <c r="L28">
        <v>0.146199</v>
      </c>
      <c r="M28">
        <v>0.146199</v>
      </c>
      <c r="N28">
        <v>200</v>
      </c>
      <c r="O28">
        <v>200</v>
      </c>
      <c r="P28">
        <v>200</v>
      </c>
      <c r="Q28">
        <v>0</v>
      </c>
      <c r="R28">
        <v>200</v>
      </c>
      <c r="S28" t="s">
        <v>287</v>
      </c>
    </row>
    <row r="29" spans="1:19" x14ac:dyDescent="0.25">
      <c r="A29" t="s">
        <v>335</v>
      </c>
      <c r="B29" t="s">
        <v>308</v>
      </c>
      <c r="C29" t="s">
        <v>306</v>
      </c>
      <c r="D29" t="s">
        <v>22</v>
      </c>
      <c r="E29" t="s">
        <v>23</v>
      </c>
      <c r="F29" t="s">
        <v>24</v>
      </c>
      <c r="G29">
        <v>6.84</v>
      </c>
      <c r="I29">
        <v>11.670258</v>
      </c>
      <c r="J29">
        <v>20.537523</v>
      </c>
      <c r="K29">
        <v>0.347692</v>
      </c>
      <c r="L29">
        <v>8.3333329999999997</v>
      </c>
      <c r="M29">
        <v>2.339181</v>
      </c>
      <c r="N29">
        <v>127</v>
      </c>
      <c r="O29">
        <v>193</v>
      </c>
      <c r="P29">
        <v>143.62454199999999</v>
      </c>
      <c r="Q29">
        <v>140</v>
      </c>
      <c r="R29">
        <v>78419</v>
      </c>
      <c r="S29" t="s">
        <v>289</v>
      </c>
    </row>
    <row r="30" spans="1:19" x14ac:dyDescent="0.25">
      <c r="A30" t="s">
        <v>336</v>
      </c>
      <c r="B30" t="s">
        <v>308</v>
      </c>
      <c r="C30" t="s">
        <v>306</v>
      </c>
      <c r="D30" t="s">
        <v>22</v>
      </c>
      <c r="E30" t="s">
        <v>23</v>
      </c>
      <c r="F30" t="s">
        <v>24</v>
      </c>
      <c r="G30">
        <v>6.84</v>
      </c>
      <c r="I30">
        <v>2.1374000000000001E-2</v>
      </c>
      <c r="J30">
        <v>0.43859599999999999</v>
      </c>
      <c r="K30">
        <v>1.396263</v>
      </c>
      <c r="L30">
        <v>0.146199</v>
      </c>
      <c r="M30">
        <v>0.146199</v>
      </c>
      <c r="N30">
        <v>207</v>
      </c>
      <c r="O30">
        <v>207</v>
      </c>
      <c r="P30">
        <v>207</v>
      </c>
      <c r="Q30">
        <v>0</v>
      </c>
      <c r="R30">
        <v>207</v>
      </c>
      <c r="S30" t="s">
        <v>291</v>
      </c>
    </row>
    <row r="31" spans="1:19" x14ac:dyDescent="0.25">
      <c r="A31" t="s">
        <v>337</v>
      </c>
      <c r="B31" t="s">
        <v>308</v>
      </c>
      <c r="C31" t="s">
        <v>306</v>
      </c>
      <c r="D31" t="s">
        <v>22</v>
      </c>
      <c r="E31" t="s">
        <v>23</v>
      </c>
      <c r="F31" t="s">
        <v>24</v>
      </c>
      <c r="G31">
        <v>6.84</v>
      </c>
      <c r="I31">
        <v>0.128245</v>
      </c>
      <c r="J31">
        <v>1.6185769999999999</v>
      </c>
      <c r="K31">
        <v>0.61515200000000003</v>
      </c>
      <c r="L31">
        <v>0.58479499999999995</v>
      </c>
      <c r="M31">
        <v>0.43859599999999999</v>
      </c>
      <c r="N31">
        <v>176</v>
      </c>
      <c r="O31">
        <v>203</v>
      </c>
      <c r="P31">
        <v>189.83333300000001</v>
      </c>
      <c r="Q31">
        <v>184</v>
      </c>
      <c r="R31">
        <v>1139</v>
      </c>
      <c r="S31" t="s">
        <v>293</v>
      </c>
    </row>
    <row r="32" spans="1:19" x14ac:dyDescent="0.25">
      <c r="A32" t="s">
        <v>338</v>
      </c>
      <c r="B32" t="s">
        <v>308</v>
      </c>
      <c r="C32" t="s">
        <v>306</v>
      </c>
      <c r="D32" t="s">
        <v>22</v>
      </c>
      <c r="E32" t="s">
        <v>23</v>
      </c>
      <c r="F32" t="s">
        <v>24</v>
      </c>
      <c r="G32">
        <v>6.84</v>
      </c>
      <c r="I32">
        <v>2.1374000000000001E-2</v>
      </c>
      <c r="J32">
        <v>0.58479499999999995</v>
      </c>
      <c r="K32">
        <v>0.78539800000000004</v>
      </c>
      <c r="L32">
        <v>0.146199</v>
      </c>
      <c r="M32">
        <v>0.146199</v>
      </c>
      <c r="N32">
        <v>171</v>
      </c>
      <c r="O32">
        <v>171</v>
      </c>
      <c r="P32">
        <v>171</v>
      </c>
      <c r="Q32">
        <v>0</v>
      </c>
      <c r="R32">
        <v>171</v>
      </c>
      <c r="S32" t="s">
        <v>295</v>
      </c>
    </row>
    <row r="33" spans="1:19" x14ac:dyDescent="0.25">
      <c r="A33" t="s">
        <v>339</v>
      </c>
      <c r="B33" t="s">
        <v>308</v>
      </c>
      <c r="C33" t="s">
        <v>306</v>
      </c>
      <c r="D33" t="s">
        <v>22</v>
      </c>
      <c r="E33" t="s">
        <v>23</v>
      </c>
      <c r="F33" t="s">
        <v>24</v>
      </c>
      <c r="G33">
        <v>6.84</v>
      </c>
      <c r="I33">
        <v>6.6045959999999999</v>
      </c>
      <c r="J33">
        <v>13.590927000000001</v>
      </c>
      <c r="K33">
        <v>0.449322</v>
      </c>
      <c r="L33">
        <v>3.6549710000000002</v>
      </c>
      <c r="M33">
        <v>4.0935670000000002</v>
      </c>
      <c r="N33">
        <v>127</v>
      </c>
      <c r="O33">
        <v>213</v>
      </c>
      <c r="P33">
        <v>143.97411</v>
      </c>
      <c r="Q33">
        <v>136</v>
      </c>
      <c r="R33">
        <v>44488</v>
      </c>
      <c r="S33" t="s">
        <v>297</v>
      </c>
    </row>
    <row r="34" spans="1:19" x14ac:dyDescent="0.25">
      <c r="A34" t="s">
        <v>340</v>
      </c>
      <c r="B34" t="s">
        <v>308</v>
      </c>
      <c r="C34" t="s">
        <v>306</v>
      </c>
      <c r="D34" t="s">
        <v>22</v>
      </c>
      <c r="E34" t="s">
        <v>23</v>
      </c>
      <c r="F34" t="s">
        <v>24</v>
      </c>
      <c r="G34">
        <v>6.84</v>
      </c>
      <c r="I34">
        <v>4.2748000000000001E-2</v>
      </c>
      <c r="J34">
        <v>0.877193</v>
      </c>
      <c r="K34">
        <v>0.69813199999999997</v>
      </c>
      <c r="L34">
        <v>0.146199</v>
      </c>
      <c r="M34">
        <v>0.29239799999999999</v>
      </c>
      <c r="N34">
        <v>136</v>
      </c>
      <c r="O34">
        <v>137</v>
      </c>
      <c r="P34">
        <v>136.5</v>
      </c>
      <c r="Q34">
        <v>136</v>
      </c>
      <c r="R34">
        <v>273</v>
      </c>
      <c r="S34" t="s">
        <v>299</v>
      </c>
    </row>
    <row r="35" spans="1:19" x14ac:dyDescent="0.25">
      <c r="A35" t="s">
        <v>341</v>
      </c>
      <c r="B35" t="s">
        <v>308</v>
      </c>
      <c r="C35" t="s">
        <v>306</v>
      </c>
      <c r="D35" t="s">
        <v>22</v>
      </c>
      <c r="E35" t="s">
        <v>23</v>
      </c>
      <c r="F35" t="s">
        <v>24</v>
      </c>
      <c r="G35">
        <v>6.84</v>
      </c>
      <c r="I35">
        <v>4.2748000000000001E-2</v>
      </c>
      <c r="J35">
        <v>0.877193</v>
      </c>
      <c r="K35">
        <v>0.69813199999999997</v>
      </c>
      <c r="L35">
        <v>0.146199</v>
      </c>
      <c r="M35">
        <v>0.29239799999999999</v>
      </c>
      <c r="N35">
        <v>136</v>
      </c>
      <c r="O35">
        <v>136</v>
      </c>
      <c r="P35">
        <v>136</v>
      </c>
      <c r="Q35">
        <v>136</v>
      </c>
      <c r="R35">
        <v>272</v>
      </c>
      <c r="S35" t="s">
        <v>301</v>
      </c>
    </row>
    <row r="36" spans="1:19" x14ac:dyDescent="0.25">
      <c r="A36" t="s">
        <v>342</v>
      </c>
      <c r="B36" t="s">
        <v>308</v>
      </c>
      <c r="C36" t="s">
        <v>306</v>
      </c>
      <c r="D36" t="s">
        <v>22</v>
      </c>
      <c r="E36" t="s">
        <v>23</v>
      </c>
      <c r="F36" t="s">
        <v>24</v>
      </c>
      <c r="G36">
        <v>6.84</v>
      </c>
      <c r="I36">
        <v>0.53435200000000005</v>
      </c>
      <c r="J36">
        <v>3.4763410000000001</v>
      </c>
      <c r="K36">
        <v>0.55563899999999999</v>
      </c>
      <c r="L36">
        <v>0.73099400000000003</v>
      </c>
      <c r="M36">
        <v>1.3157890000000001</v>
      </c>
      <c r="N36">
        <v>136</v>
      </c>
      <c r="O36">
        <v>144</v>
      </c>
      <c r="P36">
        <v>140.36000000000001</v>
      </c>
      <c r="Q36">
        <v>140</v>
      </c>
      <c r="R36">
        <v>3509</v>
      </c>
      <c r="S36" t="s">
        <v>303</v>
      </c>
    </row>
    <row r="37" spans="1:19" x14ac:dyDescent="0.25">
      <c r="A37" t="s">
        <v>343</v>
      </c>
      <c r="B37" t="s">
        <v>308</v>
      </c>
      <c r="C37" t="s">
        <v>306</v>
      </c>
      <c r="D37" t="s">
        <v>22</v>
      </c>
      <c r="E37" t="s">
        <v>23</v>
      </c>
      <c r="F37" t="s">
        <v>24</v>
      </c>
      <c r="G37">
        <v>6.84</v>
      </c>
      <c r="I37">
        <v>1.047331</v>
      </c>
      <c r="J37">
        <v>7.4224490000000003</v>
      </c>
      <c r="K37">
        <v>0.23889099999999999</v>
      </c>
      <c r="L37">
        <v>2.6315789999999999</v>
      </c>
      <c r="M37">
        <v>2.1929820000000002</v>
      </c>
      <c r="N37">
        <v>136</v>
      </c>
      <c r="O37">
        <v>166</v>
      </c>
      <c r="P37">
        <v>145.387755</v>
      </c>
      <c r="Q37">
        <v>141</v>
      </c>
      <c r="R37">
        <v>7124</v>
      </c>
      <c r="S37" t="s">
        <v>344</v>
      </c>
    </row>
    <row r="38" spans="1:19" x14ac:dyDescent="0.25">
      <c r="A38" t="s">
        <v>345</v>
      </c>
      <c r="B38" t="s">
        <v>308</v>
      </c>
      <c r="C38" t="s">
        <v>306</v>
      </c>
      <c r="D38" t="s">
        <v>22</v>
      </c>
      <c r="E38" t="s">
        <v>23</v>
      </c>
      <c r="F38" t="s">
        <v>24</v>
      </c>
      <c r="G38">
        <v>6.84</v>
      </c>
      <c r="I38">
        <v>4.2748000000000001E-2</v>
      </c>
      <c r="J38">
        <v>0.73099400000000003</v>
      </c>
      <c r="K38">
        <v>1.0053099999999999</v>
      </c>
      <c r="L38">
        <v>0.29239799999999999</v>
      </c>
      <c r="M38">
        <v>0.146199</v>
      </c>
      <c r="N38">
        <v>137</v>
      </c>
      <c r="O38">
        <v>138</v>
      </c>
      <c r="P38">
        <v>137.5</v>
      </c>
      <c r="Q38">
        <v>137</v>
      </c>
      <c r="R38">
        <v>275</v>
      </c>
      <c r="S38" t="s">
        <v>346</v>
      </c>
    </row>
    <row r="39" spans="1:19" x14ac:dyDescent="0.25">
      <c r="A39" t="s">
        <v>347</v>
      </c>
      <c r="B39" t="s">
        <v>308</v>
      </c>
      <c r="C39" t="s">
        <v>306</v>
      </c>
      <c r="D39" t="s">
        <v>22</v>
      </c>
      <c r="E39" t="s">
        <v>23</v>
      </c>
      <c r="F39" t="s">
        <v>24</v>
      </c>
      <c r="G39">
        <v>6.84</v>
      </c>
      <c r="I39">
        <v>6.4977260000000001</v>
      </c>
      <c r="J39">
        <v>18.739056000000001</v>
      </c>
      <c r="K39">
        <v>0.23252800000000001</v>
      </c>
      <c r="L39">
        <v>4.3859649999999997</v>
      </c>
      <c r="M39">
        <v>5.7017540000000002</v>
      </c>
      <c r="N39">
        <v>152</v>
      </c>
      <c r="O39">
        <v>243</v>
      </c>
      <c r="P39">
        <v>188.41447400000001</v>
      </c>
      <c r="Q39">
        <v>185</v>
      </c>
      <c r="R39">
        <v>57278</v>
      </c>
      <c r="S39" t="s">
        <v>348</v>
      </c>
    </row>
    <row r="40" spans="1:19" x14ac:dyDescent="0.25">
      <c r="A40" t="s">
        <v>349</v>
      </c>
      <c r="B40" t="s">
        <v>308</v>
      </c>
      <c r="C40" t="s">
        <v>306</v>
      </c>
      <c r="D40" t="s">
        <v>22</v>
      </c>
      <c r="E40" t="s">
        <v>23</v>
      </c>
      <c r="F40" t="s">
        <v>24</v>
      </c>
      <c r="G40">
        <v>6.84</v>
      </c>
      <c r="I40">
        <v>2.1374000000000001E-2</v>
      </c>
      <c r="J40">
        <v>0.58479499999999995</v>
      </c>
      <c r="K40">
        <v>0.78539800000000004</v>
      </c>
      <c r="L40">
        <v>0.146199</v>
      </c>
      <c r="M40">
        <v>0.146199</v>
      </c>
      <c r="N40">
        <v>144</v>
      </c>
      <c r="O40">
        <v>144</v>
      </c>
      <c r="P40">
        <v>144</v>
      </c>
      <c r="Q40">
        <v>0</v>
      </c>
      <c r="R40">
        <v>144</v>
      </c>
      <c r="S40" t="s">
        <v>350</v>
      </c>
    </row>
    <row r="41" spans="1:19" x14ac:dyDescent="0.25">
      <c r="A41" t="s">
        <v>351</v>
      </c>
      <c r="B41" t="s">
        <v>308</v>
      </c>
      <c r="C41" t="s">
        <v>306</v>
      </c>
      <c r="D41" t="s">
        <v>22</v>
      </c>
      <c r="E41" t="s">
        <v>23</v>
      </c>
      <c r="F41" t="s">
        <v>24</v>
      </c>
      <c r="G41">
        <v>6.84</v>
      </c>
      <c r="I41">
        <v>3.4626039999999998</v>
      </c>
      <c r="J41">
        <v>12.799375</v>
      </c>
      <c r="K41">
        <v>0.26560400000000001</v>
      </c>
      <c r="L41">
        <v>3.508772</v>
      </c>
      <c r="M41">
        <v>2.6315789999999999</v>
      </c>
      <c r="N41">
        <v>154</v>
      </c>
      <c r="O41">
        <v>231</v>
      </c>
      <c r="P41">
        <v>183.320988</v>
      </c>
      <c r="Q41">
        <v>183</v>
      </c>
      <c r="R41">
        <v>29698</v>
      </c>
      <c r="S41" t="s">
        <v>352</v>
      </c>
    </row>
    <row r="42" spans="1:19" x14ac:dyDescent="0.25">
      <c r="A42" t="s">
        <v>353</v>
      </c>
      <c r="B42" t="s">
        <v>308</v>
      </c>
      <c r="C42" t="s">
        <v>306</v>
      </c>
      <c r="D42" t="s">
        <v>22</v>
      </c>
      <c r="E42" t="s">
        <v>23</v>
      </c>
      <c r="F42" t="s">
        <v>24</v>
      </c>
      <c r="G42">
        <v>6.84</v>
      </c>
      <c r="I42">
        <v>16.650421999999999</v>
      </c>
      <c r="J42">
        <v>22.924351000000001</v>
      </c>
      <c r="K42">
        <v>0.39814500000000003</v>
      </c>
      <c r="L42">
        <v>6.4327490000000003</v>
      </c>
      <c r="M42">
        <v>7.6023389999999997</v>
      </c>
      <c r="N42">
        <v>122</v>
      </c>
      <c r="O42">
        <v>231</v>
      </c>
      <c r="P42">
        <v>163.766367</v>
      </c>
      <c r="Q42">
        <v>156</v>
      </c>
      <c r="R42">
        <v>127574</v>
      </c>
      <c r="S42" t="s">
        <v>354</v>
      </c>
    </row>
    <row r="43" spans="1:19" x14ac:dyDescent="0.25">
      <c r="A43" t="s">
        <v>355</v>
      </c>
      <c r="B43" t="s">
        <v>308</v>
      </c>
      <c r="C43" t="s">
        <v>306</v>
      </c>
      <c r="D43" t="s">
        <v>22</v>
      </c>
      <c r="E43" t="s">
        <v>23</v>
      </c>
      <c r="F43" t="s">
        <v>24</v>
      </c>
      <c r="G43">
        <v>6.84</v>
      </c>
      <c r="I43">
        <v>2.7145100000000002</v>
      </c>
      <c r="J43">
        <v>7.5802990000000001</v>
      </c>
      <c r="K43">
        <v>0.59364799999999995</v>
      </c>
      <c r="L43">
        <v>2.6315789999999999</v>
      </c>
      <c r="M43">
        <v>1.4619880000000001</v>
      </c>
      <c r="N43">
        <v>146</v>
      </c>
      <c r="O43">
        <v>215</v>
      </c>
      <c r="P43">
        <v>165.37795299999999</v>
      </c>
      <c r="Q43">
        <v>158</v>
      </c>
      <c r="R43">
        <v>21003</v>
      </c>
      <c r="S43" t="s">
        <v>356</v>
      </c>
    </row>
    <row r="44" spans="1:19" x14ac:dyDescent="0.25">
      <c r="A44" t="s">
        <v>357</v>
      </c>
      <c r="B44" t="s">
        <v>308</v>
      </c>
      <c r="C44" t="s">
        <v>306</v>
      </c>
      <c r="D44" t="s">
        <v>22</v>
      </c>
      <c r="E44" t="s">
        <v>23</v>
      </c>
      <c r="F44" t="s">
        <v>24</v>
      </c>
      <c r="G44">
        <v>6.84</v>
      </c>
      <c r="I44">
        <v>7.2244450000000002</v>
      </c>
      <c r="J44">
        <v>17.783569</v>
      </c>
      <c r="K44">
        <v>0.28706300000000001</v>
      </c>
      <c r="L44">
        <v>5.409357</v>
      </c>
      <c r="M44">
        <v>5.409357</v>
      </c>
      <c r="N44">
        <v>131</v>
      </c>
      <c r="O44">
        <v>222</v>
      </c>
      <c r="P44">
        <v>169.96153799999999</v>
      </c>
      <c r="Q44">
        <v>163</v>
      </c>
      <c r="R44">
        <v>57447</v>
      </c>
      <c r="S44" t="s">
        <v>358</v>
      </c>
    </row>
    <row r="45" spans="1:19" x14ac:dyDescent="0.25">
      <c r="A45" t="s">
        <v>359</v>
      </c>
      <c r="B45" t="s">
        <v>308</v>
      </c>
      <c r="C45" t="s">
        <v>306</v>
      </c>
      <c r="D45" t="s">
        <v>22</v>
      </c>
      <c r="E45" t="s">
        <v>23</v>
      </c>
      <c r="F45" t="s">
        <v>24</v>
      </c>
      <c r="G45">
        <v>6.84</v>
      </c>
      <c r="I45">
        <v>1.5603089999999999</v>
      </c>
      <c r="J45">
        <v>5.4980409999999997</v>
      </c>
      <c r="K45">
        <v>0.64864100000000002</v>
      </c>
      <c r="L45">
        <v>1.169591</v>
      </c>
      <c r="M45">
        <v>1.900585</v>
      </c>
      <c r="N45">
        <v>149</v>
      </c>
      <c r="O45">
        <v>227</v>
      </c>
      <c r="P45">
        <v>183.72602699999999</v>
      </c>
      <c r="Q45">
        <v>177</v>
      </c>
      <c r="R45">
        <v>13412</v>
      </c>
      <c r="S45" t="s">
        <v>360</v>
      </c>
    </row>
    <row r="46" spans="1:19" x14ac:dyDescent="0.25">
      <c r="A46" t="s">
        <v>361</v>
      </c>
      <c r="B46" t="s">
        <v>308</v>
      </c>
      <c r="C46" t="s">
        <v>306</v>
      </c>
      <c r="D46" t="s">
        <v>22</v>
      </c>
      <c r="E46" t="s">
        <v>23</v>
      </c>
      <c r="F46" t="s">
        <v>24</v>
      </c>
      <c r="G46">
        <v>6.84</v>
      </c>
      <c r="I46">
        <v>2.693136</v>
      </c>
      <c r="J46">
        <v>6.7740530000000003</v>
      </c>
      <c r="K46">
        <v>0.73751500000000003</v>
      </c>
      <c r="L46">
        <v>2.1929820000000002</v>
      </c>
      <c r="M46">
        <v>1.754386</v>
      </c>
      <c r="N46">
        <v>142</v>
      </c>
      <c r="O46">
        <v>224</v>
      </c>
      <c r="P46">
        <v>162.952381</v>
      </c>
      <c r="Q46">
        <v>154</v>
      </c>
      <c r="R46">
        <v>20532</v>
      </c>
      <c r="S46" t="s">
        <v>362</v>
      </c>
    </row>
    <row r="47" spans="1:19" x14ac:dyDescent="0.25">
      <c r="A47" t="s">
        <v>363</v>
      </c>
      <c r="B47" t="s">
        <v>308</v>
      </c>
      <c r="C47" t="s">
        <v>306</v>
      </c>
      <c r="D47" t="s">
        <v>22</v>
      </c>
      <c r="E47" t="s">
        <v>23</v>
      </c>
      <c r="F47" t="s">
        <v>24</v>
      </c>
      <c r="G47">
        <v>6.84</v>
      </c>
      <c r="I47">
        <v>15.410724999999999</v>
      </c>
      <c r="J47">
        <v>30.034883000000001</v>
      </c>
      <c r="K47">
        <v>0.214675</v>
      </c>
      <c r="L47">
        <v>7.017544</v>
      </c>
      <c r="M47">
        <v>7.6023389999999997</v>
      </c>
      <c r="N47">
        <v>143</v>
      </c>
      <c r="O47">
        <v>240</v>
      </c>
      <c r="P47">
        <v>177.63245499999999</v>
      </c>
      <c r="Q47">
        <v>170</v>
      </c>
      <c r="R47">
        <v>128073</v>
      </c>
      <c r="S47" t="s">
        <v>364</v>
      </c>
    </row>
    <row r="48" spans="1:19" x14ac:dyDescent="0.25">
      <c r="A48" t="s">
        <v>365</v>
      </c>
      <c r="B48" t="s">
        <v>308</v>
      </c>
      <c r="C48" t="s">
        <v>306</v>
      </c>
      <c r="D48" t="s">
        <v>22</v>
      </c>
      <c r="E48" t="s">
        <v>23</v>
      </c>
      <c r="F48" t="s">
        <v>24</v>
      </c>
      <c r="G48">
        <v>6.84</v>
      </c>
      <c r="I48">
        <v>8.18628</v>
      </c>
      <c r="J48">
        <v>17.113132</v>
      </c>
      <c r="K48">
        <v>0.351267</v>
      </c>
      <c r="L48">
        <v>4.678363</v>
      </c>
      <c r="M48">
        <v>5.409357</v>
      </c>
      <c r="N48">
        <v>138</v>
      </c>
      <c r="O48">
        <v>224</v>
      </c>
      <c r="P48">
        <v>164.07571799999999</v>
      </c>
      <c r="Q48">
        <v>158</v>
      </c>
      <c r="R48">
        <v>62841</v>
      </c>
      <c r="S48" t="s">
        <v>366</v>
      </c>
    </row>
    <row r="49" spans="1:19" x14ac:dyDescent="0.25">
      <c r="A49" t="s">
        <v>367</v>
      </c>
      <c r="B49" t="s">
        <v>308</v>
      </c>
      <c r="C49" t="s">
        <v>306</v>
      </c>
      <c r="D49" t="s">
        <v>22</v>
      </c>
      <c r="E49" t="s">
        <v>23</v>
      </c>
      <c r="F49" t="s">
        <v>24</v>
      </c>
      <c r="G49">
        <v>6.84</v>
      </c>
      <c r="I49">
        <v>2.1374000000000001E-2</v>
      </c>
      <c r="J49">
        <v>0.58479499999999995</v>
      </c>
      <c r="K49">
        <v>0.78539800000000004</v>
      </c>
      <c r="L49">
        <v>0.146199</v>
      </c>
      <c r="M49">
        <v>0.146199</v>
      </c>
      <c r="N49">
        <v>226</v>
      </c>
      <c r="O49">
        <v>226</v>
      </c>
      <c r="P49">
        <v>226</v>
      </c>
      <c r="Q49">
        <v>0</v>
      </c>
      <c r="R49">
        <v>226</v>
      </c>
      <c r="S49" t="s">
        <v>368</v>
      </c>
    </row>
    <row r="50" spans="1:19" x14ac:dyDescent="0.25">
      <c r="A50" t="s">
        <v>369</v>
      </c>
      <c r="B50" t="s">
        <v>308</v>
      </c>
      <c r="C50" t="s">
        <v>306</v>
      </c>
      <c r="D50" t="s">
        <v>22</v>
      </c>
      <c r="E50" t="s">
        <v>23</v>
      </c>
      <c r="F50" t="s">
        <v>24</v>
      </c>
      <c r="G50">
        <v>6.84</v>
      </c>
      <c r="I50">
        <v>1.9877910000000001</v>
      </c>
      <c r="J50">
        <v>7.3943219999999998</v>
      </c>
      <c r="K50">
        <v>0.45686100000000002</v>
      </c>
      <c r="L50">
        <v>1.754386</v>
      </c>
      <c r="M50">
        <v>2.1929820000000002</v>
      </c>
      <c r="N50">
        <v>155</v>
      </c>
      <c r="O50">
        <v>224</v>
      </c>
      <c r="P50">
        <v>182.591398</v>
      </c>
      <c r="Q50">
        <v>176</v>
      </c>
      <c r="R50">
        <v>16981</v>
      </c>
      <c r="S50" t="s">
        <v>370</v>
      </c>
    </row>
    <row r="51" spans="1:19" x14ac:dyDescent="0.25">
      <c r="A51" t="s">
        <v>371</v>
      </c>
      <c r="B51" t="s">
        <v>308</v>
      </c>
      <c r="C51" t="s">
        <v>306</v>
      </c>
      <c r="D51" t="s">
        <v>22</v>
      </c>
      <c r="E51" t="s">
        <v>23</v>
      </c>
      <c r="F51" t="s">
        <v>24</v>
      </c>
      <c r="G51">
        <v>6.84</v>
      </c>
      <c r="I51">
        <v>16.073322000000001</v>
      </c>
      <c r="J51">
        <v>28.965627000000001</v>
      </c>
      <c r="K51">
        <v>0.24074100000000001</v>
      </c>
      <c r="L51">
        <v>5.9941519999999997</v>
      </c>
      <c r="M51">
        <v>8.3333329999999997</v>
      </c>
      <c r="N51">
        <v>138</v>
      </c>
      <c r="O51">
        <v>227</v>
      </c>
      <c r="P51">
        <v>161.53457399999999</v>
      </c>
      <c r="Q51">
        <v>156</v>
      </c>
      <c r="R51">
        <v>121474</v>
      </c>
      <c r="S51" t="s">
        <v>372</v>
      </c>
    </row>
    <row r="52" spans="1:19" x14ac:dyDescent="0.25">
      <c r="A52" t="s">
        <v>373</v>
      </c>
      <c r="B52" t="s">
        <v>308</v>
      </c>
      <c r="C52" t="s">
        <v>306</v>
      </c>
      <c r="D52" t="s">
        <v>22</v>
      </c>
      <c r="E52" t="s">
        <v>23</v>
      </c>
      <c r="F52" t="s">
        <v>24</v>
      </c>
      <c r="G52">
        <v>6.84</v>
      </c>
      <c r="I52">
        <v>5.4931429999999999</v>
      </c>
      <c r="J52">
        <v>10.061375</v>
      </c>
      <c r="K52">
        <v>0.68189299999999997</v>
      </c>
      <c r="L52">
        <v>2.4853800000000001</v>
      </c>
      <c r="M52">
        <v>3.508772</v>
      </c>
      <c r="N52">
        <v>137</v>
      </c>
      <c r="O52">
        <v>229</v>
      </c>
      <c r="P52">
        <v>157.568093</v>
      </c>
      <c r="Q52">
        <v>151</v>
      </c>
      <c r="R52">
        <v>40495</v>
      </c>
      <c r="S52" t="s">
        <v>374</v>
      </c>
    </row>
    <row r="53" spans="1:19" x14ac:dyDescent="0.25">
      <c r="A53" t="s">
        <v>375</v>
      </c>
      <c r="B53" t="s">
        <v>308</v>
      </c>
      <c r="C53" t="s">
        <v>306</v>
      </c>
      <c r="D53" t="s">
        <v>22</v>
      </c>
      <c r="E53" t="s">
        <v>23</v>
      </c>
      <c r="F53" t="s">
        <v>24</v>
      </c>
      <c r="G53">
        <v>6.84</v>
      </c>
      <c r="I53">
        <v>0.64122299999999999</v>
      </c>
      <c r="J53">
        <v>5.2056440000000004</v>
      </c>
      <c r="K53">
        <v>0.29735099999999998</v>
      </c>
      <c r="L53">
        <v>1.754386</v>
      </c>
      <c r="M53">
        <v>0.877193</v>
      </c>
      <c r="N53">
        <v>158</v>
      </c>
      <c r="O53">
        <v>209</v>
      </c>
      <c r="P53">
        <v>176.4</v>
      </c>
      <c r="Q53">
        <v>174</v>
      </c>
      <c r="R53">
        <v>5292</v>
      </c>
      <c r="S53" t="s">
        <v>376</v>
      </c>
    </row>
    <row r="54" spans="1:19" x14ac:dyDescent="0.25">
      <c r="A54" t="s">
        <v>377</v>
      </c>
      <c r="B54" t="s">
        <v>308</v>
      </c>
      <c r="C54" t="s">
        <v>306</v>
      </c>
      <c r="D54" t="s">
        <v>22</v>
      </c>
      <c r="E54" t="s">
        <v>23</v>
      </c>
      <c r="F54" t="s">
        <v>24</v>
      </c>
      <c r="G54">
        <v>6.84</v>
      </c>
      <c r="I54">
        <v>17.804624</v>
      </c>
      <c r="J54">
        <v>36.046771999999997</v>
      </c>
      <c r="K54">
        <v>0.17219100000000001</v>
      </c>
      <c r="L54">
        <v>3.6549710000000002</v>
      </c>
      <c r="M54">
        <v>12.719298</v>
      </c>
      <c r="N54">
        <v>132</v>
      </c>
      <c r="O54">
        <v>232</v>
      </c>
      <c r="P54">
        <v>165.82713100000001</v>
      </c>
      <c r="Q54">
        <v>159</v>
      </c>
      <c r="R54">
        <v>138134</v>
      </c>
      <c r="S54" t="s">
        <v>378</v>
      </c>
    </row>
    <row r="55" spans="1:19" x14ac:dyDescent="0.25">
      <c r="A55" t="s">
        <v>379</v>
      </c>
      <c r="B55" t="s">
        <v>308</v>
      </c>
      <c r="C55" t="s">
        <v>306</v>
      </c>
      <c r="D55" t="s">
        <v>22</v>
      </c>
      <c r="E55" t="s">
        <v>23</v>
      </c>
      <c r="F55" t="s">
        <v>24</v>
      </c>
      <c r="G55">
        <v>6.84</v>
      </c>
      <c r="I55">
        <v>6.5190999999999999</v>
      </c>
      <c r="J55">
        <v>17.900379999999998</v>
      </c>
      <c r="K55">
        <v>0.255666</v>
      </c>
      <c r="L55">
        <v>5.7017540000000002</v>
      </c>
      <c r="M55">
        <v>5.8479530000000004</v>
      </c>
      <c r="N55">
        <v>150</v>
      </c>
      <c r="O55">
        <v>247</v>
      </c>
      <c r="P55">
        <v>191.609836</v>
      </c>
      <c r="Q55">
        <v>186</v>
      </c>
      <c r="R55">
        <v>58441</v>
      </c>
      <c r="S55" t="s">
        <v>380</v>
      </c>
    </row>
    <row r="56" spans="1:19" x14ac:dyDescent="0.25">
      <c r="A56" t="s">
        <v>381</v>
      </c>
      <c r="B56" t="s">
        <v>308</v>
      </c>
      <c r="C56" t="s">
        <v>306</v>
      </c>
      <c r="D56" t="s">
        <v>22</v>
      </c>
      <c r="E56" t="s">
        <v>23</v>
      </c>
      <c r="F56" t="s">
        <v>24</v>
      </c>
      <c r="G56">
        <v>6.84</v>
      </c>
      <c r="I56">
        <v>4.2748000000000001E-2</v>
      </c>
      <c r="J56">
        <v>0.43859599999999999</v>
      </c>
      <c r="K56">
        <v>2.7925270000000002</v>
      </c>
      <c r="L56">
        <v>0.29239799999999999</v>
      </c>
      <c r="M56">
        <v>0.146199</v>
      </c>
      <c r="N56">
        <v>173</v>
      </c>
      <c r="O56">
        <v>180</v>
      </c>
      <c r="P56">
        <v>176.5</v>
      </c>
      <c r="Q56">
        <v>173</v>
      </c>
      <c r="R56">
        <v>353</v>
      </c>
      <c r="S56" t="s">
        <v>382</v>
      </c>
    </row>
    <row r="57" spans="1:19" x14ac:dyDescent="0.25">
      <c r="A57" t="s">
        <v>383</v>
      </c>
      <c r="B57" t="s">
        <v>308</v>
      </c>
      <c r="C57" t="s">
        <v>306</v>
      </c>
      <c r="D57" t="s">
        <v>22</v>
      </c>
      <c r="E57" t="s">
        <v>23</v>
      </c>
      <c r="F57" t="s">
        <v>24</v>
      </c>
      <c r="G57">
        <v>6.84</v>
      </c>
      <c r="I57">
        <v>2.1374000000000001E-2</v>
      </c>
      <c r="J57">
        <v>0.29239799999999999</v>
      </c>
      <c r="K57">
        <v>3.1415929999999999</v>
      </c>
      <c r="L57">
        <v>0.146199</v>
      </c>
      <c r="M57">
        <v>0.146199</v>
      </c>
      <c r="N57">
        <v>171</v>
      </c>
      <c r="O57">
        <v>171</v>
      </c>
      <c r="P57">
        <v>171</v>
      </c>
      <c r="Q57">
        <v>0</v>
      </c>
      <c r="R57">
        <v>171</v>
      </c>
      <c r="S57" t="s">
        <v>384</v>
      </c>
    </row>
    <row r="58" spans="1:19" x14ac:dyDescent="0.25">
      <c r="A58" t="s">
        <v>385</v>
      </c>
      <c r="B58" t="s">
        <v>308</v>
      </c>
      <c r="C58" t="s">
        <v>306</v>
      </c>
      <c r="D58" t="s">
        <v>22</v>
      </c>
      <c r="E58" t="s">
        <v>23</v>
      </c>
      <c r="F58" t="s">
        <v>24</v>
      </c>
      <c r="G58">
        <v>6.84</v>
      </c>
      <c r="I58">
        <v>4.9587909999999997</v>
      </c>
      <c r="J58">
        <v>14.032567</v>
      </c>
      <c r="K58">
        <v>0.31645499999999999</v>
      </c>
      <c r="L58">
        <v>3.2163740000000001</v>
      </c>
      <c r="M58">
        <v>4.2397660000000004</v>
      </c>
      <c r="N58">
        <v>148</v>
      </c>
      <c r="O58">
        <v>223</v>
      </c>
      <c r="P58">
        <v>172.5</v>
      </c>
      <c r="Q58">
        <v>168</v>
      </c>
      <c r="R58">
        <v>40020</v>
      </c>
      <c r="S58" t="s">
        <v>386</v>
      </c>
    </row>
    <row r="59" spans="1:19" x14ac:dyDescent="0.25">
      <c r="A59" t="s">
        <v>387</v>
      </c>
      <c r="B59" t="s">
        <v>308</v>
      </c>
      <c r="C59" t="s">
        <v>306</v>
      </c>
      <c r="D59" t="s">
        <v>22</v>
      </c>
      <c r="E59" t="s">
        <v>23</v>
      </c>
      <c r="F59" t="s">
        <v>24</v>
      </c>
      <c r="G59">
        <v>6.84</v>
      </c>
      <c r="I59">
        <v>1.624431</v>
      </c>
      <c r="J59">
        <v>5.2056440000000004</v>
      </c>
      <c r="K59">
        <v>0.75329000000000002</v>
      </c>
      <c r="L59">
        <v>1.3157890000000001</v>
      </c>
      <c r="M59">
        <v>1.608187</v>
      </c>
      <c r="N59">
        <v>155</v>
      </c>
      <c r="O59">
        <v>215</v>
      </c>
      <c r="P59">
        <v>176.065789</v>
      </c>
      <c r="Q59">
        <v>170</v>
      </c>
      <c r="R59">
        <v>13381</v>
      </c>
      <c r="S59" t="s">
        <v>388</v>
      </c>
    </row>
    <row r="60" spans="1:19" x14ac:dyDescent="0.25">
      <c r="A60" t="s">
        <v>389</v>
      </c>
      <c r="B60" t="s">
        <v>308</v>
      </c>
      <c r="C60" t="s">
        <v>306</v>
      </c>
      <c r="D60" t="s">
        <v>22</v>
      </c>
      <c r="E60" t="s">
        <v>23</v>
      </c>
      <c r="F60" t="s">
        <v>24</v>
      </c>
      <c r="G60">
        <v>6.84</v>
      </c>
      <c r="I60">
        <v>2.1374000000000001E-2</v>
      </c>
      <c r="J60">
        <v>0.58479499999999995</v>
      </c>
      <c r="K60">
        <v>0.78539800000000004</v>
      </c>
      <c r="L60">
        <v>0.146199</v>
      </c>
      <c r="M60">
        <v>0.146199</v>
      </c>
      <c r="N60">
        <v>191</v>
      </c>
      <c r="O60">
        <v>191</v>
      </c>
      <c r="P60">
        <v>191</v>
      </c>
      <c r="Q60">
        <v>0</v>
      </c>
      <c r="R60">
        <v>191</v>
      </c>
      <c r="S60" t="s">
        <v>390</v>
      </c>
    </row>
    <row r="61" spans="1:19" x14ac:dyDescent="0.25">
      <c r="A61" t="s">
        <v>391</v>
      </c>
      <c r="B61" t="s">
        <v>308</v>
      </c>
      <c r="C61" t="s">
        <v>306</v>
      </c>
      <c r="D61" t="s">
        <v>22</v>
      </c>
      <c r="E61" t="s">
        <v>23</v>
      </c>
      <c r="F61" t="s">
        <v>24</v>
      </c>
      <c r="G61">
        <v>6.84</v>
      </c>
      <c r="I61">
        <v>0.21374099999999999</v>
      </c>
      <c r="J61">
        <v>2.574065</v>
      </c>
      <c r="K61">
        <v>0.40537699999999999</v>
      </c>
      <c r="L61">
        <v>0.877193</v>
      </c>
      <c r="M61">
        <v>0.73099400000000003</v>
      </c>
      <c r="N61">
        <v>171</v>
      </c>
      <c r="O61">
        <v>190</v>
      </c>
      <c r="P61">
        <v>179.8</v>
      </c>
      <c r="Q61">
        <v>181</v>
      </c>
      <c r="R61">
        <v>1798</v>
      </c>
      <c r="S61" t="s">
        <v>392</v>
      </c>
    </row>
    <row r="62" spans="1:19" x14ac:dyDescent="0.25">
      <c r="A62" t="s">
        <v>393</v>
      </c>
      <c r="B62" t="s">
        <v>308</v>
      </c>
      <c r="C62" t="s">
        <v>306</v>
      </c>
      <c r="D62" t="s">
        <v>22</v>
      </c>
      <c r="E62" t="s">
        <v>23</v>
      </c>
      <c r="F62" t="s">
        <v>24</v>
      </c>
      <c r="G62">
        <v>6.84</v>
      </c>
      <c r="I62">
        <v>6.4121999999999998E-2</v>
      </c>
      <c r="J62">
        <v>1.041129</v>
      </c>
      <c r="K62">
        <v>0.74337900000000001</v>
      </c>
      <c r="L62">
        <v>0.29239799999999999</v>
      </c>
      <c r="M62">
        <v>0.29239799999999999</v>
      </c>
      <c r="N62">
        <v>213</v>
      </c>
      <c r="O62">
        <v>229</v>
      </c>
      <c r="P62">
        <v>223.33333300000001</v>
      </c>
      <c r="Q62">
        <v>213</v>
      </c>
      <c r="R62">
        <v>670</v>
      </c>
      <c r="S62" t="s">
        <v>394</v>
      </c>
    </row>
    <row r="63" spans="1:19" x14ac:dyDescent="0.25">
      <c r="A63" t="s">
        <v>395</v>
      </c>
      <c r="B63" t="s">
        <v>308</v>
      </c>
      <c r="C63" t="s">
        <v>306</v>
      </c>
      <c r="D63" t="s">
        <v>22</v>
      </c>
      <c r="E63" t="s">
        <v>23</v>
      </c>
      <c r="F63" t="s">
        <v>24</v>
      </c>
      <c r="G63">
        <v>6.84</v>
      </c>
      <c r="I63">
        <v>8.6565100000000008</v>
      </c>
      <c r="J63">
        <v>13.156634</v>
      </c>
      <c r="K63">
        <v>0.62843899999999997</v>
      </c>
      <c r="L63">
        <v>2.0467840000000002</v>
      </c>
      <c r="M63">
        <v>5.409357</v>
      </c>
      <c r="N63">
        <v>139</v>
      </c>
      <c r="O63">
        <v>218</v>
      </c>
      <c r="P63">
        <v>161.093827</v>
      </c>
      <c r="Q63">
        <v>154</v>
      </c>
      <c r="R63">
        <v>65243</v>
      </c>
      <c r="S63" t="s">
        <v>396</v>
      </c>
    </row>
    <row r="64" spans="1:19" x14ac:dyDescent="0.25">
      <c r="A64" t="s">
        <v>397</v>
      </c>
      <c r="B64" t="s">
        <v>308</v>
      </c>
      <c r="C64" t="s">
        <v>306</v>
      </c>
      <c r="D64" t="s">
        <v>22</v>
      </c>
      <c r="E64" t="s">
        <v>23</v>
      </c>
      <c r="F64" t="s">
        <v>24</v>
      </c>
      <c r="G64">
        <v>6.84</v>
      </c>
      <c r="I64">
        <v>15.538969</v>
      </c>
      <c r="J64">
        <v>23.266915999999998</v>
      </c>
      <c r="K64">
        <v>0.360707</v>
      </c>
      <c r="L64">
        <v>7.7485379999999999</v>
      </c>
      <c r="M64">
        <v>5.8479530000000004</v>
      </c>
      <c r="N64">
        <v>134</v>
      </c>
      <c r="O64">
        <v>210</v>
      </c>
      <c r="P64">
        <v>154.991747</v>
      </c>
      <c r="Q64">
        <v>150</v>
      </c>
      <c r="R64">
        <v>112679</v>
      </c>
      <c r="S64" t="s">
        <v>398</v>
      </c>
    </row>
    <row r="65" spans="1:19" x14ac:dyDescent="0.25">
      <c r="A65" t="s">
        <v>399</v>
      </c>
      <c r="B65" t="s">
        <v>308</v>
      </c>
      <c r="C65" t="s">
        <v>306</v>
      </c>
      <c r="D65" t="s">
        <v>22</v>
      </c>
      <c r="E65" t="s">
        <v>23</v>
      </c>
      <c r="F65" t="s">
        <v>24</v>
      </c>
      <c r="G65">
        <v>6.84</v>
      </c>
      <c r="I65">
        <v>2.7358850000000001</v>
      </c>
      <c r="J65">
        <v>8.4856189999999998</v>
      </c>
      <c r="K65">
        <v>0.477464</v>
      </c>
      <c r="L65">
        <v>2.1929820000000002</v>
      </c>
      <c r="M65">
        <v>2.6315789999999999</v>
      </c>
      <c r="N65">
        <v>147</v>
      </c>
      <c r="O65">
        <v>230</v>
      </c>
      <c r="P65">
        <v>172.695313</v>
      </c>
      <c r="Q65">
        <v>166</v>
      </c>
      <c r="R65">
        <v>22105</v>
      </c>
      <c r="S65" t="s">
        <v>400</v>
      </c>
    </row>
    <row r="66" spans="1:19" x14ac:dyDescent="0.25">
      <c r="A66" t="s">
        <v>401</v>
      </c>
      <c r="B66" t="s">
        <v>308</v>
      </c>
      <c r="C66" t="s">
        <v>306</v>
      </c>
      <c r="D66" t="s">
        <v>22</v>
      </c>
      <c r="E66" t="s">
        <v>23</v>
      </c>
      <c r="F66" t="s">
        <v>24</v>
      </c>
      <c r="G66">
        <v>6.84</v>
      </c>
      <c r="I66">
        <v>2.500769</v>
      </c>
      <c r="J66">
        <v>6.4535289999999996</v>
      </c>
      <c r="K66">
        <v>0.754552</v>
      </c>
      <c r="L66">
        <v>2.0467840000000002</v>
      </c>
      <c r="M66">
        <v>1.608187</v>
      </c>
      <c r="N66">
        <v>142</v>
      </c>
      <c r="O66">
        <v>197</v>
      </c>
      <c r="P66">
        <v>162.81196600000001</v>
      </c>
      <c r="Q66">
        <v>160</v>
      </c>
      <c r="R66">
        <v>19049</v>
      </c>
      <c r="S66" t="s">
        <v>402</v>
      </c>
    </row>
    <row r="67" spans="1:19" x14ac:dyDescent="0.25">
      <c r="A67" t="s">
        <v>403</v>
      </c>
      <c r="B67" t="s">
        <v>308</v>
      </c>
      <c r="C67" t="s">
        <v>306</v>
      </c>
      <c r="D67" t="s">
        <v>22</v>
      </c>
      <c r="E67" t="s">
        <v>23</v>
      </c>
      <c r="F67" t="s">
        <v>24</v>
      </c>
      <c r="G67">
        <v>6.84</v>
      </c>
      <c r="I67">
        <v>2.1374000000000001E-2</v>
      </c>
      <c r="J67">
        <v>0.58479499999999995</v>
      </c>
      <c r="K67">
        <v>0.78539800000000004</v>
      </c>
      <c r="L67">
        <v>0.146199</v>
      </c>
      <c r="M67">
        <v>0.146199</v>
      </c>
      <c r="N67">
        <v>232</v>
      </c>
      <c r="O67">
        <v>232</v>
      </c>
      <c r="P67">
        <v>232</v>
      </c>
      <c r="Q67">
        <v>0</v>
      </c>
      <c r="R67">
        <v>232</v>
      </c>
      <c r="S67" t="s">
        <v>404</v>
      </c>
    </row>
    <row r="68" spans="1:19" x14ac:dyDescent="0.25">
      <c r="A68" t="s">
        <v>405</v>
      </c>
      <c r="B68" t="s">
        <v>308</v>
      </c>
      <c r="C68" t="s">
        <v>306</v>
      </c>
      <c r="D68" t="s">
        <v>22</v>
      </c>
      <c r="E68" t="s">
        <v>23</v>
      </c>
      <c r="F68" t="s">
        <v>24</v>
      </c>
      <c r="G68">
        <v>6.84</v>
      </c>
      <c r="I68">
        <v>10.687049</v>
      </c>
      <c r="J68">
        <v>22.581786000000001</v>
      </c>
      <c r="K68">
        <v>0.26336100000000001</v>
      </c>
      <c r="L68">
        <v>5.409357</v>
      </c>
      <c r="M68">
        <v>8.7719299999999993</v>
      </c>
      <c r="N68">
        <v>126</v>
      </c>
      <c r="O68">
        <v>227</v>
      </c>
      <c r="P68">
        <v>165.48400000000001</v>
      </c>
      <c r="Q68">
        <v>160</v>
      </c>
      <c r="R68">
        <v>82742</v>
      </c>
      <c r="S68" t="s">
        <v>406</v>
      </c>
    </row>
    <row r="69" spans="1:19" x14ac:dyDescent="0.25">
      <c r="A69" t="s">
        <v>407</v>
      </c>
      <c r="B69" t="s">
        <v>308</v>
      </c>
      <c r="C69" t="s">
        <v>306</v>
      </c>
      <c r="D69" t="s">
        <v>22</v>
      </c>
      <c r="E69" t="s">
        <v>23</v>
      </c>
      <c r="F69" t="s">
        <v>24</v>
      </c>
      <c r="G69">
        <v>6.84</v>
      </c>
      <c r="I69">
        <v>2.1374000000000001E-2</v>
      </c>
      <c r="J69">
        <v>0.58479499999999995</v>
      </c>
      <c r="K69">
        <v>0.78539800000000004</v>
      </c>
      <c r="L69">
        <v>0.146199</v>
      </c>
      <c r="M69">
        <v>0.146199</v>
      </c>
      <c r="N69">
        <v>210</v>
      </c>
      <c r="O69">
        <v>210</v>
      </c>
      <c r="P69">
        <v>210</v>
      </c>
      <c r="Q69">
        <v>0</v>
      </c>
      <c r="R69">
        <v>210</v>
      </c>
      <c r="S69" t="s">
        <v>408</v>
      </c>
    </row>
    <row r="70" spans="1:19" x14ac:dyDescent="0.25">
      <c r="A70" t="s">
        <v>409</v>
      </c>
      <c r="B70" t="s">
        <v>308</v>
      </c>
      <c r="C70" t="s">
        <v>306</v>
      </c>
      <c r="D70" t="s">
        <v>22</v>
      </c>
      <c r="E70" t="s">
        <v>23</v>
      </c>
      <c r="F70" t="s">
        <v>24</v>
      </c>
      <c r="G70">
        <v>6.84</v>
      </c>
      <c r="I70">
        <v>4.2748000000000001E-2</v>
      </c>
      <c r="J70">
        <v>0.877193</v>
      </c>
      <c r="K70">
        <v>0.69813199999999997</v>
      </c>
      <c r="L70">
        <v>0.146199</v>
      </c>
      <c r="M70">
        <v>0.29239799999999999</v>
      </c>
      <c r="N70">
        <v>155</v>
      </c>
      <c r="O70">
        <v>178</v>
      </c>
      <c r="P70">
        <v>166.5</v>
      </c>
      <c r="Q70">
        <v>155</v>
      </c>
      <c r="R70">
        <v>333</v>
      </c>
      <c r="S70" t="s">
        <v>410</v>
      </c>
    </row>
    <row r="71" spans="1:19" x14ac:dyDescent="0.25">
      <c r="A71" t="s">
        <v>411</v>
      </c>
      <c r="B71" t="s">
        <v>308</v>
      </c>
      <c r="C71" t="s">
        <v>306</v>
      </c>
      <c r="D71" t="s">
        <v>22</v>
      </c>
      <c r="E71" t="s">
        <v>23</v>
      </c>
      <c r="F71" t="s">
        <v>24</v>
      </c>
      <c r="G71">
        <v>6.84</v>
      </c>
      <c r="I71">
        <v>21.566465000000001</v>
      </c>
      <c r="J71">
        <v>23.894532000000002</v>
      </c>
      <c r="K71">
        <v>0.47466999999999998</v>
      </c>
      <c r="L71">
        <v>6.4327490000000003</v>
      </c>
      <c r="M71">
        <v>7.7485379999999999</v>
      </c>
      <c r="N71">
        <v>102</v>
      </c>
      <c r="O71">
        <v>225</v>
      </c>
      <c r="P71">
        <v>151.02775</v>
      </c>
      <c r="Q71">
        <v>145</v>
      </c>
      <c r="R71">
        <v>152387</v>
      </c>
      <c r="S71" t="s">
        <v>412</v>
      </c>
    </row>
    <row r="72" spans="1:19" x14ac:dyDescent="0.25">
      <c r="A72" t="s">
        <v>413</v>
      </c>
      <c r="B72" t="s">
        <v>308</v>
      </c>
      <c r="C72" t="s">
        <v>306</v>
      </c>
      <c r="D72" t="s">
        <v>22</v>
      </c>
      <c r="E72" t="s">
        <v>23</v>
      </c>
      <c r="F72" t="s">
        <v>24</v>
      </c>
      <c r="G72">
        <v>6.84</v>
      </c>
      <c r="I72">
        <v>23.105399999999999</v>
      </c>
      <c r="J72">
        <v>33.749150999999998</v>
      </c>
      <c r="K72">
        <v>0.25491599999999998</v>
      </c>
      <c r="L72">
        <v>6.5789470000000003</v>
      </c>
      <c r="M72">
        <v>10.672515000000001</v>
      </c>
      <c r="N72">
        <v>138</v>
      </c>
      <c r="O72">
        <v>232</v>
      </c>
      <c r="P72">
        <v>162.794635</v>
      </c>
      <c r="Q72">
        <v>157</v>
      </c>
      <c r="R72">
        <v>175981</v>
      </c>
      <c r="S72" t="s">
        <v>414</v>
      </c>
    </row>
    <row r="73" spans="1:19" x14ac:dyDescent="0.25">
      <c r="A73" t="s">
        <v>415</v>
      </c>
      <c r="B73" t="s">
        <v>308</v>
      </c>
      <c r="C73" t="s">
        <v>306</v>
      </c>
      <c r="D73" t="s">
        <v>22</v>
      </c>
      <c r="E73" t="s">
        <v>23</v>
      </c>
      <c r="F73" t="s">
        <v>24</v>
      </c>
      <c r="G73">
        <v>6.84</v>
      </c>
      <c r="I73">
        <v>8.5496000000000003E-2</v>
      </c>
      <c r="J73">
        <v>1.4619880000000001</v>
      </c>
      <c r="K73">
        <v>0.50265499999999996</v>
      </c>
      <c r="L73">
        <v>0.58479499999999995</v>
      </c>
      <c r="M73">
        <v>0.146199</v>
      </c>
      <c r="N73">
        <v>213</v>
      </c>
      <c r="O73">
        <v>220</v>
      </c>
      <c r="P73">
        <v>216.75</v>
      </c>
      <c r="Q73">
        <v>216</v>
      </c>
      <c r="R73">
        <v>867</v>
      </c>
      <c r="S73" t="s">
        <v>416</v>
      </c>
    </row>
    <row r="74" spans="1:19" x14ac:dyDescent="0.25">
      <c r="A74" t="s">
        <v>417</v>
      </c>
      <c r="B74" t="s">
        <v>308</v>
      </c>
      <c r="C74" t="s">
        <v>306</v>
      </c>
      <c r="D74" t="s">
        <v>22</v>
      </c>
      <c r="E74" t="s">
        <v>23</v>
      </c>
      <c r="F74" t="s">
        <v>24</v>
      </c>
      <c r="G74">
        <v>6.84</v>
      </c>
      <c r="I74">
        <v>4.2748000000000001E-2</v>
      </c>
      <c r="J74">
        <v>0.877193</v>
      </c>
      <c r="K74">
        <v>0.69813199999999997</v>
      </c>
      <c r="L74">
        <v>0.29239799999999999</v>
      </c>
      <c r="M74">
        <v>0.146199</v>
      </c>
      <c r="N74">
        <v>176</v>
      </c>
      <c r="O74">
        <v>188</v>
      </c>
      <c r="P74">
        <v>182</v>
      </c>
      <c r="Q74">
        <v>176</v>
      </c>
      <c r="R74">
        <v>364</v>
      </c>
      <c r="S74" t="s">
        <v>418</v>
      </c>
    </row>
    <row r="75" spans="1:19" x14ac:dyDescent="0.25">
      <c r="A75" t="s">
        <v>419</v>
      </c>
      <c r="B75" t="s">
        <v>308</v>
      </c>
      <c r="C75" t="s">
        <v>306</v>
      </c>
      <c r="D75" t="s">
        <v>22</v>
      </c>
      <c r="E75" t="s">
        <v>23</v>
      </c>
      <c r="F75" t="s">
        <v>24</v>
      </c>
      <c r="G75">
        <v>6.84</v>
      </c>
      <c r="I75">
        <v>6.2839850000000004</v>
      </c>
      <c r="J75">
        <v>17.020143999999998</v>
      </c>
      <c r="K75">
        <v>0.27259499999999998</v>
      </c>
      <c r="L75">
        <v>5.2631579999999998</v>
      </c>
      <c r="M75">
        <v>5.409357</v>
      </c>
      <c r="N75">
        <v>148</v>
      </c>
      <c r="O75">
        <v>240</v>
      </c>
      <c r="P75">
        <v>180.31292500000001</v>
      </c>
      <c r="Q75">
        <v>176</v>
      </c>
      <c r="R75">
        <v>53012</v>
      </c>
      <c r="S75" t="s">
        <v>420</v>
      </c>
    </row>
    <row r="76" spans="1:19" x14ac:dyDescent="0.25">
      <c r="A76" t="s">
        <v>421</v>
      </c>
      <c r="B76" t="s">
        <v>308</v>
      </c>
      <c r="C76" t="s">
        <v>306</v>
      </c>
      <c r="D76" t="s">
        <v>22</v>
      </c>
      <c r="E76" t="s">
        <v>23</v>
      </c>
      <c r="F76" t="s">
        <v>24</v>
      </c>
      <c r="G76">
        <v>6.84</v>
      </c>
      <c r="I76">
        <v>25.007694999999998</v>
      </c>
      <c r="J76">
        <v>59.071458</v>
      </c>
      <c r="K76">
        <v>9.0059E-2</v>
      </c>
      <c r="L76">
        <v>6.1403509999999999</v>
      </c>
      <c r="M76">
        <v>14.327484999999999</v>
      </c>
      <c r="N76">
        <v>137</v>
      </c>
      <c r="O76">
        <v>240</v>
      </c>
      <c r="P76">
        <v>172.26923099999999</v>
      </c>
      <c r="Q76">
        <v>166</v>
      </c>
      <c r="R76">
        <v>201555</v>
      </c>
      <c r="S76" t="s">
        <v>422</v>
      </c>
    </row>
    <row r="77" spans="1:19" x14ac:dyDescent="0.25">
      <c r="A77" t="s">
        <v>423</v>
      </c>
      <c r="B77" t="s">
        <v>308</v>
      </c>
      <c r="C77" t="s">
        <v>306</v>
      </c>
      <c r="D77" t="s">
        <v>22</v>
      </c>
      <c r="E77" t="s">
        <v>23</v>
      </c>
      <c r="F77" t="s">
        <v>24</v>
      </c>
      <c r="G77">
        <v>6.84</v>
      </c>
      <c r="I77">
        <v>1.624431</v>
      </c>
      <c r="J77">
        <v>5.6619770000000003</v>
      </c>
      <c r="K77">
        <v>0.63675899999999996</v>
      </c>
      <c r="L77">
        <v>1.169591</v>
      </c>
      <c r="M77">
        <v>2.0467840000000002</v>
      </c>
      <c r="N77">
        <v>156</v>
      </c>
      <c r="O77">
        <v>218</v>
      </c>
      <c r="P77">
        <v>170.421053</v>
      </c>
      <c r="Q77">
        <v>161</v>
      </c>
      <c r="R77">
        <v>12952</v>
      </c>
      <c r="S77" t="s">
        <v>424</v>
      </c>
    </row>
    <row r="78" spans="1:19" x14ac:dyDescent="0.25">
      <c r="A78" t="s">
        <v>425</v>
      </c>
      <c r="B78" t="s">
        <v>308</v>
      </c>
      <c r="C78" t="s">
        <v>306</v>
      </c>
      <c r="D78" t="s">
        <v>22</v>
      </c>
      <c r="E78" t="s">
        <v>23</v>
      </c>
      <c r="F78" t="s">
        <v>24</v>
      </c>
      <c r="G78">
        <v>6.84</v>
      </c>
      <c r="I78">
        <v>2.8213810000000001</v>
      </c>
      <c r="J78">
        <v>8.0219380000000005</v>
      </c>
      <c r="K78">
        <v>0.55095099999999997</v>
      </c>
      <c r="L78">
        <v>2.4853800000000001</v>
      </c>
      <c r="M78">
        <v>2.339181</v>
      </c>
      <c r="N78">
        <v>136</v>
      </c>
      <c r="O78">
        <v>224</v>
      </c>
      <c r="P78">
        <v>169.772727</v>
      </c>
      <c r="Q78">
        <v>164</v>
      </c>
      <c r="R78">
        <v>22410</v>
      </c>
      <c r="S78" t="s">
        <v>426</v>
      </c>
    </row>
    <row r="79" spans="1:19" x14ac:dyDescent="0.25">
      <c r="A79" t="s">
        <v>427</v>
      </c>
      <c r="B79" t="s">
        <v>308</v>
      </c>
      <c r="C79" t="s">
        <v>306</v>
      </c>
      <c r="D79" t="s">
        <v>22</v>
      </c>
      <c r="E79" t="s">
        <v>23</v>
      </c>
      <c r="F79" t="s">
        <v>24</v>
      </c>
      <c r="G79">
        <v>6.84</v>
      </c>
      <c r="I79">
        <v>1.261072</v>
      </c>
      <c r="J79">
        <v>5.3622319999999997</v>
      </c>
      <c r="K79">
        <v>0.55113599999999996</v>
      </c>
      <c r="L79">
        <v>1.608187</v>
      </c>
      <c r="M79">
        <v>1.4619880000000001</v>
      </c>
      <c r="N79">
        <v>157</v>
      </c>
      <c r="O79">
        <v>240</v>
      </c>
      <c r="P79">
        <v>177.33898300000001</v>
      </c>
      <c r="Q79">
        <v>166</v>
      </c>
      <c r="R79">
        <v>10463</v>
      </c>
      <c r="S79" t="s">
        <v>428</v>
      </c>
    </row>
    <row r="80" spans="1:19" x14ac:dyDescent="0.25">
      <c r="A80" t="s">
        <v>429</v>
      </c>
      <c r="B80" t="s">
        <v>308</v>
      </c>
      <c r="C80" t="s">
        <v>306</v>
      </c>
      <c r="D80" t="s">
        <v>22</v>
      </c>
      <c r="E80" t="s">
        <v>23</v>
      </c>
      <c r="F80" t="s">
        <v>24</v>
      </c>
      <c r="G80">
        <v>6.84</v>
      </c>
      <c r="I80">
        <v>2.2015319999999998</v>
      </c>
      <c r="J80">
        <v>6.5318230000000002</v>
      </c>
      <c r="K80">
        <v>0.64843399999999995</v>
      </c>
      <c r="L80">
        <v>2.0467840000000002</v>
      </c>
      <c r="M80">
        <v>1.754386</v>
      </c>
      <c r="N80">
        <v>150</v>
      </c>
      <c r="O80">
        <v>234</v>
      </c>
      <c r="P80">
        <v>172.126214</v>
      </c>
      <c r="Q80">
        <v>163</v>
      </c>
      <c r="R80">
        <v>17729</v>
      </c>
      <c r="S80" t="s">
        <v>430</v>
      </c>
    </row>
    <row r="81" spans="1:19" x14ac:dyDescent="0.25">
      <c r="A81" t="s">
        <v>431</v>
      </c>
      <c r="B81" t="s">
        <v>308</v>
      </c>
      <c r="C81" t="s">
        <v>306</v>
      </c>
      <c r="D81" t="s">
        <v>22</v>
      </c>
      <c r="E81" t="s">
        <v>23</v>
      </c>
      <c r="F81" t="s">
        <v>24</v>
      </c>
      <c r="G81">
        <v>6.84</v>
      </c>
      <c r="I81">
        <v>5.2794020000000002</v>
      </c>
      <c r="J81">
        <v>11.637131999999999</v>
      </c>
      <c r="K81">
        <v>0.48989500000000002</v>
      </c>
      <c r="L81">
        <v>3.508772</v>
      </c>
      <c r="M81">
        <v>3.508772</v>
      </c>
      <c r="N81">
        <v>120</v>
      </c>
      <c r="O81">
        <v>228</v>
      </c>
      <c r="P81">
        <v>168.11740900000001</v>
      </c>
      <c r="Q81">
        <v>165</v>
      </c>
      <c r="R81">
        <v>41525</v>
      </c>
      <c r="S81" t="s">
        <v>432</v>
      </c>
    </row>
    <row r="82" spans="1:19" x14ac:dyDescent="0.25">
      <c r="A82" t="s">
        <v>433</v>
      </c>
      <c r="B82" t="s">
        <v>308</v>
      </c>
      <c r="C82" t="s">
        <v>306</v>
      </c>
      <c r="D82" t="s">
        <v>22</v>
      </c>
      <c r="E82" t="s">
        <v>23</v>
      </c>
      <c r="F82" t="s">
        <v>24</v>
      </c>
      <c r="G82">
        <v>6.84</v>
      </c>
      <c r="I82">
        <v>3.761841</v>
      </c>
      <c r="J82">
        <v>9.3982849999999996</v>
      </c>
      <c r="K82">
        <v>0.53519600000000001</v>
      </c>
      <c r="L82">
        <v>1.900585</v>
      </c>
      <c r="M82">
        <v>3.6549710000000002</v>
      </c>
      <c r="N82">
        <v>153</v>
      </c>
      <c r="O82">
        <v>235</v>
      </c>
      <c r="P82">
        <v>181.55681799999999</v>
      </c>
      <c r="Q82">
        <v>175</v>
      </c>
      <c r="R82">
        <v>31954</v>
      </c>
      <c r="S82" t="s">
        <v>434</v>
      </c>
    </row>
    <row r="83" spans="1:19" x14ac:dyDescent="0.25">
      <c r="A83" t="s">
        <v>435</v>
      </c>
      <c r="B83" t="s">
        <v>308</v>
      </c>
      <c r="C83" t="s">
        <v>306</v>
      </c>
      <c r="D83" t="s">
        <v>22</v>
      </c>
      <c r="E83" t="s">
        <v>23</v>
      </c>
      <c r="F83" t="s">
        <v>24</v>
      </c>
      <c r="G83">
        <v>6.84</v>
      </c>
      <c r="I83">
        <v>16.906911999999998</v>
      </c>
      <c r="J83">
        <v>33.88496</v>
      </c>
      <c r="K83">
        <v>0.18503800000000001</v>
      </c>
      <c r="L83">
        <v>6.5789470000000003</v>
      </c>
      <c r="M83">
        <v>7.3099420000000004</v>
      </c>
      <c r="N83">
        <v>132</v>
      </c>
      <c r="O83">
        <v>217</v>
      </c>
      <c r="P83">
        <v>156.76106200000001</v>
      </c>
      <c r="Q83">
        <v>153</v>
      </c>
      <c r="R83">
        <v>123998</v>
      </c>
      <c r="S83" t="s">
        <v>436</v>
      </c>
    </row>
    <row r="84" spans="1:19" x14ac:dyDescent="0.25">
      <c r="A84" t="s">
        <v>437</v>
      </c>
      <c r="B84" t="s">
        <v>308</v>
      </c>
      <c r="C84" t="s">
        <v>306</v>
      </c>
      <c r="D84" t="s">
        <v>22</v>
      </c>
      <c r="E84" t="s">
        <v>23</v>
      </c>
      <c r="F84" t="s">
        <v>24</v>
      </c>
      <c r="G84">
        <v>6.84</v>
      </c>
      <c r="I84">
        <v>2.4793949999999998</v>
      </c>
      <c r="J84">
        <v>6.703106</v>
      </c>
      <c r="K84">
        <v>0.69343100000000002</v>
      </c>
      <c r="L84">
        <v>1.4619880000000001</v>
      </c>
      <c r="M84">
        <v>2.339181</v>
      </c>
      <c r="N84">
        <v>145</v>
      </c>
      <c r="O84">
        <v>233</v>
      </c>
      <c r="P84">
        <v>172.543103</v>
      </c>
      <c r="Q84">
        <v>163</v>
      </c>
      <c r="R84">
        <v>20015</v>
      </c>
      <c r="S84" t="s">
        <v>438</v>
      </c>
    </row>
    <row r="85" spans="1:19" x14ac:dyDescent="0.25">
      <c r="A85" t="s">
        <v>439</v>
      </c>
      <c r="B85" t="s">
        <v>308</v>
      </c>
      <c r="C85" t="s">
        <v>306</v>
      </c>
      <c r="D85" t="s">
        <v>22</v>
      </c>
      <c r="E85" t="s">
        <v>23</v>
      </c>
      <c r="F85" t="s">
        <v>24</v>
      </c>
      <c r="G85">
        <v>6.84</v>
      </c>
      <c r="I85">
        <v>2.693136</v>
      </c>
      <c r="J85">
        <v>8.6422070000000009</v>
      </c>
      <c r="K85">
        <v>0.45312599999999997</v>
      </c>
      <c r="L85">
        <v>2.0467840000000002</v>
      </c>
      <c r="M85">
        <v>3.0701749999999999</v>
      </c>
      <c r="N85">
        <v>150</v>
      </c>
      <c r="O85">
        <v>226</v>
      </c>
      <c r="P85">
        <v>172.460317</v>
      </c>
      <c r="Q85">
        <v>167</v>
      </c>
      <c r="R85">
        <v>21730</v>
      </c>
      <c r="S85" t="s">
        <v>440</v>
      </c>
    </row>
    <row r="86" spans="1:19" x14ac:dyDescent="0.25">
      <c r="A86" t="s">
        <v>441</v>
      </c>
      <c r="B86" t="s">
        <v>308</v>
      </c>
      <c r="C86" t="s">
        <v>306</v>
      </c>
      <c r="D86" t="s">
        <v>22</v>
      </c>
      <c r="E86" t="s">
        <v>23</v>
      </c>
      <c r="F86" t="s">
        <v>24</v>
      </c>
      <c r="G86">
        <v>6.84</v>
      </c>
      <c r="I86">
        <v>1.8167979999999999</v>
      </c>
      <c r="J86">
        <v>7.4016690000000001</v>
      </c>
      <c r="K86">
        <v>0.41673199999999999</v>
      </c>
      <c r="L86">
        <v>2.1929820000000002</v>
      </c>
      <c r="M86">
        <v>2.0467840000000002</v>
      </c>
      <c r="N86">
        <v>155</v>
      </c>
      <c r="O86">
        <v>223</v>
      </c>
      <c r="P86">
        <v>177.129412</v>
      </c>
      <c r="Q86">
        <v>174</v>
      </c>
      <c r="R86">
        <v>15056</v>
      </c>
      <c r="S86" t="s">
        <v>442</v>
      </c>
    </row>
    <row r="87" spans="1:19" x14ac:dyDescent="0.25">
      <c r="A87" t="s">
        <v>443</v>
      </c>
      <c r="B87" t="s">
        <v>308</v>
      </c>
      <c r="C87" t="s">
        <v>306</v>
      </c>
      <c r="D87" t="s">
        <v>22</v>
      </c>
      <c r="E87" t="s">
        <v>23</v>
      </c>
      <c r="F87" t="s">
        <v>24</v>
      </c>
      <c r="G87">
        <v>6.84</v>
      </c>
      <c r="I87">
        <v>6.134366</v>
      </c>
      <c r="J87">
        <v>16.443956</v>
      </c>
      <c r="K87">
        <v>0.28508</v>
      </c>
      <c r="L87">
        <v>3.6549710000000002</v>
      </c>
      <c r="M87">
        <v>4.0935670000000002</v>
      </c>
      <c r="N87">
        <v>148</v>
      </c>
      <c r="O87">
        <v>231</v>
      </c>
      <c r="P87">
        <v>174.75958199999999</v>
      </c>
      <c r="Q87">
        <v>170</v>
      </c>
      <c r="R87">
        <v>50156</v>
      </c>
      <c r="S87" t="s">
        <v>444</v>
      </c>
    </row>
    <row r="88" spans="1:19" x14ac:dyDescent="0.25">
      <c r="A88" t="s">
        <v>445</v>
      </c>
      <c r="B88" t="s">
        <v>308</v>
      </c>
      <c r="C88" t="s">
        <v>306</v>
      </c>
      <c r="D88" t="s">
        <v>22</v>
      </c>
      <c r="E88" t="s">
        <v>23</v>
      </c>
      <c r="F88" t="s">
        <v>24</v>
      </c>
      <c r="G88">
        <v>6.84</v>
      </c>
      <c r="I88">
        <v>6.967956</v>
      </c>
      <c r="J88">
        <v>16.686185999999999</v>
      </c>
      <c r="K88">
        <v>0.31448599999999999</v>
      </c>
      <c r="L88">
        <v>2.9239769999999998</v>
      </c>
      <c r="M88">
        <v>5.7017540000000002</v>
      </c>
      <c r="N88">
        <v>143</v>
      </c>
      <c r="O88">
        <v>230</v>
      </c>
      <c r="P88">
        <v>177.71779100000001</v>
      </c>
      <c r="Q88">
        <v>174</v>
      </c>
      <c r="R88">
        <v>57936</v>
      </c>
      <c r="S88" t="s">
        <v>446</v>
      </c>
    </row>
    <row r="89" spans="1:19" x14ac:dyDescent="0.25">
      <c r="A89" t="s">
        <v>447</v>
      </c>
      <c r="B89" t="s">
        <v>308</v>
      </c>
      <c r="C89" t="s">
        <v>306</v>
      </c>
      <c r="D89" t="s">
        <v>22</v>
      </c>
      <c r="E89" t="s">
        <v>23</v>
      </c>
      <c r="F89" t="s">
        <v>24</v>
      </c>
      <c r="G89">
        <v>6.84</v>
      </c>
      <c r="I89">
        <v>19.621421999999999</v>
      </c>
      <c r="J89">
        <v>38.904626999999998</v>
      </c>
      <c r="K89">
        <v>0.162906</v>
      </c>
      <c r="L89">
        <v>10.818713000000001</v>
      </c>
      <c r="M89">
        <v>7.6023389999999997</v>
      </c>
      <c r="N89">
        <v>144</v>
      </c>
      <c r="O89">
        <v>229</v>
      </c>
      <c r="P89">
        <v>172.191721</v>
      </c>
      <c r="Q89">
        <v>168</v>
      </c>
      <c r="R89">
        <v>158072</v>
      </c>
      <c r="S89" t="s">
        <v>448</v>
      </c>
    </row>
    <row r="90" spans="1:19" x14ac:dyDescent="0.25">
      <c r="A90" t="s">
        <v>449</v>
      </c>
      <c r="B90" t="s">
        <v>308</v>
      </c>
      <c r="C90" t="s">
        <v>306</v>
      </c>
      <c r="D90" t="s">
        <v>22</v>
      </c>
      <c r="E90" t="s">
        <v>23</v>
      </c>
      <c r="F90" t="s">
        <v>24</v>
      </c>
      <c r="G90">
        <v>6.84</v>
      </c>
      <c r="I90">
        <v>6.5832220000000001</v>
      </c>
      <c r="J90">
        <v>17.805609</v>
      </c>
      <c r="K90">
        <v>0.260936</v>
      </c>
      <c r="L90">
        <v>7.4561400000000004</v>
      </c>
      <c r="M90">
        <v>1.900585</v>
      </c>
      <c r="N90">
        <v>145</v>
      </c>
      <c r="O90">
        <v>229</v>
      </c>
      <c r="P90">
        <v>181.045455</v>
      </c>
      <c r="Q90">
        <v>180</v>
      </c>
      <c r="R90">
        <v>55762</v>
      </c>
      <c r="S90" t="s">
        <v>450</v>
      </c>
    </row>
    <row r="91" spans="1:19" x14ac:dyDescent="0.25">
      <c r="A91" t="s">
        <v>451</v>
      </c>
      <c r="B91" t="s">
        <v>308</v>
      </c>
      <c r="C91" t="s">
        <v>306</v>
      </c>
      <c r="D91" t="s">
        <v>22</v>
      </c>
      <c r="E91" t="s">
        <v>23</v>
      </c>
      <c r="F91" t="s">
        <v>24</v>
      </c>
      <c r="G91">
        <v>6.84</v>
      </c>
      <c r="I91">
        <v>6.8397110000000003</v>
      </c>
      <c r="J91">
        <v>15.410174</v>
      </c>
      <c r="K91">
        <v>0.36193700000000001</v>
      </c>
      <c r="L91">
        <v>4.678363</v>
      </c>
      <c r="M91">
        <v>2.339181</v>
      </c>
      <c r="N91">
        <v>144</v>
      </c>
      <c r="O91">
        <v>229</v>
      </c>
      <c r="P91">
        <v>164.15625</v>
      </c>
      <c r="Q91">
        <v>160</v>
      </c>
      <c r="R91">
        <v>52530</v>
      </c>
      <c r="S91" t="s">
        <v>452</v>
      </c>
    </row>
    <row r="92" spans="1:19" x14ac:dyDescent="0.25">
      <c r="A92" t="s">
        <v>453</v>
      </c>
      <c r="B92" t="s">
        <v>308</v>
      </c>
      <c r="C92" t="s">
        <v>306</v>
      </c>
      <c r="D92" t="s">
        <v>22</v>
      </c>
      <c r="E92" t="s">
        <v>23</v>
      </c>
      <c r="F92" t="s">
        <v>24</v>
      </c>
      <c r="G92">
        <v>6.84</v>
      </c>
      <c r="I92">
        <v>9.8962070000000004</v>
      </c>
      <c r="J92">
        <v>24.487935</v>
      </c>
      <c r="K92">
        <v>0.20738400000000001</v>
      </c>
      <c r="L92">
        <v>10.526316</v>
      </c>
      <c r="M92">
        <v>2.4853800000000001</v>
      </c>
      <c r="N92">
        <v>150</v>
      </c>
      <c r="O92">
        <v>231</v>
      </c>
      <c r="P92">
        <v>174.16846699999999</v>
      </c>
      <c r="Q92">
        <v>168</v>
      </c>
      <c r="R92">
        <v>80640</v>
      </c>
      <c r="S92" t="s">
        <v>454</v>
      </c>
    </row>
    <row r="93" spans="1:19" x14ac:dyDescent="0.25">
      <c r="A93" t="s">
        <v>455</v>
      </c>
      <c r="B93" t="s">
        <v>308</v>
      </c>
      <c r="C93" t="s">
        <v>306</v>
      </c>
      <c r="D93" t="s">
        <v>22</v>
      </c>
      <c r="E93" t="s">
        <v>23</v>
      </c>
      <c r="F93" t="s">
        <v>24</v>
      </c>
      <c r="G93">
        <v>6.84</v>
      </c>
      <c r="I93">
        <v>2.1160359999999998</v>
      </c>
      <c r="J93">
        <v>5.7476180000000001</v>
      </c>
      <c r="K93">
        <v>0.80492799999999998</v>
      </c>
      <c r="L93">
        <v>1.754386</v>
      </c>
      <c r="M93">
        <v>1.4619880000000001</v>
      </c>
      <c r="N93">
        <v>158</v>
      </c>
      <c r="O93">
        <v>251</v>
      </c>
      <c r="P93">
        <v>181.11111099999999</v>
      </c>
      <c r="Q93">
        <v>172</v>
      </c>
      <c r="R93">
        <v>17930</v>
      </c>
      <c r="S93" t="s">
        <v>456</v>
      </c>
    </row>
    <row r="94" spans="1:19" x14ac:dyDescent="0.25">
      <c r="A94" t="s">
        <v>457</v>
      </c>
      <c r="B94" t="s">
        <v>308</v>
      </c>
      <c r="C94" t="s">
        <v>306</v>
      </c>
      <c r="D94" t="s">
        <v>22</v>
      </c>
      <c r="E94" t="s">
        <v>23</v>
      </c>
      <c r="F94" t="s">
        <v>24</v>
      </c>
      <c r="G94">
        <v>6.84</v>
      </c>
      <c r="I94">
        <v>9.8534590000000009</v>
      </c>
      <c r="J94">
        <v>20.407800999999999</v>
      </c>
      <c r="K94">
        <v>0.29730800000000002</v>
      </c>
      <c r="L94">
        <v>3.8011699999999999</v>
      </c>
      <c r="M94">
        <v>8.3333329999999997</v>
      </c>
      <c r="N94">
        <v>139</v>
      </c>
      <c r="O94">
        <v>222</v>
      </c>
      <c r="P94">
        <v>167.36659399999999</v>
      </c>
      <c r="Q94">
        <v>160</v>
      </c>
      <c r="R94">
        <v>77156</v>
      </c>
      <c r="S94" t="s">
        <v>458</v>
      </c>
    </row>
    <row r="95" spans="1:19" x14ac:dyDescent="0.25">
      <c r="A95" t="s">
        <v>459</v>
      </c>
      <c r="B95" t="s">
        <v>308</v>
      </c>
      <c r="C95" t="s">
        <v>306</v>
      </c>
      <c r="D95" t="s">
        <v>22</v>
      </c>
      <c r="E95" t="s">
        <v>23</v>
      </c>
      <c r="F95" t="s">
        <v>24</v>
      </c>
      <c r="G95">
        <v>6.84</v>
      </c>
      <c r="I95">
        <v>4.830546</v>
      </c>
      <c r="J95">
        <v>13.391518</v>
      </c>
      <c r="K95">
        <v>0.33849099999999999</v>
      </c>
      <c r="L95">
        <v>5.7017540000000002</v>
      </c>
      <c r="M95">
        <v>2.1929820000000002</v>
      </c>
      <c r="N95">
        <v>134</v>
      </c>
      <c r="O95">
        <v>201</v>
      </c>
      <c r="P95">
        <v>158.18141600000001</v>
      </c>
      <c r="Q95">
        <v>156</v>
      </c>
      <c r="R95">
        <v>35749</v>
      </c>
      <c r="S95" t="s">
        <v>460</v>
      </c>
    </row>
    <row r="96" spans="1:19" x14ac:dyDescent="0.25">
      <c r="A96" t="s">
        <v>461</v>
      </c>
      <c r="B96" t="s">
        <v>308</v>
      </c>
      <c r="C96" t="s">
        <v>306</v>
      </c>
      <c r="D96" t="s">
        <v>22</v>
      </c>
      <c r="E96" t="s">
        <v>23</v>
      </c>
      <c r="F96" t="s">
        <v>24</v>
      </c>
      <c r="G96">
        <v>6.84</v>
      </c>
      <c r="I96">
        <v>22.122191000000001</v>
      </c>
      <c r="J96">
        <v>27.375177000000001</v>
      </c>
      <c r="K96">
        <v>0.37095699999999998</v>
      </c>
      <c r="L96">
        <v>6.7251459999999996</v>
      </c>
      <c r="M96">
        <v>6.8713449999999998</v>
      </c>
      <c r="N96">
        <v>139</v>
      </c>
      <c r="O96">
        <v>227</v>
      </c>
      <c r="P96">
        <v>157.10338200000001</v>
      </c>
      <c r="Q96">
        <v>150</v>
      </c>
      <c r="R96">
        <v>162602</v>
      </c>
      <c r="S96" t="s">
        <v>462</v>
      </c>
    </row>
    <row r="97" spans="1:19" x14ac:dyDescent="0.25">
      <c r="A97" t="s">
        <v>463</v>
      </c>
      <c r="B97" t="s">
        <v>308</v>
      </c>
      <c r="C97" t="s">
        <v>306</v>
      </c>
      <c r="D97" t="s">
        <v>22</v>
      </c>
      <c r="E97" t="s">
        <v>23</v>
      </c>
      <c r="F97" t="s">
        <v>24</v>
      </c>
      <c r="G97">
        <v>6.84</v>
      </c>
      <c r="I97">
        <v>3.676345</v>
      </c>
      <c r="J97">
        <v>10.104196</v>
      </c>
      <c r="K97">
        <v>0.45250400000000002</v>
      </c>
      <c r="L97">
        <v>3.3625729999999998</v>
      </c>
      <c r="M97">
        <v>2.339181</v>
      </c>
      <c r="N97">
        <v>155</v>
      </c>
      <c r="O97">
        <v>238</v>
      </c>
      <c r="P97">
        <v>181.511628</v>
      </c>
      <c r="Q97">
        <v>177</v>
      </c>
      <c r="R97">
        <v>31220</v>
      </c>
      <c r="S97" t="s">
        <v>464</v>
      </c>
    </row>
    <row r="98" spans="1:19" x14ac:dyDescent="0.25">
      <c r="A98" t="s">
        <v>465</v>
      </c>
      <c r="B98" t="s">
        <v>308</v>
      </c>
      <c r="C98" t="s">
        <v>306</v>
      </c>
      <c r="D98" t="s">
        <v>22</v>
      </c>
      <c r="E98" t="s">
        <v>23</v>
      </c>
      <c r="F98" t="s">
        <v>24</v>
      </c>
      <c r="G98">
        <v>6.84</v>
      </c>
      <c r="I98">
        <v>3.8473380000000001</v>
      </c>
      <c r="J98">
        <v>12.186453</v>
      </c>
      <c r="K98">
        <v>0.325548</v>
      </c>
      <c r="L98">
        <v>5.1169589999999996</v>
      </c>
      <c r="M98">
        <v>2.0467840000000002</v>
      </c>
      <c r="N98">
        <v>153</v>
      </c>
      <c r="O98">
        <v>235</v>
      </c>
      <c r="P98">
        <v>172.35555600000001</v>
      </c>
      <c r="Q98">
        <v>166</v>
      </c>
      <c r="R98">
        <v>31024</v>
      </c>
      <c r="S98" t="s">
        <v>466</v>
      </c>
    </row>
    <row r="99" spans="1:19" x14ac:dyDescent="0.25">
      <c r="A99" t="s">
        <v>467</v>
      </c>
      <c r="B99" t="s">
        <v>308</v>
      </c>
      <c r="C99" t="s">
        <v>306</v>
      </c>
      <c r="D99" t="s">
        <v>22</v>
      </c>
      <c r="E99" t="s">
        <v>23</v>
      </c>
      <c r="F99" t="s">
        <v>24</v>
      </c>
      <c r="G99">
        <v>6.84</v>
      </c>
      <c r="I99">
        <v>2.8213810000000001</v>
      </c>
      <c r="J99">
        <v>7.2732070000000002</v>
      </c>
      <c r="K99">
        <v>0.67022400000000004</v>
      </c>
      <c r="L99">
        <v>1.900585</v>
      </c>
      <c r="M99">
        <v>2.4853800000000001</v>
      </c>
      <c r="N99">
        <v>153</v>
      </c>
      <c r="O99">
        <v>231</v>
      </c>
      <c r="P99">
        <v>175.56060600000001</v>
      </c>
      <c r="Q99">
        <v>167</v>
      </c>
      <c r="R99">
        <v>23174</v>
      </c>
      <c r="S99" t="s">
        <v>468</v>
      </c>
    </row>
    <row r="100" spans="1:19" x14ac:dyDescent="0.25">
      <c r="A100" t="s">
        <v>469</v>
      </c>
      <c r="B100" t="s">
        <v>308</v>
      </c>
      <c r="C100" t="s">
        <v>306</v>
      </c>
      <c r="D100" t="s">
        <v>22</v>
      </c>
      <c r="E100" t="s">
        <v>23</v>
      </c>
      <c r="F100" t="s">
        <v>24</v>
      </c>
      <c r="G100">
        <v>6.84</v>
      </c>
      <c r="I100">
        <v>1.6671800000000001</v>
      </c>
      <c r="J100">
        <v>6.6676320000000002</v>
      </c>
      <c r="K100">
        <v>0.47124700000000003</v>
      </c>
      <c r="L100">
        <v>2.4853800000000001</v>
      </c>
      <c r="M100">
        <v>1.169591</v>
      </c>
      <c r="N100">
        <v>155</v>
      </c>
      <c r="O100">
        <v>214</v>
      </c>
      <c r="P100">
        <v>174.192308</v>
      </c>
      <c r="Q100">
        <v>170</v>
      </c>
      <c r="R100">
        <v>13587</v>
      </c>
      <c r="S100" t="s">
        <v>470</v>
      </c>
    </row>
    <row r="101" spans="1:19" x14ac:dyDescent="0.25">
      <c r="A101" t="s">
        <v>471</v>
      </c>
      <c r="B101" t="s">
        <v>308</v>
      </c>
      <c r="C101" t="s">
        <v>306</v>
      </c>
      <c r="D101" t="s">
        <v>22</v>
      </c>
      <c r="E101" t="s">
        <v>23</v>
      </c>
      <c r="F101" t="s">
        <v>24</v>
      </c>
      <c r="G101">
        <v>6.84</v>
      </c>
      <c r="I101">
        <v>1.4748129999999999</v>
      </c>
      <c r="J101">
        <v>6.2112980000000002</v>
      </c>
      <c r="K101">
        <v>0.480377</v>
      </c>
      <c r="L101">
        <v>2.4853800000000001</v>
      </c>
      <c r="M101">
        <v>0.877193</v>
      </c>
      <c r="N101">
        <v>163</v>
      </c>
      <c r="O101">
        <v>213</v>
      </c>
      <c r="P101">
        <v>182.05797100000001</v>
      </c>
      <c r="Q101">
        <v>180</v>
      </c>
      <c r="R101">
        <v>12562</v>
      </c>
      <c r="S101" t="s">
        <v>472</v>
      </c>
    </row>
    <row r="102" spans="1:19" x14ac:dyDescent="0.25">
      <c r="A102" t="s">
        <v>473</v>
      </c>
      <c r="B102" t="s">
        <v>308</v>
      </c>
      <c r="C102" t="s">
        <v>306</v>
      </c>
      <c r="D102" t="s">
        <v>22</v>
      </c>
      <c r="E102" t="s">
        <v>23</v>
      </c>
      <c r="F102" t="s">
        <v>24</v>
      </c>
      <c r="G102">
        <v>6.84</v>
      </c>
      <c r="I102">
        <v>4.0397049999999997</v>
      </c>
      <c r="J102">
        <v>14.583149000000001</v>
      </c>
      <c r="K102">
        <v>0.238702</v>
      </c>
      <c r="L102">
        <v>6.5789470000000003</v>
      </c>
      <c r="M102">
        <v>1.169591</v>
      </c>
      <c r="N102">
        <v>152</v>
      </c>
      <c r="O102">
        <v>215</v>
      </c>
      <c r="P102">
        <v>176.28042300000001</v>
      </c>
      <c r="Q102">
        <v>174</v>
      </c>
      <c r="R102">
        <v>33317</v>
      </c>
      <c r="S102" t="s">
        <v>474</v>
      </c>
    </row>
    <row r="103" spans="1:19" x14ac:dyDescent="0.25">
      <c r="A103" t="s">
        <v>475</v>
      </c>
      <c r="B103" t="s">
        <v>308</v>
      </c>
      <c r="C103" t="s">
        <v>306</v>
      </c>
      <c r="D103" t="s">
        <v>22</v>
      </c>
      <c r="E103" t="s">
        <v>23</v>
      </c>
      <c r="F103" t="s">
        <v>24</v>
      </c>
      <c r="G103">
        <v>6.84</v>
      </c>
      <c r="I103">
        <v>3.5480999999999998</v>
      </c>
      <c r="J103">
        <v>8.4782720000000005</v>
      </c>
      <c r="K103">
        <v>0.62028499999999998</v>
      </c>
      <c r="L103">
        <v>3.0701749999999999</v>
      </c>
      <c r="M103">
        <v>2.0467840000000002</v>
      </c>
      <c r="N103">
        <v>150</v>
      </c>
      <c r="O103">
        <v>222</v>
      </c>
      <c r="P103">
        <v>171.57831300000001</v>
      </c>
      <c r="Q103">
        <v>167</v>
      </c>
      <c r="R103">
        <v>28482</v>
      </c>
      <c r="S103" t="s">
        <v>476</v>
      </c>
    </row>
    <row r="104" spans="1:19" x14ac:dyDescent="0.25">
      <c r="A104" t="s">
        <v>477</v>
      </c>
      <c r="B104" t="s">
        <v>308</v>
      </c>
      <c r="C104" t="s">
        <v>306</v>
      </c>
      <c r="D104" t="s">
        <v>22</v>
      </c>
      <c r="E104" t="s">
        <v>23</v>
      </c>
      <c r="F104" t="s">
        <v>24</v>
      </c>
      <c r="G104">
        <v>6.84</v>
      </c>
      <c r="I104">
        <v>0.128245</v>
      </c>
      <c r="J104">
        <v>1.4619880000000001</v>
      </c>
      <c r="K104">
        <v>0.75398200000000004</v>
      </c>
      <c r="L104">
        <v>0.43859599999999999</v>
      </c>
      <c r="M104">
        <v>0.29239799999999999</v>
      </c>
      <c r="N104">
        <v>217</v>
      </c>
      <c r="O104">
        <v>232</v>
      </c>
      <c r="P104">
        <v>224.5</v>
      </c>
      <c r="Q104">
        <v>218</v>
      </c>
      <c r="R104">
        <v>1347</v>
      </c>
      <c r="S104" t="s">
        <v>478</v>
      </c>
    </row>
    <row r="105" spans="1:19" x14ac:dyDescent="0.25">
      <c r="A105" t="s">
        <v>479</v>
      </c>
      <c r="B105" t="s">
        <v>308</v>
      </c>
      <c r="C105" t="s">
        <v>306</v>
      </c>
      <c r="D105" t="s">
        <v>22</v>
      </c>
      <c r="E105" t="s">
        <v>23</v>
      </c>
      <c r="F105" t="s">
        <v>24</v>
      </c>
      <c r="G105">
        <v>6.84</v>
      </c>
      <c r="I105">
        <v>3.9755820000000002</v>
      </c>
      <c r="J105">
        <v>10.953262</v>
      </c>
      <c r="K105">
        <v>0.416412</v>
      </c>
      <c r="L105">
        <v>4.8245610000000001</v>
      </c>
      <c r="M105">
        <v>1.169591</v>
      </c>
      <c r="N105">
        <v>153</v>
      </c>
      <c r="O105">
        <v>206</v>
      </c>
      <c r="P105">
        <v>170.75268800000001</v>
      </c>
      <c r="Q105">
        <v>167</v>
      </c>
      <c r="R105">
        <v>31760</v>
      </c>
      <c r="S105" t="s">
        <v>480</v>
      </c>
    </row>
    <row r="106" spans="1:19" x14ac:dyDescent="0.25">
      <c r="A106" t="s">
        <v>481</v>
      </c>
      <c r="B106" t="s">
        <v>308</v>
      </c>
      <c r="C106" t="s">
        <v>306</v>
      </c>
      <c r="D106" t="s">
        <v>22</v>
      </c>
      <c r="E106" t="s">
        <v>23</v>
      </c>
      <c r="F106" t="s">
        <v>24</v>
      </c>
      <c r="G106">
        <v>6.84</v>
      </c>
      <c r="I106">
        <v>6.8397110000000003</v>
      </c>
      <c r="J106">
        <v>14.255277</v>
      </c>
      <c r="K106">
        <v>0.42295700000000003</v>
      </c>
      <c r="L106">
        <v>5.9941519999999997</v>
      </c>
      <c r="M106">
        <v>1.608187</v>
      </c>
      <c r="N106">
        <v>145</v>
      </c>
      <c r="O106">
        <v>234</v>
      </c>
      <c r="P106">
        <v>175.71562499999999</v>
      </c>
      <c r="Q106">
        <v>167</v>
      </c>
      <c r="R106">
        <v>56229</v>
      </c>
      <c r="S106" t="s">
        <v>482</v>
      </c>
    </row>
    <row r="107" spans="1:19" x14ac:dyDescent="0.25">
      <c r="A107" t="s">
        <v>483</v>
      </c>
      <c r="B107" t="s">
        <v>308</v>
      </c>
      <c r="C107" t="s">
        <v>306</v>
      </c>
      <c r="D107" t="s">
        <v>22</v>
      </c>
      <c r="E107" t="s">
        <v>23</v>
      </c>
      <c r="F107" t="s">
        <v>24</v>
      </c>
      <c r="G107">
        <v>6.84</v>
      </c>
      <c r="I107">
        <v>1.9877910000000001</v>
      </c>
      <c r="J107">
        <v>6.617464</v>
      </c>
      <c r="K107">
        <v>0.57042300000000001</v>
      </c>
      <c r="L107">
        <v>1.900585</v>
      </c>
      <c r="M107">
        <v>1.608187</v>
      </c>
      <c r="N107">
        <v>146</v>
      </c>
      <c r="O107">
        <v>214</v>
      </c>
      <c r="P107">
        <v>163.88172</v>
      </c>
      <c r="Q107">
        <v>158</v>
      </c>
      <c r="R107">
        <v>15241</v>
      </c>
      <c r="S107" t="s">
        <v>484</v>
      </c>
    </row>
    <row r="108" spans="1:19" x14ac:dyDescent="0.25">
      <c r="A108" t="s">
        <v>485</v>
      </c>
      <c r="B108" t="s">
        <v>308</v>
      </c>
      <c r="C108" t="s">
        <v>306</v>
      </c>
      <c r="D108" t="s">
        <v>22</v>
      </c>
      <c r="E108" t="s">
        <v>23</v>
      </c>
      <c r="F108" t="s">
        <v>24</v>
      </c>
      <c r="G108">
        <v>6.84</v>
      </c>
      <c r="I108">
        <v>5.1939060000000001</v>
      </c>
      <c r="J108">
        <v>14.389825999999999</v>
      </c>
      <c r="K108">
        <v>0.31520500000000001</v>
      </c>
      <c r="L108">
        <v>4.678363</v>
      </c>
      <c r="M108">
        <v>2.4853800000000001</v>
      </c>
      <c r="N108">
        <v>147</v>
      </c>
      <c r="O108">
        <v>228</v>
      </c>
      <c r="P108">
        <v>175.55967100000001</v>
      </c>
      <c r="Q108">
        <v>172</v>
      </c>
      <c r="R108">
        <v>42661</v>
      </c>
      <c r="S108" t="s">
        <v>486</v>
      </c>
    </row>
    <row r="109" spans="1:19" x14ac:dyDescent="0.25">
      <c r="A109" t="s">
        <v>487</v>
      </c>
      <c r="B109" t="s">
        <v>308</v>
      </c>
      <c r="C109" t="s">
        <v>306</v>
      </c>
      <c r="D109" t="s">
        <v>22</v>
      </c>
      <c r="E109" t="s">
        <v>23</v>
      </c>
      <c r="F109" t="s">
        <v>24</v>
      </c>
      <c r="G109">
        <v>6.84</v>
      </c>
      <c r="I109">
        <v>12.567970000000001</v>
      </c>
      <c r="J109">
        <v>22.361595999999999</v>
      </c>
      <c r="K109">
        <v>0.31584200000000001</v>
      </c>
      <c r="L109">
        <v>9.2105259999999998</v>
      </c>
      <c r="M109">
        <v>3.6549710000000002</v>
      </c>
      <c r="N109">
        <v>140</v>
      </c>
      <c r="O109">
        <v>227</v>
      </c>
      <c r="P109">
        <v>165.35544200000001</v>
      </c>
      <c r="Q109">
        <v>160</v>
      </c>
      <c r="R109">
        <v>97229</v>
      </c>
      <c r="S109" t="s">
        <v>488</v>
      </c>
    </row>
    <row r="110" spans="1:19" x14ac:dyDescent="0.25">
      <c r="A110" t="s">
        <v>489</v>
      </c>
      <c r="B110" t="s">
        <v>308</v>
      </c>
      <c r="C110" t="s">
        <v>306</v>
      </c>
      <c r="D110" t="s">
        <v>22</v>
      </c>
      <c r="E110" t="s">
        <v>23</v>
      </c>
      <c r="F110" t="s">
        <v>24</v>
      </c>
      <c r="G110">
        <v>6.84</v>
      </c>
      <c r="I110">
        <v>1.7954239999999999</v>
      </c>
      <c r="J110">
        <v>6.3605400000000003</v>
      </c>
      <c r="K110">
        <v>0.55768499999999999</v>
      </c>
      <c r="L110">
        <v>1.900585</v>
      </c>
      <c r="M110">
        <v>1.754386</v>
      </c>
      <c r="N110">
        <v>152</v>
      </c>
      <c r="O110">
        <v>221</v>
      </c>
      <c r="P110">
        <v>171.28571400000001</v>
      </c>
      <c r="Q110">
        <v>166</v>
      </c>
      <c r="R110">
        <v>14388</v>
      </c>
      <c r="S110" t="s">
        <v>490</v>
      </c>
    </row>
    <row r="111" spans="1:19" x14ac:dyDescent="0.25">
      <c r="A111" t="s">
        <v>491</v>
      </c>
      <c r="B111" t="s">
        <v>308</v>
      </c>
      <c r="C111" t="s">
        <v>306</v>
      </c>
      <c r="D111" t="s">
        <v>22</v>
      </c>
      <c r="E111" t="s">
        <v>23</v>
      </c>
      <c r="F111" t="s">
        <v>24</v>
      </c>
      <c r="G111">
        <v>6.84</v>
      </c>
      <c r="I111">
        <v>4.552683</v>
      </c>
      <c r="J111">
        <v>8.7131550000000004</v>
      </c>
      <c r="K111">
        <v>0.75357499999999999</v>
      </c>
      <c r="L111">
        <v>2.6315789999999999</v>
      </c>
      <c r="M111">
        <v>2.9239769999999998</v>
      </c>
      <c r="N111">
        <v>143</v>
      </c>
      <c r="O111">
        <v>214</v>
      </c>
      <c r="P111">
        <v>159.25352100000001</v>
      </c>
      <c r="Q111">
        <v>155</v>
      </c>
      <c r="R111">
        <v>33921</v>
      </c>
      <c r="S111" t="s">
        <v>492</v>
      </c>
    </row>
    <row r="112" spans="1:19" x14ac:dyDescent="0.25">
      <c r="A112" t="s">
        <v>493</v>
      </c>
      <c r="B112" t="s">
        <v>308</v>
      </c>
      <c r="C112" t="s">
        <v>306</v>
      </c>
      <c r="D112" t="s">
        <v>22</v>
      </c>
      <c r="E112" t="s">
        <v>23</v>
      </c>
      <c r="F112" t="s">
        <v>24</v>
      </c>
      <c r="G112">
        <v>6.84</v>
      </c>
      <c r="I112">
        <v>4.9160430000000002</v>
      </c>
      <c r="J112">
        <v>16.892942999999999</v>
      </c>
      <c r="K112">
        <v>0.216479</v>
      </c>
      <c r="L112">
        <v>6.5789470000000003</v>
      </c>
      <c r="M112">
        <v>3.0701749999999999</v>
      </c>
      <c r="N112">
        <v>156</v>
      </c>
      <c r="O112">
        <v>224</v>
      </c>
      <c r="P112">
        <v>180.43043499999999</v>
      </c>
      <c r="Q112">
        <v>178</v>
      </c>
      <c r="R112">
        <v>41499</v>
      </c>
      <c r="S112" t="s">
        <v>494</v>
      </c>
    </row>
    <row r="113" spans="1:19" x14ac:dyDescent="0.25">
      <c r="A113" t="s">
        <v>495</v>
      </c>
      <c r="B113" t="s">
        <v>308</v>
      </c>
      <c r="C113" t="s">
        <v>306</v>
      </c>
      <c r="D113" t="s">
        <v>22</v>
      </c>
      <c r="E113" t="s">
        <v>23</v>
      </c>
      <c r="F113" t="s">
        <v>24</v>
      </c>
      <c r="G113">
        <v>6.84</v>
      </c>
      <c r="I113">
        <v>20.626004999999999</v>
      </c>
      <c r="J113">
        <v>46.234088</v>
      </c>
      <c r="K113">
        <v>0.121255</v>
      </c>
      <c r="L113">
        <v>11.988303999999999</v>
      </c>
      <c r="M113">
        <v>8.4795320000000007</v>
      </c>
      <c r="N113">
        <v>134</v>
      </c>
      <c r="O113">
        <v>229</v>
      </c>
      <c r="P113">
        <v>173.05285000000001</v>
      </c>
      <c r="Q113">
        <v>175</v>
      </c>
      <c r="R113">
        <v>166996</v>
      </c>
      <c r="S113" t="s">
        <v>496</v>
      </c>
    </row>
    <row r="114" spans="1:19" x14ac:dyDescent="0.25">
      <c r="A114" t="s">
        <v>497</v>
      </c>
      <c r="B114" t="s">
        <v>308</v>
      </c>
      <c r="C114" t="s">
        <v>306</v>
      </c>
      <c r="D114" t="s">
        <v>22</v>
      </c>
      <c r="E114" t="s">
        <v>23</v>
      </c>
      <c r="F114" t="s">
        <v>24</v>
      </c>
      <c r="G114">
        <v>6.84</v>
      </c>
      <c r="I114">
        <v>2.1374000000000001E-2</v>
      </c>
      <c r="J114">
        <v>0.58479499999999995</v>
      </c>
      <c r="K114">
        <v>0.78539800000000004</v>
      </c>
      <c r="L114">
        <v>0.146199</v>
      </c>
      <c r="M114">
        <v>0.146199</v>
      </c>
      <c r="N114">
        <v>211</v>
      </c>
      <c r="O114">
        <v>211</v>
      </c>
      <c r="P114">
        <v>211</v>
      </c>
      <c r="Q114">
        <v>0</v>
      </c>
      <c r="R114">
        <v>211</v>
      </c>
      <c r="S114" t="s">
        <v>498</v>
      </c>
    </row>
    <row r="115" spans="1:19" x14ac:dyDescent="0.25">
      <c r="A115" t="s">
        <v>499</v>
      </c>
      <c r="B115" t="s">
        <v>308</v>
      </c>
      <c r="C115" t="s">
        <v>306</v>
      </c>
      <c r="D115" t="s">
        <v>22</v>
      </c>
      <c r="E115" t="s">
        <v>23</v>
      </c>
      <c r="F115" t="s">
        <v>24</v>
      </c>
      <c r="G115">
        <v>6.84</v>
      </c>
      <c r="I115">
        <v>0.17099300000000001</v>
      </c>
      <c r="J115">
        <v>2.160552</v>
      </c>
      <c r="K115">
        <v>0.460318</v>
      </c>
      <c r="L115">
        <v>0.73099400000000003</v>
      </c>
      <c r="M115">
        <v>0.58479499999999995</v>
      </c>
      <c r="N115">
        <v>206</v>
      </c>
      <c r="O115">
        <v>216</v>
      </c>
      <c r="P115">
        <v>209.25</v>
      </c>
      <c r="Q115">
        <v>209</v>
      </c>
      <c r="R115">
        <v>1674</v>
      </c>
      <c r="S115" t="s">
        <v>500</v>
      </c>
    </row>
    <row r="116" spans="1:19" x14ac:dyDescent="0.25">
      <c r="A116" t="s">
        <v>501</v>
      </c>
      <c r="B116" t="s">
        <v>308</v>
      </c>
      <c r="C116" t="s">
        <v>306</v>
      </c>
      <c r="D116" t="s">
        <v>22</v>
      </c>
      <c r="E116" t="s">
        <v>23</v>
      </c>
      <c r="F116" t="s">
        <v>24</v>
      </c>
      <c r="G116">
        <v>6.84</v>
      </c>
      <c r="I116">
        <v>6.4121999999999998E-2</v>
      </c>
      <c r="J116">
        <v>1.041129</v>
      </c>
      <c r="K116">
        <v>0.74337900000000001</v>
      </c>
      <c r="L116">
        <v>0.29239799999999999</v>
      </c>
      <c r="M116">
        <v>0.29239799999999999</v>
      </c>
      <c r="N116">
        <v>208</v>
      </c>
      <c r="O116">
        <v>214</v>
      </c>
      <c r="P116">
        <v>211.66666699999999</v>
      </c>
      <c r="Q116">
        <v>208</v>
      </c>
      <c r="R116">
        <v>635</v>
      </c>
      <c r="S116" t="s">
        <v>502</v>
      </c>
    </row>
    <row r="117" spans="1:19" x14ac:dyDescent="0.25">
      <c r="A117" t="s">
        <v>503</v>
      </c>
      <c r="B117" t="s">
        <v>308</v>
      </c>
      <c r="C117" t="s">
        <v>306</v>
      </c>
      <c r="D117" t="s">
        <v>22</v>
      </c>
      <c r="E117" t="s">
        <v>23</v>
      </c>
      <c r="F117" t="s">
        <v>24</v>
      </c>
      <c r="G117">
        <v>6.84</v>
      </c>
      <c r="I117">
        <v>6.4121999999999998E-2</v>
      </c>
      <c r="J117">
        <v>1.041129</v>
      </c>
      <c r="K117">
        <v>0.74337900000000001</v>
      </c>
      <c r="L117">
        <v>0.29239799999999999</v>
      </c>
      <c r="M117">
        <v>0.29239799999999999</v>
      </c>
      <c r="N117">
        <v>211</v>
      </c>
      <c r="O117">
        <v>214</v>
      </c>
      <c r="P117">
        <v>212.33333300000001</v>
      </c>
      <c r="Q117">
        <v>211</v>
      </c>
      <c r="R117">
        <v>637</v>
      </c>
      <c r="S117" t="s">
        <v>504</v>
      </c>
    </row>
    <row r="118" spans="1:19" x14ac:dyDescent="0.25">
      <c r="A118" t="s">
        <v>505</v>
      </c>
      <c r="B118" t="s">
        <v>308</v>
      </c>
      <c r="C118" t="s">
        <v>306</v>
      </c>
      <c r="D118" t="s">
        <v>22</v>
      </c>
      <c r="E118" t="s">
        <v>23</v>
      </c>
      <c r="F118" t="s">
        <v>24</v>
      </c>
      <c r="G118">
        <v>6.84</v>
      </c>
      <c r="I118">
        <v>6.4121999999999998E-2</v>
      </c>
      <c r="J118">
        <v>1.041129</v>
      </c>
      <c r="K118">
        <v>0.74337900000000001</v>
      </c>
      <c r="L118">
        <v>0.29239799999999999</v>
      </c>
      <c r="M118">
        <v>0.29239799999999999</v>
      </c>
      <c r="N118">
        <v>215</v>
      </c>
      <c r="O118">
        <v>218</v>
      </c>
      <c r="P118">
        <v>216.66666699999999</v>
      </c>
      <c r="Q118">
        <v>215</v>
      </c>
      <c r="R118">
        <v>650</v>
      </c>
      <c r="S118" t="s">
        <v>506</v>
      </c>
    </row>
    <row r="119" spans="1:19" x14ac:dyDescent="0.25">
      <c r="A119" t="s">
        <v>507</v>
      </c>
      <c r="B119" t="s">
        <v>308</v>
      </c>
      <c r="C119" t="s">
        <v>306</v>
      </c>
      <c r="D119" t="s">
        <v>22</v>
      </c>
      <c r="E119" t="s">
        <v>23</v>
      </c>
      <c r="F119" t="s">
        <v>24</v>
      </c>
      <c r="G119">
        <v>6.84</v>
      </c>
      <c r="I119">
        <v>4.2748000000000001E-2</v>
      </c>
      <c r="J119">
        <v>0.877193</v>
      </c>
      <c r="K119">
        <v>0.69813199999999997</v>
      </c>
      <c r="L119">
        <v>0.29239799999999999</v>
      </c>
      <c r="M119">
        <v>0.146199</v>
      </c>
      <c r="N119">
        <v>219</v>
      </c>
      <c r="O119">
        <v>219</v>
      </c>
      <c r="P119">
        <v>219</v>
      </c>
      <c r="Q119">
        <v>219</v>
      </c>
      <c r="R119">
        <v>438</v>
      </c>
      <c r="S119" t="s">
        <v>508</v>
      </c>
    </row>
    <row r="120" spans="1:19" x14ac:dyDescent="0.25">
      <c r="A120" t="s">
        <v>509</v>
      </c>
      <c r="B120" t="s">
        <v>308</v>
      </c>
      <c r="C120" t="s">
        <v>306</v>
      </c>
      <c r="D120" t="s">
        <v>22</v>
      </c>
      <c r="E120" t="s">
        <v>23</v>
      </c>
      <c r="F120" t="s">
        <v>24</v>
      </c>
      <c r="G120">
        <v>6.84</v>
      </c>
      <c r="I120">
        <v>34.305427000000002</v>
      </c>
      <c r="J120">
        <v>51.71387</v>
      </c>
      <c r="K120">
        <v>0.16119800000000001</v>
      </c>
      <c r="L120">
        <v>13.304093999999999</v>
      </c>
      <c r="M120">
        <v>5.8479530000000004</v>
      </c>
      <c r="N120">
        <v>134</v>
      </c>
      <c r="O120">
        <v>233</v>
      </c>
      <c r="P120">
        <v>160.536449</v>
      </c>
      <c r="Q120">
        <v>155</v>
      </c>
      <c r="R120">
        <v>257661</v>
      </c>
      <c r="S120" t="s">
        <v>510</v>
      </c>
    </row>
    <row r="121" spans="1:19" x14ac:dyDescent="0.25">
      <c r="A121" t="s">
        <v>511</v>
      </c>
      <c r="B121" t="s">
        <v>308</v>
      </c>
      <c r="C121" t="s">
        <v>306</v>
      </c>
      <c r="D121" t="s">
        <v>22</v>
      </c>
      <c r="E121" t="s">
        <v>23</v>
      </c>
      <c r="F121" t="s">
        <v>24</v>
      </c>
      <c r="G121">
        <v>6.84</v>
      </c>
      <c r="I121">
        <v>4.2748000000000001E-2</v>
      </c>
      <c r="J121">
        <v>0.877193</v>
      </c>
      <c r="K121">
        <v>0.69813199999999997</v>
      </c>
      <c r="L121">
        <v>0.146199</v>
      </c>
      <c r="M121">
        <v>0.29239799999999999</v>
      </c>
      <c r="N121">
        <v>226</v>
      </c>
      <c r="O121">
        <v>231</v>
      </c>
      <c r="P121">
        <v>228.5</v>
      </c>
      <c r="Q121">
        <v>226</v>
      </c>
      <c r="R121">
        <v>457</v>
      </c>
      <c r="S121" t="s">
        <v>512</v>
      </c>
    </row>
    <row r="122" spans="1:19" x14ac:dyDescent="0.25">
      <c r="A122" t="s">
        <v>513</v>
      </c>
      <c r="B122" t="s">
        <v>308</v>
      </c>
      <c r="C122" t="s">
        <v>306</v>
      </c>
      <c r="D122" t="s">
        <v>22</v>
      </c>
      <c r="E122" t="s">
        <v>23</v>
      </c>
      <c r="F122" t="s">
        <v>24</v>
      </c>
      <c r="G122">
        <v>6.84</v>
      </c>
      <c r="I122">
        <v>6.4121999999999998E-2</v>
      </c>
      <c r="J122">
        <v>1.041129</v>
      </c>
      <c r="K122">
        <v>0.74337900000000001</v>
      </c>
      <c r="L122">
        <v>0.29239799999999999</v>
      </c>
      <c r="M122">
        <v>0.29239799999999999</v>
      </c>
      <c r="N122">
        <v>133</v>
      </c>
      <c r="O122">
        <v>163</v>
      </c>
      <c r="P122">
        <v>151.33333300000001</v>
      </c>
      <c r="Q122">
        <v>133</v>
      </c>
      <c r="R122">
        <v>454</v>
      </c>
      <c r="S122" t="s">
        <v>514</v>
      </c>
    </row>
    <row r="123" spans="1:19" x14ac:dyDescent="0.25">
      <c r="A123" t="s">
        <v>515</v>
      </c>
      <c r="B123" t="s">
        <v>308</v>
      </c>
      <c r="C123" t="s">
        <v>306</v>
      </c>
      <c r="D123" t="s">
        <v>22</v>
      </c>
      <c r="E123" t="s">
        <v>23</v>
      </c>
      <c r="F123" t="s">
        <v>24</v>
      </c>
      <c r="G123">
        <v>6.84</v>
      </c>
      <c r="I123">
        <v>3.2274889999999998</v>
      </c>
      <c r="J123">
        <v>8.7780159999999992</v>
      </c>
      <c r="K123">
        <v>0.52635900000000002</v>
      </c>
      <c r="L123">
        <v>2.1929820000000002</v>
      </c>
      <c r="M123">
        <v>2.339181</v>
      </c>
      <c r="N123">
        <v>135</v>
      </c>
      <c r="O123">
        <v>192</v>
      </c>
      <c r="P123">
        <v>153.37086099999999</v>
      </c>
      <c r="Q123">
        <v>151</v>
      </c>
      <c r="R123">
        <v>23159</v>
      </c>
      <c r="S123" t="s">
        <v>516</v>
      </c>
    </row>
    <row r="124" spans="1:19" x14ac:dyDescent="0.25">
      <c r="A124" t="s">
        <v>517</v>
      </c>
      <c r="B124" t="s">
        <v>308</v>
      </c>
      <c r="C124" t="s">
        <v>306</v>
      </c>
      <c r="D124" t="s">
        <v>22</v>
      </c>
      <c r="E124" t="s">
        <v>23</v>
      </c>
      <c r="F124" t="s">
        <v>24</v>
      </c>
      <c r="G124">
        <v>6.84</v>
      </c>
      <c r="I124">
        <v>10.366438</v>
      </c>
      <c r="J124">
        <v>20.672072</v>
      </c>
      <c r="K124">
        <v>0.30484</v>
      </c>
      <c r="L124">
        <v>4.0935670000000002</v>
      </c>
      <c r="M124">
        <v>6.5789470000000003</v>
      </c>
      <c r="N124">
        <v>123</v>
      </c>
      <c r="O124">
        <v>220</v>
      </c>
      <c r="P124">
        <v>155.049485</v>
      </c>
      <c r="Q124">
        <v>151</v>
      </c>
      <c r="R124">
        <v>75199</v>
      </c>
      <c r="S124" t="s">
        <v>518</v>
      </c>
    </row>
    <row r="125" spans="1:19" x14ac:dyDescent="0.25">
      <c r="A125" t="s">
        <v>519</v>
      </c>
      <c r="B125" t="s">
        <v>308</v>
      </c>
      <c r="C125" t="s">
        <v>306</v>
      </c>
      <c r="D125" t="s">
        <v>22</v>
      </c>
      <c r="E125" t="s">
        <v>23</v>
      </c>
      <c r="F125" t="s">
        <v>24</v>
      </c>
      <c r="G125">
        <v>6.84</v>
      </c>
      <c r="I125">
        <v>4.0183299999999997</v>
      </c>
      <c r="J125">
        <v>9.8619660000000007</v>
      </c>
      <c r="K125">
        <v>0.51919300000000002</v>
      </c>
      <c r="L125">
        <v>3.0701749999999999</v>
      </c>
      <c r="M125">
        <v>2.6315789999999999</v>
      </c>
      <c r="N125">
        <v>127</v>
      </c>
      <c r="O125">
        <v>220</v>
      </c>
      <c r="P125">
        <v>162.62234000000001</v>
      </c>
      <c r="Q125">
        <v>160</v>
      </c>
      <c r="R125">
        <v>30573</v>
      </c>
      <c r="S125" t="s">
        <v>520</v>
      </c>
    </row>
    <row r="126" spans="1:19" x14ac:dyDescent="0.25">
      <c r="A126" t="s">
        <v>521</v>
      </c>
      <c r="B126" t="s">
        <v>308</v>
      </c>
      <c r="C126" t="s">
        <v>306</v>
      </c>
      <c r="D126" t="s">
        <v>22</v>
      </c>
      <c r="E126" t="s">
        <v>23</v>
      </c>
      <c r="F126" t="s">
        <v>24</v>
      </c>
      <c r="G126">
        <v>6.84</v>
      </c>
      <c r="I126">
        <v>2.1587839999999998</v>
      </c>
      <c r="J126">
        <v>8.6642480000000006</v>
      </c>
      <c r="K126">
        <v>0.36137399999999997</v>
      </c>
      <c r="L126">
        <v>1.0233920000000001</v>
      </c>
      <c r="M126">
        <v>3.6549710000000002</v>
      </c>
      <c r="N126">
        <v>148</v>
      </c>
      <c r="O126">
        <v>208</v>
      </c>
      <c r="P126">
        <v>171.851485</v>
      </c>
      <c r="Q126">
        <v>164</v>
      </c>
      <c r="R126">
        <v>17357</v>
      </c>
      <c r="S126" t="s">
        <v>522</v>
      </c>
    </row>
    <row r="127" spans="1:19" x14ac:dyDescent="0.25">
      <c r="A127" t="s">
        <v>523</v>
      </c>
      <c r="B127" t="s">
        <v>308</v>
      </c>
      <c r="C127" t="s">
        <v>306</v>
      </c>
      <c r="D127" t="s">
        <v>22</v>
      </c>
      <c r="E127" t="s">
        <v>23</v>
      </c>
      <c r="F127" t="s">
        <v>24</v>
      </c>
      <c r="G127">
        <v>6.84</v>
      </c>
      <c r="I127">
        <v>18.638213</v>
      </c>
      <c r="J127">
        <v>39.392868999999997</v>
      </c>
      <c r="K127">
        <v>0.15093100000000001</v>
      </c>
      <c r="L127">
        <v>17.690058000000001</v>
      </c>
      <c r="M127">
        <v>2.0467840000000002</v>
      </c>
      <c r="N127">
        <v>128</v>
      </c>
      <c r="O127">
        <v>220</v>
      </c>
      <c r="P127">
        <v>165.64793599999999</v>
      </c>
      <c r="Q127">
        <v>161</v>
      </c>
      <c r="R127">
        <v>144445</v>
      </c>
      <c r="S127" t="s">
        <v>524</v>
      </c>
    </row>
    <row r="128" spans="1:19" x14ac:dyDescent="0.25">
      <c r="A128" t="s">
        <v>525</v>
      </c>
      <c r="B128" t="s">
        <v>308</v>
      </c>
      <c r="C128" t="s">
        <v>306</v>
      </c>
      <c r="D128" t="s">
        <v>22</v>
      </c>
      <c r="E128" t="s">
        <v>23</v>
      </c>
      <c r="F128" t="s">
        <v>24</v>
      </c>
      <c r="G128">
        <v>6.84</v>
      </c>
      <c r="I128">
        <v>6.134366</v>
      </c>
      <c r="J128">
        <v>11.387555000000001</v>
      </c>
      <c r="K128">
        <v>0.59445400000000004</v>
      </c>
      <c r="L128">
        <v>2.4853800000000001</v>
      </c>
      <c r="M128">
        <v>4.0935670000000002</v>
      </c>
      <c r="N128">
        <v>117</v>
      </c>
      <c r="O128">
        <v>231</v>
      </c>
      <c r="P128">
        <v>164.99651600000001</v>
      </c>
      <c r="Q128">
        <v>155</v>
      </c>
      <c r="R128">
        <v>47354</v>
      </c>
      <c r="S128" t="s">
        <v>526</v>
      </c>
    </row>
    <row r="129" spans="1:19" x14ac:dyDescent="0.25">
      <c r="A129" t="s">
        <v>527</v>
      </c>
      <c r="B129" t="s">
        <v>308</v>
      </c>
      <c r="C129" t="s">
        <v>306</v>
      </c>
      <c r="D129" t="s">
        <v>22</v>
      </c>
      <c r="E129" t="s">
        <v>23</v>
      </c>
      <c r="F129" t="s">
        <v>24</v>
      </c>
      <c r="G129">
        <v>6.84</v>
      </c>
      <c r="I129">
        <v>5.3435249999999996</v>
      </c>
      <c r="J129">
        <v>13.542020000000001</v>
      </c>
      <c r="K129">
        <v>0.36615999999999999</v>
      </c>
      <c r="L129">
        <v>5.7017540000000002</v>
      </c>
      <c r="M129">
        <v>1.4619880000000001</v>
      </c>
      <c r="N129">
        <v>135</v>
      </c>
      <c r="O129">
        <v>220</v>
      </c>
      <c r="P129">
        <v>159.94399999999999</v>
      </c>
      <c r="Q129">
        <v>154</v>
      </c>
      <c r="R129">
        <v>39986</v>
      </c>
      <c r="S129" t="s">
        <v>528</v>
      </c>
    </row>
    <row r="130" spans="1:19" x14ac:dyDescent="0.25">
      <c r="A130" t="s">
        <v>529</v>
      </c>
      <c r="B130" t="s">
        <v>308</v>
      </c>
      <c r="C130" t="s">
        <v>306</v>
      </c>
      <c r="D130" t="s">
        <v>22</v>
      </c>
      <c r="E130" t="s">
        <v>23</v>
      </c>
      <c r="F130" t="s">
        <v>24</v>
      </c>
      <c r="G130">
        <v>6.84</v>
      </c>
      <c r="I130">
        <v>10.729797</v>
      </c>
      <c r="J130">
        <v>23.953306999999999</v>
      </c>
      <c r="K130">
        <v>0.23500099999999999</v>
      </c>
      <c r="L130">
        <v>10.087719</v>
      </c>
      <c r="M130">
        <v>2.9239769999999998</v>
      </c>
      <c r="N130">
        <v>134</v>
      </c>
      <c r="O130">
        <v>204</v>
      </c>
      <c r="P130">
        <v>162</v>
      </c>
      <c r="Q130">
        <v>159</v>
      </c>
      <c r="R130">
        <v>81324</v>
      </c>
      <c r="S130" t="s">
        <v>530</v>
      </c>
    </row>
    <row r="131" spans="1:19" x14ac:dyDescent="0.25">
      <c r="A131" t="s">
        <v>531</v>
      </c>
      <c r="B131" t="s">
        <v>308</v>
      </c>
      <c r="C131" t="s">
        <v>306</v>
      </c>
      <c r="D131" t="s">
        <v>22</v>
      </c>
      <c r="E131" t="s">
        <v>23</v>
      </c>
      <c r="F131" t="s">
        <v>24</v>
      </c>
      <c r="G131">
        <v>6.84</v>
      </c>
      <c r="I131">
        <v>35.245888000000001</v>
      </c>
      <c r="J131">
        <v>49.849280999999998</v>
      </c>
      <c r="K131">
        <v>0.17823800000000001</v>
      </c>
      <c r="L131">
        <v>20.321636999999999</v>
      </c>
      <c r="M131">
        <v>10.672515000000001</v>
      </c>
      <c r="N131">
        <v>118</v>
      </c>
      <c r="O131">
        <v>200</v>
      </c>
      <c r="P131">
        <v>142.62886599999999</v>
      </c>
      <c r="Q131">
        <v>139</v>
      </c>
      <c r="R131">
        <v>235195</v>
      </c>
      <c r="S131" t="s">
        <v>532</v>
      </c>
    </row>
    <row r="132" spans="1:19" x14ac:dyDescent="0.25">
      <c r="A132" t="s">
        <v>533</v>
      </c>
      <c r="B132" t="s">
        <v>308</v>
      </c>
      <c r="C132" t="s">
        <v>306</v>
      </c>
      <c r="D132" t="s">
        <v>22</v>
      </c>
      <c r="E132" t="s">
        <v>23</v>
      </c>
      <c r="F132" t="s">
        <v>24</v>
      </c>
      <c r="G132">
        <v>6.84</v>
      </c>
      <c r="I132">
        <v>4.2748000000000001E-2</v>
      </c>
      <c r="J132">
        <v>0.43859599999999999</v>
      </c>
      <c r="K132">
        <v>2.7925270000000002</v>
      </c>
      <c r="L132">
        <v>0.29239799999999999</v>
      </c>
      <c r="M132">
        <v>0.146199</v>
      </c>
      <c r="N132">
        <v>191</v>
      </c>
      <c r="O132">
        <v>196</v>
      </c>
      <c r="P132">
        <v>193.5</v>
      </c>
      <c r="Q132">
        <v>191</v>
      </c>
      <c r="R132">
        <v>387</v>
      </c>
      <c r="S132" t="s">
        <v>534</v>
      </c>
    </row>
    <row r="133" spans="1:19" x14ac:dyDescent="0.25">
      <c r="A133" t="s">
        <v>535</v>
      </c>
      <c r="B133" t="s">
        <v>308</v>
      </c>
      <c r="C133" t="s">
        <v>306</v>
      </c>
      <c r="D133" t="s">
        <v>22</v>
      </c>
      <c r="E133" t="s">
        <v>23</v>
      </c>
      <c r="F133" t="s">
        <v>24</v>
      </c>
      <c r="G133">
        <v>6.84</v>
      </c>
      <c r="I133">
        <v>4.2748000000000001E-2</v>
      </c>
      <c r="J133">
        <v>0.43859599999999999</v>
      </c>
      <c r="K133">
        <v>2.7925270000000002</v>
      </c>
      <c r="L133">
        <v>0.29239799999999999</v>
      </c>
      <c r="M133">
        <v>0.146199</v>
      </c>
      <c r="N133">
        <v>195</v>
      </c>
      <c r="O133">
        <v>196</v>
      </c>
      <c r="P133">
        <v>195.5</v>
      </c>
      <c r="Q133">
        <v>195</v>
      </c>
      <c r="R133">
        <v>391</v>
      </c>
      <c r="S133" t="s">
        <v>536</v>
      </c>
    </row>
    <row r="134" spans="1:19" x14ac:dyDescent="0.25">
      <c r="A134" t="s">
        <v>537</v>
      </c>
      <c r="B134" t="s">
        <v>308</v>
      </c>
      <c r="C134" t="s">
        <v>306</v>
      </c>
      <c r="D134" t="s">
        <v>22</v>
      </c>
      <c r="E134" t="s">
        <v>23</v>
      </c>
      <c r="F134" t="s">
        <v>24</v>
      </c>
      <c r="G134">
        <v>6.84</v>
      </c>
      <c r="I134">
        <v>10.665675</v>
      </c>
      <c r="J134">
        <v>20.850701000000001</v>
      </c>
      <c r="K134">
        <v>0.30828800000000001</v>
      </c>
      <c r="L134">
        <v>8.4795320000000007</v>
      </c>
      <c r="M134">
        <v>3.3625729999999998</v>
      </c>
      <c r="N134">
        <v>133</v>
      </c>
      <c r="O134">
        <v>229</v>
      </c>
      <c r="P134">
        <v>159.57715400000001</v>
      </c>
      <c r="Q134">
        <v>153</v>
      </c>
      <c r="R134">
        <v>79629</v>
      </c>
      <c r="S134" t="s">
        <v>538</v>
      </c>
    </row>
    <row r="135" spans="1:19" x14ac:dyDescent="0.25">
      <c r="A135" t="s">
        <v>539</v>
      </c>
      <c r="B135" t="s">
        <v>308</v>
      </c>
      <c r="C135" t="s">
        <v>306</v>
      </c>
      <c r="D135" t="s">
        <v>22</v>
      </c>
      <c r="E135" t="s">
        <v>23</v>
      </c>
      <c r="F135" t="s">
        <v>24</v>
      </c>
      <c r="G135">
        <v>6.84</v>
      </c>
      <c r="I135">
        <v>12.268732</v>
      </c>
      <c r="J135">
        <v>25.385908000000001</v>
      </c>
      <c r="K135">
        <v>0.239235</v>
      </c>
      <c r="L135">
        <v>10.233917999999999</v>
      </c>
      <c r="M135">
        <v>2.9239769999999998</v>
      </c>
      <c r="N135">
        <v>125</v>
      </c>
      <c r="O135">
        <v>221</v>
      </c>
      <c r="P135">
        <v>161.905923</v>
      </c>
      <c r="Q135">
        <v>158</v>
      </c>
      <c r="R135">
        <v>92934</v>
      </c>
      <c r="S135" t="s">
        <v>540</v>
      </c>
    </row>
    <row r="136" spans="1:19" x14ac:dyDescent="0.25">
      <c r="A136" t="s">
        <v>541</v>
      </c>
      <c r="B136" t="s">
        <v>308</v>
      </c>
      <c r="C136" t="s">
        <v>306</v>
      </c>
      <c r="D136" t="s">
        <v>22</v>
      </c>
      <c r="E136" t="s">
        <v>23</v>
      </c>
      <c r="F136" t="s">
        <v>24</v>
      </c>
      <c r="G136">
        <v>6.84</v>
      </c>
      <c r="I136">
        <v>2.650388</v>
      </c>
      <c r="J136">
        <v>8.1149260000000005</v>
      </c>
      <c r="K136">
        <v>0.50576699999999997</v>
      </c>
      <c r="L136">
        <v>1.608187</v>
      </c>
      <c r="M136">
        <v>3.0701749999999999</v>
      </c>
      <c r="N136">
        <v>146</v>
      </c>
      <c r="O136">
        <v>224</v>
      </c>
      <c r="P136">
        <v>174.854839</v>
      </c>
      <c r="Q136">
        <v>169</v>
      </c>
      <c r="R136">
        <v>21682</v>
      </c>
      <c r="S136" t="s">
        <v>542</v>
      </c>
    </row>
    <row r="137" spans="1:19" x14ac:dyDescent="0.25">
      <c r="A137" t="s">
        <v>543</v>
      </c>
      <c r="B137" t="s">
        <v>308</v>
      </c>
      <c r="C137" t="s">
        <v>306</v>
      </c>
      <c r="D137" t="s">
        <v>22</v>
      </c>
      <c r="E137" t="s">
        <v>23</v>
      </c>
      <c r="F137" t="s">
        <v>24</v>
      </c>
      <c r="G137">
        <v>6.84</v>
      </c>
      <c r="I137">
        <v>1.6671800000000001</v>
      </c>
      <c r="J137">
        <v>7.351502</v>
      </c>
      <c r="K137">
        <v>0.38764999999999999</v>
      </c>
      <c r="L137">
        <v>2.7777780000000001</v>
      </c>
      <c r="M137">
        <v>1.754386</v>
      </c>
      <c r="N137">
        <v>163</v>
      </c>
      <c r="O137">
        <v>229</v>
      </c>
      <c r="P137">
        <v>185.35897399999999</v>
      </c>
      <c r="Q137">
        <v>181</v>
      </c>
      <c r="R137">
        <v>14458</v>
      </c>
      <c r="S137" t="s">
        <v>544</v>
      </c>
    </row>
    <row r="138" spans="1:19" x14ac:dyDescent="0.25">
      <c r="A138" t="s">
        <v>545</v>
      </c>
      <c r="B138" t="s">
        <v>308</v>
      </c>
      <c r="C138" t="s">
        <v>306</v>
      </c>
      <c r="D138" t="s">
        <v>22</v>
      </c>
      <c r="E138" t="s">
        <v>23</v>
      </c>
      <c r="F138" t="s">
        <v>24</v>
      </c>
      <c r="G138">
        <v>6.84</v>
      </c>
      <c r="I138">
        <v>2.9068770000000002</v>
      </c>
      <c r="J138">
        <v>8.8281840000000003</v>
      </c>
      <c r="K138">
        <v>0.46869899999999998</v>
      </c>
      <c r="L138">
        <v>1.4619880000000001</v>
      </c>
      <c r="M138">
        <v>3.2163740000000001</v>
      </c>
      <c r="N138">
        <v>143</v>
      </c>
      <c r="O138">
        <v>228</v>
      </c>
      <c r="P138">
        <v>175.588235</v>
      </c>
      <c r="Q138">
        <v>168</v>
      </c>
      <c r="R138">
        <v>23880</v>
      </c>
      <c r="S138" t="s">
        <v>546</v>
      </c>
    </row>
    <row r="139" spans="1:19" x14ac:dyDescent="0.25">
      <c r="A139" t="s">
        <v>547</v>
      </c>
      <c r="B139" t="s">
        <v>308</v>
      </c>
      <c r="C139" t="s">
        <v>306</v>
      </c>
      <c r="D139" t="s">
        <v>22</v>
      </c>
      <c r="E139" t="s">
        <v>23</v>
      </c>
      <c r="F139" t="s">
        <v>24</v>
      </c>
      <c r="G139">
        <v>6.84</v>
      </c>
      <c r="I139">
        <v>6.1557399999999998</v>
      </c>
      <c r="J139">
        <v>13.627661</v>
      </c>
      <c r="K139">
        <v>0.41653099999999998</v>
      </c>
      <c r="L139">
        <v>5.9941519999999997</v>
      </c>
      <c r="M139">
        <v>1.4619880000000001</v>
      </c>
      <c r="N139">
        <v>145</v>
      </c>
      <c r="O139">
        <v>210</v>
      </c>
      <c r="P139">
        <v>165.97222199999999</v>
      </c>
      <c r="Q139">
        <v>161</v>
      </c>
      <c r="R139">
        <v>47800</v>
      </c>
      <c r="S139" t="s">
        <v>548</v>
      </c>
    </row>
    <row r="140" spans="1:19" x14ac:dyDescent="0.25">
      <c r="A140" t="s">
        <v>549</v>
      </c>
      <c r="B140" t="s">
        <v>308</v>
      </c>
      <c r="C140" t="s">
        <v>306</v>
      </c>
      <c r="D140" t="s">
        <v>22</v>
      </c>
      <c r="E140" t="s">
        <v>23</v>
      </c>
      <c r="F140" t="s">
        <v>24</v>
      </c>
      <c r="G140">
        <v>6.84</v>
      </c>
      <c r="I140">
        <v>0.96183399999999997</v>
      </c>
      <c r="J140">
        <v>3.86477</v>
      </c>
      <c r="K140">
        <v>0.80921299999999996</v>
      </c>
      <c r="L140">
        <v>1.3157890000000001</v>
      </c>
      <c r="M140">
        <v>1.0233920000000001</v>
      </c>
      <c r="N140">
        <v>153</v>
      </c>
      <c r="O140">
        <v>211</v>
      </c>
      <c r="P140">
        <v>178.28888900000001</v>
      </c>
      <c r="Q140">
        <v>176</v>
      </c>
      <c r="R140">
        <v>8023</v>
      </c>
      <c r="S140" t="s">
        <v>550</v>
      </c>
    </row>
    <row r="141" spans="1:19" x14ac:dyDescent="0.25">
      <c r="A141" t="s">
        <v>551</v>
      </c>
      <c r="B141" t="s">
        <v>308</v>
      </c>
      <c r="C141" t="s">
        <v>306</v>
      </c>
      <c r="D141" t="s">
        <v>22</v>
      </c>
      <c r="E141" t="s">
        <v>23</v>
      </c>
      <c r="F141" t="s">
        <v>24</v>
      </c>
      <c r="G141">
        <v>6.84</v>
      </c>
      <c r="I141">
        <v>1.624431</v>
      </c>
      <c r="J141">
        <v>5.326759</v>
      </c>
      <c r="K141">
        <v>0.71942399999999995</v>
      </c>
      <c r="L141">
        <v>1.169591</v>
      </c>
      <c r="M141">
        <v>1.900585</v>
      </c>
      <c r="N141">
        <v>155</v>
      </c>
      <c r="O141">
        <v>217</v>
      </c>
      <c r="P141">
        <v>173.61842100000001</v>
      </c>
      <c r="Q141">
        <v>168</v>
      </c>
      <c r="R141">
        <v>13195</v>
      </c>
      <c r="S141" t="s">
        <v>552</v>
      </c>
    </row>
    <row r="142" spans="1:19" x14ac:dyDescent="0.25">
      <c r="A142" t="s">
        <v>553</v>
      </c>
      <c r="B142" t="s">
        <v>308</v>
      </c>
      <c r="C142" t="s">
        <v>306</v>
      </c>
      <c r="D142" t="s">
        <v>22</v>
      </c>
      <c r="E142" t="s">
        <v>23</v>
      </c>
      <c r="F142" t="s">
        <v>24</v>
      </c>
      <c r="G142">
        <v>6.84</v>
      </c>
      <c r="I142">
        <v>0.87633799999999995</v>
      </c>
      <c r="J142">
        <v>3.6653609999999999</v>
      </c>
      <c r="K142">
        <v>0.81968700000000005</v>
      </c>
      <c r="L142">
        <v>0.877193</v>
      </c>
      <c r="M142">
        <v>1.169591</v>
      </c>
      <c r="N142">
        <v>155</v>
      </c>
      <c r="O142">
        <v>203</v>
      </c>
      <c r="P142">
        <v>172.90243899999999</v>
      </c>
      <c r="Q142">
        <v>168</v>
      </c>
      <c r="R142">
        <v>7089</v>
      </c>
      <c r="S142" t="s">
        <v>554</v>
      </c>
    </row>
    <row r="143" spans="1:19" x14ac:dyDescent="0.25">
      <c r="A143" t="s">
        <v>555</v>
      </c>
      <c r="B143" t="s">
        <v>308</v>
      </c>
      <c r="C143" t="s">
        <v>306</v>
      </c>
      <c r="D143" t="s">
        <v>22</v>
      </c>
      <c r="E143" t="s">
        <v>23</v>
      </c>
      <c r="F143" t="s">
        <v>24</v>
      </c>
      <c r="G143">
        <v>6.84</v>
      </c>
      <c r="I143">
        <v>2.7358850000000001</v>
      </c>
      <c r="J143">
        <v>9.7261570000000006</v>
      </c>
      <c r="K143">
        <v>0.36343399999999998</v>
      </c>
      <c r="L143">
        <v>3.2163740000000001</v>
      </c>
      <c r="M143">
        <v>2.4853800000000001</v>
      </c>
      <c r="N143">
        <v>150</v>
      </c>
      <c r="O143">
        <v>215</v>
      </c>
      <c r="P143">
        <v>174.796875</v>
      </c>
      <c r="Q143">
        <v>173</v>
      </c>
      <c r="R143">
        <v>22374</v>
      </c>
      <c r="S143" t="s">
        <v>556</v>
      </c>
    </row>
    <row r="144" spans="1:19" x14ac:dyDescent="0.25">
      <c r="A144" t="s">
        <v>557</v>
      </c>
      <c r="B144" t="s">
        <v>308</v>
      </c>
      <c r="C144" t="s">
        <v>306</v>
      </c>
      <c r="D144" t="s">
        <v>22</v>
      </c>
      <c r="E144" t="s">
        <v>23</v>
      </c>
      <c r="F144" t="s">
        <v>24</v>
      </c>
      <c r="G144">
        <v>6.84</v>
      </c>
      <c r="I144">
        <v>7.2244450000000002</v>
      </c>
      <c r="J144">
        <v>19.944120999999999</v>
      </c>
      <c r="K144">
        <v>0.22823599999999999</v>
      </c>
      <c r="L144">
        <v>5.8479530000000004</v>
      </c>
      <c r="M144">
        <v>5.9941519999999997</v>
      </c>
      <c r="N144">
        <v>146</v>
      </c>
      <c r="O144">
        <v>236</v>
      </c>
      <c r="P144">
        <v>176.81952699999999</v>
      </c>
      <c r="Q144">
        <v>173</v>
      </c>
      <c r="R144">
        <v>59765</v>
      </c>
      <c r="S144" t="s">
        <v>558</v>
      </c>
    </row>
    <row r="145" spans="1:19" x14ac:dyDescent="0.25">
      <c r="A145" t="s">
        <v>559</v>
      </c>
      <c r="B145" t="s">
        <v>308</v>
      </c>
      <c r="C145" t="s">
        <v>306</v>
      </c>
      <c r="D145" t="s">
        <v>22</v>
      </c>
      <c r="E145" t="s">
        <v>23</v>
      </c>
      <c r="F145" t="s">
        <v>24</v>
      </c>
      <c r="G145">
        <v>6.84</v>
      </c>
      <c r="I145">
        <v>6.4121999999999998E-2</v>
      </c>
      <c r="J145">
        <v>1.169591</v>
      </c>
      <c r="K145">
        <v>0.58904900000000004</v>
      </c>
      <c r="L145">
        <v>0.43859599999999999</v>
      </c>
      <c r="M145">
        <v>0.146199</v>
      </c>
      <c r="N145">
        <v>168</v>
      </c>
      <c r="O145">
        <v>171</v>
      </c>
      <c r="P145">
        <v>169.33333300000001</v>
      </c>
      <c r="Q145">
        <v>168</v>
      </c>
      <c r="R145">
        <v>508</v>
      </c>
      <c r="S145" t="s">
        <v>560</v>
      </c>
    </row>
    <row r="146" spans="1:19" x14ac:dyDescent="0.25">
      <c r="A146" t="s">
        <v>561</v>
      </c>
      <c r="B146" t="s">
        <v>308</v>
      </c>
      <c r="C146" t="s">
        <v>306</v>
      </c>
      <c r="D146" t="s">
        <v>22</v>
      </c>
      <c r="E146" t="s">
        <v>23</v>
      </c>
      <c r="F146" t="s">
        <v>24</v>
      </c>
      <c r="G146">
        <v>6.84</v>
      </c>
      <c r="I146">
        <v>0.61984899999999998</v>
      </c>
      <c r="J146">
        <v>3.3729629999999999</v>
      </c>
      <c r="K146">
        <v>0.68465600000000004</v>
      </c>
      <c r="L146">
        <v>1.0233920000000001</v>
      </c>
      <c r="M146">
        <v>0.877193</v>
      </c>
      <c r="N146">
        <v>163</v>
      </c>
      <c r="O146">
        <v>203</v>
      </c>
      <c r="P146">
        <v>178.75862100000001</v>
      </c>
      <c r="Q146">
        <v>176</v>
      </c>
      <c r="R146">
        <v>5184</v>
      </c>
      <c r="S146" t="s">
        <v>562</v>
      </c>
    </row>
    <row r="147" spans="1:19" x14ac:dyDescent="0.25">
      <c r="A147" t="s">
        <v>563</v>
      </c>
      <c r="B147" t="s">
        <v>308</v>
      </c>
      <c r="C147" t="s">
        <v>306</v>
      </c>
      <c r="D147" t="s">
        <v>22</v>
      </c>
      <c r="E147" t="s">
        <v>23</v>
      </c>
      <c r="F147" t="s">
        <v>24</v>
      </c>
      <c r="G147">
        <v>6.84</v>
      </c>
      <c r="I147">
        <v>4.2748000000000001E-2</v>
      </c>
      <c r="J147">
        <v>0.877193</v>
      </c>
      <c r="K147">
        <v>0.69813199999999997</v>
      </c>
      <c r="L147">
        <v>0.29239799999999999</v>
      </c>
      <c r="M147">
        <v>0.146199</v>
      </c>
      <c r="N147">
        <v>164</v>
      </c>
      <c r="O147">
        <v>169</v>
      </c>
      <c r="P147">
        <v>166.5</v>
      </c>
      <c r="Q147">
        <v>164</v>
      </c>
      <c r="R147">
        <v>333</v>
      </c>
      <c r="S147" t="s">
        <v>564</v>
      </c>
    </row>
    <row r="148" spans="1:19" x14ac:dyDescent="0.25">
      <c r="A148" t="s">
        <v>565</v>
      </c>
      <c r="B148" t="s">
        <v>308</v>
      </c>
      <c r="C148" t="s">
        <v>306</v>
      </c>
      <c r="D148" t="s">
        <v>22</v>
      </c>
      <c r="E148" t="s">
        <v>23</v>
      </c>
      <c r="F148" t="s">
        <v>24</v>
      </c>
      <c r="G148">
        <v>6.84</v>
      </c>
      <c r="I148">
        <v>4.2748000000000001E-2</v>
      </c>
      <c r="J148">
        <v>0.877193</v>
      </c>
      <c r="K148">
        <v>0.69813199999999997</v>
      </c>
      <c r="L148">
        <v>0.29239799999999999</v>
      </c>
      <c r="M148">
        <v>0.146199</v>
      </c>
      <c r="N148">
        <v>171</v>
      </c>
      <c r="O148">
        <v>173</v>
      </c>
      <c r="P148">
        <v>172</v>
      </c>
      <c r="Q148">
        <v>171</v>
      </c>
      <c r="R148">
        <v>344</v>
      </c>
      <c r="S148" t="s">
        <v>566</v>
      </c>
    </row>
    <row r="149" spans="1:19" x14ac:dyDescent="0.25">
      <c r="A149" t="s">
        <v>567</v>
      </c>
      <c r="B149" t="s">
        <v>308</v>
      </c>
      <c r="C149" t="s">
        <v>306</v>
      </c>
      <c r="D149" t="s">
        <v>22</v>
      </c>
      <c r="E149" t="s">
        <v>23</v>
      </c>
      <c r="F149" t="s">
        <v>24</v>
      </c>
      <c r="G149">
        <v>6.84</v>
      </c>
      <c r="I149">
        <v>3.633597</v>
      </c>
      <c r="J149">
        <v>8.9211720000000003</v>
      </c>
      <c r="K149">
        <v>0.57372400000000001</v>
      </c>
      <c r="L149">
        <v>3.508772</v>
      </c>
      <c r="M149">
        <v>1.3157890000000001</v>
      </c>
      <c r="N149">
        <v>149</v>
      </c>
      <c r="O149">
        <v>215</v>
      </c>
      <c r="P149">
        <v>167.152941</v>
      </c>
      <c r="Q149">
        <v>162</v>
      </c>
      <c r="R149">
        <v>28416</v>
      </c>
      <c r="S149" t="s">
        <v>568</v>
      </c>
    </row>
    <row r="150" spans="1:19" x14ac:dyDescent="0.25">
      <c r="A150" t="s">
        <v>569</v>
      </c>
      <c r="B150" t="s">
        <v>308</v>
      </c>
      <c r="C150" t="s">
        <v>306</v>
      </c>
      <c r="D150" t="s">
        <v>22</v>
      </c>
      <c r="E150" t="s">
        <v>23</v>
      </c>
      <c r="F150" t="s">
        <v>24</v>
      </c>
      <c r="G150">
        <v>6.84</v>
      </c>
      <c r="I150">
        <v>32.317636</v>
      </c>
      <c r="J150">
        <v>30.890035000000001</v>
      </c>
      <c r="K150">
        <v>0.42561100000000002</v>
      </c>
      <c r="L150">
        <v>10.818713000000001</v>
      </c>
      <c r="M150">
        <v>7.4561400000000004</v>
      </c>
      <c r="N150">
        <v>112</v>
      </c>
      <c r="O150">
        <v>231</v>
      </c>
      <c r="P150">
        <v>154.17791</v>
      </c>
      <c r="Q150">
        <v>149</v>
      </c>
      <c r="R150">
        <v>233117</v>
      </c>
      <c r="S150" t="s">
        <v>570</v>
      </c>
    </row>
    <row r="151" spans="1:19" x14ac:dyDescent="0.25">
      <c r="A151" t="s">
        <v>571</v>
      </c>
      <c r="B151" t="s">
        <v>308</v>
      </c>
      <c r="C151" t="s">
        <v>306</v>
      </c>
      <c r="D151" t="s">
        <v>22</v>
      </c>
      <c r="E151" t="s">
        <v>23</v>
      </c>
      <c r="F151" t="s">
        <v>24</v>
      </c>
      <c r="G151">
        <v>6.84</v>
      </c>
      <c r="I151">
        <v>3.163367</v>
      </c>
      <c r="J151">
        <v>10.724465</v>
      </c>
      <c r="K151">
        <v>0.34562700000000002</v>
      </c>
      <c r="L151">
        <v>3.2163740000000001</v>
      </c>
      <c r="M151">
        <v>2.6315789999999999</v>
      </c>
      <c r="N151">
        <v>151</v>
      </c>
      <c r="O151">
        <v>216</v>
      </c>
      <c r="P151">
        <v>176.17567600000001</v>
      </c>
      <c r="Q151">
        <v>172</v>
      </c>
      <c r="R151">
        <v>26074</v>
      </c>
      <c r="S151" t="s">
        <v>572</v>
      </c>
    </row>
    <row r="152" spans="1:19" x14ac:dyDescent="0.25">
      <c r="A152" t="s">
        <v>573</v>
      </c>
      <c r="B152" t="s">
        <v>308</v>
      </c>
      <c r="C152" t="s">
        <v>306</v>
      </c>
      <c r="D152" t="s">
        <v>22</v>
      </c>
      <c r="E152" t="s">
        <v>23</v>
      </c>
      <c r="F152" t="s">
        <v>24</v>
      </c>
      <c r="G152">
        <v>6.84</v>
      </c>
      <c r="I152">
        <v>2.0732879999999998</v>
      </c>
      <c r="J152">
        <v>7.5301309999999999</v>
      </c>
      <c r="K152">
        <v>0.459478</v>
      </c>
      <c r="L152">
        <v>3.0701749999999999</v>
      </c>
      <c r="M152">
        <v>1.169591</v>
      </c>
      <c r="N152">
        <v>153</v>
      </c>
      <c r="O152">
        <v>214</v>
      </c>
      <c r="P152">
        <v>175.742268</v>
      </c>
      <c r="Q152">
        <v>172</v>
      </c>
      <c r="R152">
        <v>17047</v>
      </c>
      <c r="S152" t="s">
        <v>574</v>
      </c>
    </row>
    <row r="153" spans="1:19" x14ac:dyDescent="0.25">
      <c r="A153" t="s">
        <v>575</v>
      </c>
      <c r="B153" t="s">
        <v>308</v>
      </c>
      <c r="C153" t="s">
        <v>306</v>
      </c>
      <c r="D153" t="s">
        <v>22</v>
      </c>
      <c r="E153" t="s">
        <v>23</v>
      </c>
      <c r="F153" t="s">
        <v>24</v>
      </c>
      <c r="G153">
        <v>6.84</v>
      </c>
      <c r="I153">
        <v>2.7786330000000001</v>
      </c>
      <c r="J153">
        <v>7.9864639999999998</v>
      </c>
      <c r="K153">
        <v>0.54743399999999998</v>
      </c>
      <c r="L153">
        <v>2.0467840000000002</v>
      </c>
      <c r="M153">
        <v>2.4853800000000001</v>
      </c>
      <c r="N153">
        <v>152</v>
      </c>
      <c r="O153">
        <v>222</v>
      </c>
      <c r="P153">
        <v>180.353846</v>
      </c>
      <c r="Q153">
        <v>178</v>
      </c>
      <c r="R153">
        <v>23446</v>
      </c>
      <c r="S153" t="s">
        <v>576</v>
      </c>
    </row>
    <row r="154" spans="1:19" x14ac:dyDescent="0.25">
      <c r="A154" t="s">
        <v>577</v>
      </c>
      <c r="B154" t="s">
        <v>308</v>
      </c>
      <c r="C154" t="s">
        <v>306</v>
      </c>
      <c r="D154" t="s">
        <v>22</v>
      </c>
      <c r="E154" t="s">
        <v>23</v>
      </c>
      <c r="F154" t="s">
        <v>24</v>
      </c>
      <c r="G154">
        <v>6.84</v>
      </c>
      <c r="I154">
        <v>4.8519199999999998</v>
      </c>
      <c r="J154">
        <v>13.469811999999999</v>
      </c>
      <c r="K154">
        <v>0.33604699999999998</v>
      </c>
      <c r="L154">
        <v>4.3859649999999997</v>
      </c>
      <c r="M154">
        <v>3.508772</v>
      </c>
      <c r="N154">
        <v>153</v>
      </c>
      <c r="O154">
        <v>235</v>
      </c>
      <c r="P154">
        <v>178.22907499999999</v>
      </c>
      <c r="Q154">
        <v>172</v>
      </c>
      <c r="R154">
        <v>40458</v>
      </c>
      <c r="S154" t="s">
        <v>578</v>
      </c>
    </row>
    <row r="155" spans="1:19" x14ac:dyDescent="0.25">
      <c r="A155" t="s">
        <v>579</v>
      </c>
      <c r="B155" t="s">
        <v>308</v>
      </c>
      <c r="C155" t="s">
        <v>306</v>
      </c>
      <c r="D155" t="s">
        <v>22</v>
      </c>
      <c r="E155" t="s">
        <v>23</v>
      </c>
      <c r="F155" t="s">
        <v>24</v>
      </c>
      <c r="G155">
        <v>6.84</v>
      </c>
      <c r="I155">
        <v>3.3557329999999999</v>
      </c>
      <c r="J155">
        <v>9.7053770000000004</v>
      </c>
      <c r="K155">
        <v>0.447685</v>
      </c>
      <c r="L155">
        <v>4.0935670000000002</v>
      </c>
      <c r="M155">
        <v>1.3157890000000001</v>
      </c>
      <c r="N155">
        <v>151</v>
      </c>
      <c r="O155">
        <v>220</v>
      </c>
      <c r="P155">
        <v>183.78980899999999</v>
      </c>
      <c r="Q155">
        <v>179</v>
      </c>
      <c r="R155">
        <v>28855</v>
      </c>
      <c r="S155" t="s">
        <v>580</v>
      </c>
    </row>
    <row r="156" spans="1:19" x14ac:dyDescent="0.25">
      <c r="A156" t="s">
        <v>581</v>
      </c>
      <c r="B156" t="s">
        <v>308</v>
      </c>
      <c r="C156" t="s">
        <v>306</v>
      </c>
      <c r="D156" t="s">
        <v>22</v>
      </c>
      <c r="E156" t="s">
        <v>23</v>
      </c>
      <c r="F156" t="s">
        <v>24</v>
      </c>
      <c r="G156">
        <v>6.84</v>
      </c>
      <c r="I156">
        <v>6.88246</v>
      </c>
      <c r="J156">
        <v>22.540226000000001</v>
      </c>
      <c r="K156">
        <v>0.17022999999999999</v>
      </c>
      <c r="L156">
        <v>9.5029240000000001</v>
      </c>
      <c r="M156">
        <v>3.8011699999999999</v>
      </c>
      <c r="N156">
        <v>151</v>
      </c>
      <c r="O156">
        <v>233</v>
      </c>
      <c r="P156">
        <v>183.72049699999999</v>
      </c>
      <c r="Q156">
        <v>180</v>
      </c>
      <c r="R156">
        <v>59158</v>
      </c>
      <c r="S156" t="s">
        <v>582</v>
      </c>
    </row>
    <row r="157" spans="1:19" x14ac:dyDescent="0.25">
      <c r="A157" t="s">
        <v>583</v>
      </c>
      <c r="B157" t="s">
        <v>308</v>
      </c>
      <c r="C157" t="s">
        <v>306</v>
      </c>
      <c r="D157" t="s">
        <v>22</v>
      </c>
      <c r="E157" t="s">
        <v>23</v>
      </c>
      <c r="F157" t="s">
        <v>24</v>
      </c>
      <c r="G157">
        <v>6.84</v>
      </c>
      <c r="I157">
        <v>0.94045999999999996</v>
      </c>
      <c r="J157">
        <v>4.3284510000000003</v>
      </c>
      <c r="K157">
        <v>0.63079099999999999</v>
      </c>
      <c r="L157">
        <v>1.608187</v>
      </c>
      <c r="M157">
        <v>0.877193</v>
      </c>
      <c r="N157">
        <v>154</v>
      </c>
      <c r="O157">
        <v>200</v>
      </c>
      <c r="P157">
        <v>169.75</v>
      </c>
      <c r="Q157">
        <v>165</v>
      </c>
      <c r="R157">
        <v>7469</v>
      </c>
      <c r="S157" t="s">
        <v>584</v>
      </c>
    </row>
    <row r="158" spans="1:19" x14ac:dyDescent="0.25">
      <c r="A158" t="s">
        <v>585</v>
      </c>
      <c r="B158" t="s">
        <v>308</v>
      </c>
      <c r="C158" t="s">
        <v>306</v>
      </c>
      <c r="D158" t="s">
        <v>22</v>
      </c>
      <c r="E158" t="s">
        <v>23</v>
      </c>
      <c r="F158" t="s">
        <v>24</v>
      </c>
      <c r="G158">
        <v>6.84</v>
      </c>
      <c r="I158">
        <v>2.1374000000000001E-2</v>
      </c>
      <c r="J158">
        <v>0.58479499999999995</v>
      </c>
      <c r="K158">
        <v>0.78539800000000004</v>
      </c>
      <c r="L158">
        <v>0.146199</v>
      </c>
      <c r="M158">
        <v>0.146199</v>
      </c>
      <c r="N158">
        <v>228</v>
      </c>
      <c r="O158">
        <v>228</v>
      </c>
      <c r="P158">
        <v>228</v>
      </c>
      <c r="Q158">
        <v>0</v>
      </c>
      <c r="R158">
        <v>228</v>
      </c>
      <c r="S158" t="s">
        <v>586</v>
      </c>
    </row>
    <row r="159" spans="1:19" x14ac:dyDescent="0.25">
      <c r="A159" t="s">
        <v>587</v>
      </c>
      <c r="B159" t="s">
        <v>308</v>
      </c>
      <c r="C159" t="s">
        <v>306</v>
      </c>
      <c r="D159" t="s">
        <v>22</v>
      </c>
      <c r="E159" t="s">
        <v>23</v>
      </c>
      <c r="F159" t="s">
        <v>24</v>
      </c>
      <c r="G159">
        <v>6.84</v>
      </c>
      <c r="I159">
        <v>0.89771199999999995</v>
      </c>
      <c r="J159">
        <v>4.2856300000000003</v>
      </c>
      <c r="K159">
        <v>0.61421099999999995</v>
      </c>
      <c r="L159">
        <v>1.3157890000000001</v>
      </c>
      <c r="M159">
        <v>1.0233920000000001</v>
      </c>
      <c r="N159">
        <v>147</v>
      </c>
      <c r="O159">
        <v>208</v>
      </c>
      <c r="P159">
        <v>169.30952400000001</v>
      </c>
      <c r="Q159">
        <v>166</v>
      </c>
      <c r="R159">
        <v>7111</v>
      </c>
      <c r="S159" t="s">
        <v>588</v>
      </c>
    </row>
    <row r="160" spans="1:19" x14ac:dyDescent="0.25">
      <c r="A160" t="s">
        <v>589</v>
      </c>
      <c r="B160" t="s">
        <v>308</v>
      </c>
      <c r="C160" t="s">
        <v>306</v>
      </c>
      <c r="D160" t="s">
        <v>22</v>
      </c>
      <c r="E160" t="s">
        <v>23</v>
      </c>
      <c r="F160" t="s">
        <v>24</v>
      </c>
      <c r="G160">
        <v>6.84</v>
      </c>
      <c r="I160">
        <v>1.282446</v>
      </c>
      <c r="J160">
        <v>4.6917960000000001</v>
      </c>
      <c r="K160">
        <v>0.732101</v>
      </c>
      <c r="L160">
        <v>1.169591</v>
      </c>
      <c r="M160">
        <v>1.754386</v>
      </c>
      <c r="N160">
        <v>151</v>
      </c>
      <c r="O160">
        <v>225</v>
      </c>
      <c r="P160">
        <v>173.566667</v>
      </c>
      <c r="Q160">
        <v>167</v>
      </c>
      <c r="R160">
        <v>10414</v>
      </c>
      <c r="S160" t="s">
        <v>590</v>
      </c>
    </row>
    <row r="161" spans="1:19" x14ac:dyDescent="0.25">
      <c r="A161" t="s">
        <v>591</v>
      </c>
      <c r="B161" t="s">
        <v>308</v>
      </c>
      <c r="C161" t="s">
        <v>306</v>
      </c>
      <c r="D161" t="s">
        <v>22</v>
      </c>
      <c r="E161" t="s">
        <v>23</v>
      </c>
      <c r="F161" t="s">
        <v>24</v>
      </c>
      <c r="G161">
        <v>6.84</v>
      </c>
      <c r="I161">
        <v>4.74505</v>
      </c>
      <c r="J161">
        <v>14.112121999999999</v>
      </c>
      <c r="K161">
        <v>0.29941000000000001</v>
      </c>
      <c r="L161">
        <v>5.409357</v>
      </c>
      <c r="M161">
        <v>1.4619880000000001</v>
      </c>
      <c r="N161">
        <v>151</v>
      </c>
      <c r="O161">
        <v>218</v>
      </c>
      <c r="P161">
        <v>181.73873900000001</v>
      </c>
      <c r="Q161">
        <v>180</v>
      </c>
      <c r="R161">
        <v>40346</v>
      </c>
      <c r="S161" t="s">
        <v>592</v>
      </c>
    </row>
    <row r="162" spans="1:19" x14ac:dyDescent="0.25">
      <c r="A162" t="s">
        <v>593</v>
      </c>
      <c r="B162" t="s">
        <v>308</v>
      </c>
      <c r="C162" t="s">
        <v>306</v>
      </c>
      <c r="D162" t="s">
        <v>22</v>
      </c>
      <c r="E162" t="s">
        <v>23</v>
      </c>
      <c r="F162" t="s">
        <v>24</v>
      </c>
      <c r="G162">
        <v>6.84</v>
      </c>
      <c r="I162">
        <v>2.0305390000000001</v>
      </c>
      <c r="J162">
        <v>7.6585929999999998</v>
      </c>
      <c r="K162">
        <v>0.43503399999999998</v>
      </c>
      <c r="L162">
        <v>1.754386</v>
      </c>
      <c r="M162">
        <v>2.6315789999999999</v>
      </c>
      <c r="N162">
        <v>155</v>
      </c>
      <c r="O162">
        <v>227</v>
      </c>
      <c r="P162">
        <v>186.11578900000001</v>
      </c>
      <c r="Q162">
        <v>181</v>
      </c>
      <c r="R162">
        <v>17681</v>
      </c>
      <c r="S162" t="s">
        <v>594</v>
      </c>
    </row>
    <row r="163" spans="1:19" x14ac:dyDescent="0.25">
      <c r="A163" t="s">
        <v>595</v>
      </c>
      <c r="B163" t="s">
        <v>308</v>
      </c>
      <c r="C163" t="s">
        <v>306</v>
      </c>
      <c r="D163" t="s">
        <v>22</v>
      </c>
      <c r="E163" t="s">
        <v>23</v>
      </c>
      <c r="F163" t="s">
        <v>24</v>
      </c>
      <c r="G163">
        <v>6.84</v>
      </c>
      <c r="I163">
        <v>3.3129849999999998</v>
      </c>
      <c r="J163">
        <v>8.6140799999999995</v>
      </c>
      <c r="K163">
        <v>0.56106299999999998</v>
      </c>
      <c r="L163">
        <v>2.0467840000000002</v>
      </c>
      <c r="M163">
        <v>2.6315789999999999</v>
      </c>
      <c r="N163">
        <v>136</v>
      </c>
      <c r="O163">
        <v>208</v>
      </c>
      <c r="P163">
        <v>154.91612900000001</v>
      </c>
      <c r="Q163">
        <v>151</v>
      </c>
      <c r="R163">
        <v>24012</v>
      </c>
      <c r="S163" t="s">
        <v>596</v>
      </c>
    </row>
    <row r="164" spans="1:19" x14ac:dyDescent="0.25">
      <c r="A164" t="s">
        <v>597</v>
      </c>
      <c r="B164" t="s">
        <v>308</v>
      </c>
      <c r="C164" t="s">
        <v>306</v>
      </c>
      <c r="D164" t="s">
        <v>22</v>
      </c>
      <c r="E164" t="s">
        <v>23</v>
      </c>
      <c r="F164" t="s">
        <v>24</v>
      </c>
      <c r="G164">
        <v>6.84</v>
      </c>
      <c r="I164">
        <v>1.603057</v>
      </c>
      <c r="J164">
        <v>5.283938</v>
      </c>
      <c r="K164">
        <v>0.72151200000000004</v>
      </c>
      <c r="L164">
        <v>1.754386</v>
      </c>
      <c r="M164">
        <v>1.3157890000000001</v>
      </c>
      <c r="N164">
        <v>154</v>
      </c>
      <c r="O164">
        <v>231</v>
      </c>
      <c r="P164">
        <v>177.306667</v>
      </c>
      <c r="Q164">
        <v>175</v>
      </c>
      <c r="R164">
        <v>13298</v>
      </c>
      <c r="S164" t="s">
        <v>598</v>
      </c>
    </row>
    <row r="165" spans="1:19" x14ac:dyDescent="0.25">
      <c r="A165" t="s">
        <v>599</v>
      </c>
      <c r="B165" t="s">
        <v>308</v>
      </c>
      <c r="C165" t="s">
        <v>306</v>
      </c>
      <c r="D165" t="s">
        <v>22</v>
      </c>
      <c r="E165" t="s">
        <v>23</v>
      </c>
      <c r="F165" t="s">
        <v>24</v>
      </c>
      <c r="G165">
        <v>6.84</v>
      </c>
      <c r="I165">
        <v>6.4121999999999998E-2</v>
      </c>
      <c r="J165">
        <v>1.169591</v>
      </c>
      <c r="K165">
        <v>0.58904900000000004</v>
      </c>
      <c r="L165">
        <v>0.43859599999999999</v>
      </c>
      <c r="M165">
        <v>0.146199</v>
      </c>
      <c r="N165">
        <v>172</v>
      </c>
      <c r="O165">
        <v>189</v>
      </c>
      <c r="P165">
        <v>180.66666699999999</v>
      </c>
      <c r="Q165">
        <v>172</v>
      </c>
      <c r="R165">
        <v>542</v>
      </c>
      <c r="S165" t="s">
        <v>600</v>
      </c>
    </row>
    <row r="166" spans="1:19" x14ac:dyDescent="0.25">
      <c r="A166" t="s">
        <v>601</v>
      </c>
      <c r="B166" t="s">
        <v>308</v>
      </c>
      <c r="C166" t="s">
        <v>306</v>
      </c>
      <c r="D166" t="s">
        <v>22</v>
      </c>
      <c r="E166" t="s">
        <v>23</v>
      </c>
      <c r="F166" t="s">
        <v>24</v>
      </c>
      <c r="G166">
        <v>6.84</v>
      </c>
      <c r="I166">
        <v>0.94045999999999996</v>
      </c>
      <c r="J166">
        <v>5.7830919999999999</v>
      </c>
      <c r="K166">
        <v>0.35337000000000002</v>
      </c>
      <c r="L166">
        <v>2.4853800000000001</v>
      </c>
      <c r="M166">
        <v>0.877193</v>
      </c>
      <c r="N166">
        <v>156</v>
      </c>
      <c r="O166">
        <v>189</v>
      </c>
      <c r="P166">
        <v>170.772727</v>
      </c>
      <c r="Q166">
        <v>170</v>
      </c>
      <c r="R166">
        <v>7514</v>
      </c>
      <c r="S166" t="s">
        <v>602</v>
      </c>
    </row>
    <row r="167" spans="1:19" x14ac:dyDescent="0.25">
      <c r="A167" t="s">
        <v>603</v>
      </c>
      <c r="B167" t="s">
        <v>308</v>
      </c>
      <c r="C167" t="s">
        <v>306</v>
      </c>
      <c r="D167" t="s">
        <v>22</v>
      </c>
      <c r="E167" t="s">
        <v>23</v>
      </c>
      <c r="F167" t="s">
        <v>24</v>
      </c>
      <c r="G167">
        <v>6.84</v>
      </c>
      <c r="I167">
        <v>1.282446</v>
      </c>
      <c r="J167">
        <v>4.8276050000000001</v>
      </c>
      <c r="K167">
        <v>0.69148900000000002</v>
      </c>
      <c r="L167">
        <v>1.3157890000000001</v>
      </c>
      <c r="M167">
        <v>1.4619880000000001</v>
      </c>
      <c r="N167">
        <v>150</v>
      </c>
      <c r="O167">
        <v>200</v>
      </c>
      <c r="P167">
        <v>167.65</v>
      </c>
      <c r="Q167">
        <v>166</v>
      </c>
      <c r="R167">
        <v>10059</v>
      </c>
      <c r="S167" t="s">
        <v>604</v>
      </c>
    </row>
    <row r="168" spans="1:19" x14ac:dyDescent="0.25">
      <c r="A168" t="s">
        <v>605</v>
      </c>
      <c r="B168" t="s">
        <v>308</v>
      </c>
      <c r="C168" t="s">
        <v>306</v>
      </c>
      <c r="D168" t="s">
        <v>22</v>
      </c>
      <c r="E168" t="s">
        <v>23</v>
      </c>
      <c r="F168" t="s">
        <v>24</v>
      </c>
      <c r="G168">
        <v>6.84</v>
      </c>
      <c r="I168">
        <v>3.9328340000000002</v>
      </c>
      <c r="J168">
        <v>13.869891000000001</v>
      </c>
      <c r="K168">
        <v>0.25690299999999999</v>
      </c>
      <c r="L168">
        <v>2.0467840000000002</v>
      </c>
      <c r="M168">
        <v>5.409357</v>
      </c>
      <c r="N168">
        <v>146</v>
      </c>
      <c r="O168">
        <v>219</v>
      </c>
      <c r="P168">
        <v>169.896739</v>
      </c>
      <c r="Q168">
        <v>163</v>
      </c>
      <c r="R168">
        <v>31261</v>
      </c>
      <c r="S168" t="s">
        <v>606</v>
      </c>
    </row>
    <row r="169" spans="1:19" x14ac:dyDescent="0.25">
      <c r="A169" t="s">
        <v>607</v>
      </c>
      <c r="B169" t="s">
        <v>308</v>
      </c>
      <c r="C169" t="s">
        <v>306</v>
      </c>
      <c r="D169" t="s">
        <v>22</v>
      </c>
      <c r="E169" t="s">
        <v>23</v>
      </c>
      <c r="F169" t="s">
        <v>24</v>
      </c>
      <c r="G169">
        <v>6.84</v>
      </c>
      <c r="I169">
        <v>4.6809269999999996</v>
      </c>
      <c r="J169">
        <v>10.974042000000001</v>
      </c>
      <c r="K169">
        <v>0.48843700000000001</v>
      </c>
      <c r="L169">
        <v>4.3859649999999997</v>
      </c>
      <c r="M169">
        <v>2.1929820000000002</v>
      </c>
      <c r="N169">
        <v>138</v>
      </c>
      <c r="O169">
        <v>209</v>
      </c>
      <c r="P169">
        <v>167.086758</v>
      </c>
      <c r="Q169">
        <v>165</v>
      </c>
      <c r="R169">
        <v>36592</v>
      </c>
      <c r="S169" t="s">
        <v>608</v>
      </c>
    </row>
    <row r="170" spans="1:19" x14ac:dyDescent="0.25">
      <c r="A170" t="s">
        <v>609</v>
      </c>
      <c r="B170" t="s">
        <v>308</v>
      </c>
      <c r="C170" t="s">
        <v>306</v>
      </c>
      <c r="D170" t="s">
        <v>22</v>
      </c>
      <c r="E170" t="s">
        <v>23</v>
      </c>
      <c r="F170" t="s">
        <v>24</v>
      </c>
      <c r="G170">
        <v>6.84</v>
      </c>
      <c r="I170">
        <v>3.5480999999999998</v>
      </c>
      <c r="J170">
        <v>10.368466</v>
      </c>
      <c r="K170">
        <v>0.41474100000000003</v>
      </c>
      <c r="L170">
        <v>3.947368</v>
      </c>
      <c r="M170">
        <v>1.4619880000000001</v>
      </c>
      <c r="N170">
        <v>145</v>
      </c>
      <c r="O170">
        <v>228</v>
      </c>
      <c r="P170">
        <v>178.42168699999999</v>
      </c>
      <c r="Q170">
        <v>179</v>
      </c>
      <c r="R170">
        <v>29618</v>
      </c>
      <c r="S170" t="s">
        <v>610</v>
      </c>
    </row>
    <row r="171" spans="1:19" x14ac:dyDescent="0.25">
      <c r="A171" t="s">
        <v>611</v>
      </c>
      <c r="B171" t="s">
        <v>308</v>
      </c>
      <c r="C171" t="s">
        <v>306</v>
      </c>
      <c r="D171" t="s">
        <v>22</v>
      </c>
      <c r="E171" t="s">
        <v>23</v>
      </c>
      <c r="F171" t="s">
        <v>24</v>
      </c>
      <c r="G171">
        <v>6.84</v>
      </c>
      <c r="I171">
        <v>1.4748129999999999</v>
      </c>
      <c r="J171">
        <v>5.7904390000000001</v>
      </c>
      <c r="K171">
        <v>0.55274400000000001</v>
      </c>
      <c r="L171">
        <v>2.0467840000000002</v>
      </c>
      <c r="M171">
        <v>1.0233920000000001</v>
      </c>
      <c r="N171">
        <v>145</v>
      </c>
      <c r="O171">
        <v>204</v>
      </c>
      <c r="P171">
        <v>160.68115900000001</v>
      </c>
      <c r="Q171">
        <v>157</v>
      </c>
      <c r="R171">
        <v>11087</v>
      </c>
      <c r="S171" t="s">
        <v>612</v>
      </c>
    </row>
    <row r="172" spans="1:19" x14ac:dyDescent="0.25">
      <c r="A172" t="s">
        <v>613</v>
      </c>
      <c r="B172" t="s">
        <v>308</v>
      </c>
      <c r="C172" t="s">
        <v>306</v>
      </c>
      <c r="D172" t="s">
        <v>22</v>
      </c>
      <c r="E172" t="s">
        <v>23</v>
      </c>
      <c r="F172" t="s">
        <v>24</v>
      </c>
      <c r="G172">
        <v>6.84</v>
      </c>
      <c r="I172">
        <v>2.458021</v>
      </c>
      <c r="J172">
        <v>8.4073239999999991</v>
      </c>
      <c r="K172">
        <v>0.436998</v>
      </c>
      <c r="L172">
        <v>2.339181</v>
      </c>
      <c r="M172">
        <v>2.339181</v>
      </c>
      <c r="N172">
        <v>138</v>
      </c>
      <c r="O172">
        <v>205</v>
      </c>
      <c r="P172">
        <v>162.33043499999999</v>
      </c>
      <c r="Q172">
        <v>158</v>
      </c>
      <c r="R172">
        <v>18668</v>
      </c>
      <c r="S172" t="s">
        <v>614</v>
      </c>
    </row>
    <row r="173" spans="1:19" x14ac:dyDescent="0.25">
      <c r="A173" t="s">
        <v>615</v>
      </c>
      <c r="B173" t="s">
        <v>308</v>
      </c>
      <c r="C173" t="s">
        <v>306</v>
      </c>
      <c r="D173" t="s">
        <v>22</v>
      </c>
      <c r="E173" t="s">
        <v>23</v>
      </c>
      <c r="F173" t="s">
        <v>24</v>
      </c>
      <c r="G173">
        <v>6.84</v>
      </c>
      <c r="I173">
        <v>10.43056</v>
      </c>
      <c r="J173">
        <v>21.877136</v>
      </c>
      <c r="K173">
        <v>0.27386500000000003</v>
      </c>
      <c r="L173">
        <v>8.1871349999999996</v>
      </c>
      <c r="M173">
        <v>3.508772</v>
      </c>
      <c r="N173">
        <v>142</v>
      </c>
      <c r="O173">
        <v>221</v>
      </c>
      <c r="P173">
        <v>172.76229499999999</v>
      </c>
      <c r="Q173">
        <v>169</v>
      </c>
      <c r="R173">
        <v>84308</v>
      </c>
      <c r="S173" t="s">
        <v>616</v>
      </c>
    </row>
    <row r="174" spans="1:19" x14ac:dyDescent="0.25">
      <c r="A174" t="s">
        <v>617</v>
      </c>
      <c r="B174" t="s">
        <v>308</v>
      </c>
      <c r="C174" t="s">
        <v>306</v>
      </c>
      <c r="D174" t="s">
        <v>22</v>
      </c>
      <c r="E174" t="s">
        <v>23</v>
      </c>
      <c r="F174" t="s">
        <v>24</v>
      </c>
      <c r="G174">
        <v>6.84</v>
      </c>
      <c r="I174">
        <v>2.458021</v>
      </c>
      <c r="J174">
        <v>6.7740530000000003</v>
      </c>
      <c r="K174">
        <v>0.67312899999999998</v>
      </c>
      <c r="L174">
        <v>2.0467840000000002</v>
      </c>
      <c r="M174">
        <v>2.0467840000000002</v>
      </c>
      <c r="N174">
        <v>147</v>
      </c>
      <c r="O174">
        <v>210</v>
      </c>
      <c r="P174">
        <v>170.45217400000001</v>
      </c>
      <c r="Q174">
        <v>166</v>
      </c>
      <c r="R174">
        <v>19602</v>
      </c>
      <c r="S174" t="s">
        <v>618</v>
      </c>
    </row>
    <row r="175" spans="1:19" x14ac:dyDescent="0.25">
      <c r="A175" t="s">
        <v>619</v>
      </c>
      <c r="B175" t="s">
        <v>308</v>
      </c>
      <c r="C175" t="s">
        <v>306</v>
      </c>
      <c r="D175" t="s">
        <v>22</v>
      </c>
      <c r="E175" t="s">
        <v>23</v>
      </c>
      <c r="F175" t="s">
        <v>24</v>
      </c>
      <c r="G175">
        <v>6.84</v>
      </c>
      <c r="I175">
        <v>7.6305529999999999</v>
      </c>
      <c r="J175">
        <v>18.204428</v>
      </c>
      <c r="K175">
        <v>0.28934199999999999</v>
      </c>
      <c r="L175">
        <v>5.5555560000000002</v>
      </c>
      <c r="M175">
        <v>3.0701749999999999</v>
      </c>
      <c r="N175">
        <v>136</v>
      </c>
      <c r="O175">
        <v>213</v>
      </c>
      <c r="P175">
        <v>168.770308</v>
      </c>
      <c r="Q175">
        <v>166</v>
      </c>
      <c r="R175">
        <v>60251</v>
      </c>
      <c r="S175" t="s">
        <v>620</v>
      </c>
    </row>
    <row r="176" spans="1:19" x14ac:dyDescent="0.25">
      <c r="A176" t="s">
        <v>621</v>
      </c>
      <c r="B176" t="s">
        <v>308</v>
      </c>
      <c r="C176" t="s">
        <v>306</v>
      </c>
      <c r="D176" t="s">
        <v>22</v>
      </c>
      <c r="E176" t="s">
        <v>23</v>
      </c>
      <c r="F176" t="s">
        <v>24</v>
      </c>
      <c r="G176">
        <v>6.84</v>
      </c>
      <c r="I176">
        <v>4.3603160000000001</v>
      </c>
      <c r="J176">
        <v>9.0704139999999995</v>
      </c>
      <c r="K176">
        <v>0.66599900000000001</v>
      </c>
      <c r="L176">
        <v>3.2163740000000001</v>
      </c>
      <c r="M176">
        <v>2.0467840000000002</v>
      </c>
      <c r="N176">
        <v>137</v>
      </c>
      <c r="O176">
        <v>197</v>
      </c>
      <c r="P176">
        <v>155.75</v>
      </c>
      <c r="Q176">
        <v>149</v>
      </c>
      <c r="R176">
        <v>31773</v>
      </c>
      <c r="S176" t="s">
        <v>622</v>
      </c>
    </row>
    <row r="177" spans="1:19" x14ac:dyDescent="0.25">
      <c r="A177" t="s">
        <v>623</v>
      </c>
      <c r="B177" t="s">
        <v>308</v>
      </c>
      <c r="C177" t="s">
        <v>306</v>
      </c>
      <c r="D177" t="s">
        <v>22</v>
      </c>
      <c r="E177" t="s">
        <v>23</v>
      </c>
      <c r="F177" t="s">
        <v>24</v>
      </c>
      <c r="G177">
        <v>6.84</v>
      </c>
      <c r="I177">
        <v>2.1374000000000001E-2</v>
      </c>
      <c r="J177">
        <v>0.58479499999999995</v>
      </c>
      <c r="K177">
        <v>0.78539800000000004</v>
      </c>
      <c r="L177">
        <v>0.146199</v>
      </c>
      <c r="M177">
        <v>0.146199</v>
      </c>
      <c r="N177">
        <v>208</v>
      </c>
      <c r="O177">
        <v>208</v>
      </c>
      <c r="P177">
        <v>208</v>
      </c>
      <c r="Q177">
        <v>0</v>
      </c>
      <c r="R177">
        <v>208</v>
      </c>
      <c r="S177" t="s">
        <v>624</v>
      </c>
    </row>
    <row r="178" spans="1:19" x14ac:dyDescent="0.25">
      <c r="G178" t="s">
        <v>304</v>
      </c>
      <c r="I178" s="2">
        <f>AVERAGE(I3:I177)</f>
        <v>6.5222754399999996</v>
      </c>
      <c r="J178" s="3">
        <f t="shared" ref="J178:Q178" si="0">AVERAGE(J3:J177)</f>
        <v>12.861164445714286</v>
      </c>
      <c r="K178" s="2">
        <f t="shared" si="0"/>
        <v>0.54305313142857148</v>
      </c>
      <c r="L178" s="3">
        <f t="shared" si="0"/>
        <v>3.8061821371428577</v>
      </c>
      <c r="M178" s="3">
        <f t="shared" si="0"/>
        <v>3.0116959200000006</v>
      </c>
      <c r="N178" s="3">
        <f t="shared" si="0"/>
        <v>151.6057142857143</v>
      </c>
      <c r="O178" s="3">
        <f t="shared" si="0"/>
        <v>213.10285714285715</v>
      </c>
      <c r="P178" s="3">
        <f t="shared" si="0"/>
        <v>172.47468496571423</v>
      </c>
      <c r="Q178" s="3">
        <f t="shared" si="0"/>
        <v>153.22285714285715</v>
      </c>
      <c r="R178" s="3">
        <f>AVERAGE(R3:R177)</f>
        <v>48926.737142857142</v>
      </c>
    </row>
    <row r="179" spans="1:19" x14ac:dyDescent="0.25">
      <c r="G179" t="s">
        <v>305</v>
      </c>
      <c r="I179" s="2">
        <f>_xlfn.STDEV.S(I3:I177)</f>
        <v>8.9307453057257256</v>
      </c>
      <c r="J179" s="3">
        <f t="shared" ref="J179:Q179" si="1">_xlfn.STDEV.S(J3:J177)</f>
        <v>12.529782549476433</v>
      </c>
      <c r="K179" s="2">
        <f t="shared" si="1"/>
        <v>0.41957925635112198</v>
      </c>
      <c r="L179" s="3">
        <f t="shared" si="1"/>
        <v>3.7633294083570767</v>
      </c>
      <c r="M179" s="3">
        <f t="shared" si="1"/>
        <v>3.0716954233714273</v>
      </c>
      <c r="N179" s="3">
        <f t="shared" si="1"/>
        <v>27.07628583309754</v>
      </c>
      <c r="O179" s="3">
        <f t="shared" si="1"/>
        <v>22.85915754667796</v>
      </c>
      <c r="P179" s="3">
        <f t="shared" si="1"/>
        <v>20.145215577524194</v>
      </c>
      <c r="Q179" s="3">
        <f t="shared" si="1"/>
        <v>47.030456540039367</v>
      </c>
      <c r="R179" s="3">
        <f>_xlfn.STDEV.S(R3:R177)</f>
        <v>63478.308301915531</v>
      </c>
    </row>
    <row r="180" spans="1:19" x14ac:dyDescent="0.25">
      <c r="A180" t="s">
        <v>0</v>
      </c>
      <c r="B180" t="s">
        <v>1</v>
      </c>
      <c r="C180" t="s">
        <v>2</v>
      </c>
      <c r="D180" t="s">
        <v>3</v>
      </c>
      <c r="E180" t="s">
        <v>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10</v>
      </c>
      <c r="L180" t="s">
        <v>11</v>
      </c>
      <c r="M180" t="s">
        <v>12</v>
      </c>
      <c r="N180" t="s">
        <v>13</v>
      </c>
      <c r="O180" t="s">
        <v>14</v>
      </c>
      <c r="P180" t="s">
        <v>15</v>
      </c>
      <c r="Q180" t="s">
        <v>16</v>
      </c>
      <c r="R180" t="s">
        <v>17</v>
      </c>
      <c r="S180" t="s">
        <v>18</v>
      </c>
    </row>
    <row r="181" spans="1:19" x14ac:dyDescent="0.25">
      <c r="A181" t="s">
        <v>307</v>
      </c>
      <c r="B181" t="s">
        <v>308</v>
      </c>
      <c r="C181" t="s">
        <v>306</v>
      </c>
      <c r="D181" t="s">
        <v>22</v>
      </c>
      <c r="E181" t="s">
        <v>23</v>
      </c>
      <c r="F181" t="s">
        <v>24</v>
      </c>
      <c r="G181">
        <v>6.84</v>
      </c>
      <c r="H181">
        <v>175</v>
      </c>
      <c r="I181">
        <v>1141.3982080000001</v>
      </c>
      <c r="J181">
        <v>2250.7037780000001</v>
      </c>
      <c r="K181">
        <v>2.8310000000000002E-3</v>
      </c>
      <c r="L181">
        <v>157.45614</v>
      </c>
      <c r="M181">
        <v>229.67836299999999</v>
      </c>
      <c r="N181">
        <v>73</v>
      </c>
      <c r="O181">
        <v>251</v>
      </c>
      <c r="P181">
        <v>160.33742799999999</v>
      </c>
      <c r="Q181">
        <v>157</v>
      </c>
      <c r="R181">
        <v>8562179</v>
      </c>
      <c r="S181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27"/>
  <sheetViews>
    <sheetView topLeftCell="A99" workbookViewId="0">
      <selection activeCell="G123" sqref="G123:R124"/>
    </sheetView>
  </sheetViews>
  <sheetFormatPr defaultRowHeight="15" x14ac:dyDescent="0.25"/>
  <sheetData>
    <row r="3" spans="1:19" x14ac:dyDescent="0.25">
      <c r="A3" t="s">
        <v>628</v>
      </c>
      <c r="B3" t="s">
        <v>626</v>
      </c>
      <c r="C3" t="s">
        <v>627</v>
      </c>
      <c r="D3" t="s">
        <v>22</v>
      </c>
      <c r="E3" t="s">
        <v>23</v>
      </c>
      <c r="F3" t="s">
        <v>24</v>
      </c>
      <c r="G3">
        <v>6.84</v>
      </c>
      <c r="I3">
        <v>5.8137549999999996</v>
      </c>
      <c r="J3">
        <v>16.550377000000001</v>
      </c>
      <c r="K3">
        <v>0.26671699999999998</v>
      </c>
      <c r="L3">
        <v>6.1403509999999999</v>
      </c>
      <c r="M3">
        <v>3.2163740000000001</v>
      </c>
      <c r="N3">
        <v>136</v>
      </c>
      <c r="O3">
        <v>215</v>
      </c>
      <c r="P3">
        <v>166.97058799999999</v>
      </c>
      <c r="Q3">
        <v>163</v>
      </c>
      <c r="R3">
        <v>45416</v>
      </c>
      <c r="S3" t="s">
        <v>27</v>
      </c>
    </row>
    <row r="4" spans="1:19" x14ac:dyDescent="0.25">
      <c r="A4" t="s">
        <v>629</v>
      </c>
      <c r="B4" t="s">
        <v>626</v>
      </c>
      <c r="C4" t="s">
        <v>627</v>
      </c>
      <c r="D4" t="s">
        <v>22</v>
      </c>
      <c r="E4" t="s">
        <v>23</v>
      </c>
      <c r="F4" t="s">
        <v>24</v>
      </c>
      <c r="G4">
        <v>6.84</v>
      </c>
      <c r="I4">
        <v>9.7893369999999997</v>
      </c>
      <c r="J4">
        <v>14.767865</v>
      </c>
      <c r="K4">
        <v>0.56406299999999998</v>
      </c>
      <c r="L4">
        <v>4.9707600000000003</v>
      </c>
      <c r="M4">
        <v>3.3625729999999998</v>
      </c>
      <c r="N4">
        <v>131</v>
      </c>
      <c r="O4">
        <v>196</v>
      </c>
      <c r="P4">
        <v>150.49345</v>
      </c>
      <c r="Q4">
        <v>146</v>
      </c>
      <c r="R4">
        <v>68926</v>
      </c>
      <c r="S4" t="s">
        <v>29</v>
      </c>
    </row>
    <row r="5" spans="1:19" x14ac:dyDescent="0.25">
      <c r="A5" t="s">
        <v>630</v>
      </c>
      <c r="B5" t="s">
        <v>626</v>
      </c>
      <c r="C5" t="s">
        <v>627</v>
      </c>
      <c r="D5" t="s">
        <v>22</v>
      </c>
      <c r="E5" t="s">
        <v>23</v>
      </c>
      <c r="F5" t="s">
        <v>24</v>
      </c>
      <c r="G5">
        <v>6.84</v>
      </c>
      <c r="I5">
        <v>2.180158</v>
      </c>
      <c r="J5">
        <v>5.87608</v>
      </c>
      <c r="K5">
        <v>0.79345500000000002</v>
      </c>
      <c r="L5">
        <v>1.754386</v>
      </c>
      <c r="M5">
        <v>1.4619880000000001</v>
      </c>
      <c r="N5">
        <v>127</v>
      </c>
      <c r="O5">
        <v>164</v>
      </c>
      <c r="P5">
        <v>141.57843099999999</v>
      </c>
      <c r="Q5">
        <v>138</v>
      </c>
      <c r="R5">
        <v>14441</v>
      </c>
      <c r="S5" t="s">
        <v>31</v>
      </c>
    </row>
    <row r="6" spans="1:19" x14ac:dyDescent="0.25">
      <c r="A6" t="s">
        <v>631</v>
      </c>
      <c r="B6" t="s">
        <v>626</v>
      </c>
      <c r="C6" t="s">
        <v>627</v>
      </c>
      <c r="D6" t="s">
        <v>22</v>
      </c>
      <c r="E6" t="s">
        <v>23</v>
      </c>
      <c r="F6" t="s">
        <v>24</v>
      </c>
      <c r="G6">
        <v>6.84</v>
      </c>
      <c r="I6">
        <v>0.74809300000000001</v>
      </c>
      <c r="J6">
        <v>3.743655</v>
      </c>
      <c r="K6">
        <v>0.67077100000000001</v>
      </c>
      <c r="L6">
        <v>1.169591</v>
      </c>
      <c r="M6">
        <v>0.877193</v>
      </c>
      <c r="N6">
        <v>149</v>
      </c>
      <c r="O6">
        <v>198</v>
      </c>
      <c r="P6">
        <v>171.11428599999999</v>
      </c>
      <c r="Q6">
        <v>170</v>
      </c>
      <c r="R6">
        <v>5989</v>
      </c>
      <c r="S6" t="s">
        <v>33</v>
      </c>
    </row>
    <row r="7" spans="1:19" x14ac:dyDescent="0.25">
      <c r="A7" t="s">
        <v>632</v>
      </c>
      <c r="B7" t="s">
        <v>626</v>
      </c>
      <c r="C7" t="s">
        <v>627</v>
      </c>
      <c r="D7" t="s">
        <v>22</v>
      </c>
      <c r="E7" t="s">
        <v>23</v>
      </c>
      <c r="F7" t="s">
        <v>24</v>
      </c>
      <c r="G7">
        <v>6.84</v>
      </c>
      <c r="I7">
        <v>1.7099279999999999</v>
      </c>
      <c r="J7">
        <v>5.7830919999999999</v>
      </c>
      <c r="K7">
        <v>0.64249199999999995</v>
      </c>
      <c r="L7">
        <v>1.900585</v>
      </c>
      <c r="M7">
        <v>1.169591</v>
      </c>
      <c r="N7">
        <v>135</v>
      </c>
      <c r="O7">
        <v>194</v>
      </c>
      <c r="P7">
        <v>157.65</v>
      </c>
      <c r="Q7">
        <v>155</v>
      </c>
      <c r="R7">
        <v>12612</v>
      </c>
      <c r="S7" t="s">
        <v>35</v>
      </c>
    </row>
    <row r="8" spans="1:19" x14ac:dyDescent="0.25">
      <c r="A8" t="s">
        <v>633</v>
      </c>
      <c r="B8" t="s">
        <v>626</v>
      </c>
      <c r="C8" t="s">
        <v>627</v>
      </c>
      <c r="D8" t="s">
        <v>22</v>
      </c>
      <c r="E8" t="s">
        <v>23</v>
      </c>
      <c r="F8" t="s">
        <v>24</v>
      </c>
      <c r="G8">
        <v>6.84</v>
      </c>
      <c r="I8">
        <v>7.1816969999999998</v>
      </c>
      <c r="J8">
        <v>17.148606000000001</v>
      </c>
      <c r="K8">
        <v>0.30688799999999999</v>
      </c>
      <c r="L8">
        <v>3.508772</v>
      </c>
      <c r="M8">
        <v>5.409357</v>
      </c>
      <c r="N8">
        <v>132</v>
      </c>
      <c r="O8">
        <v>206</v>
      </c>
      <c r="P8">
        <v>161.05654799999999</v>
      </c>
      <c r="Q8">
        <v>158</v>
      </c>
      <c r="R8">
        <v>54115</v>
      </c>
      <c r="S8" t="s">
        <v>37</v>
      </c>
    </row>
    <row r="9" spans="1:19" x14ac:dyDescent="0.25">
      <c r="A9" t="s">
        <v>634</v>
      </c>
      <c r="B9" t="s">
        <v>626</v>
      </c>
      <c r="C9" t="s">
        <v>627</v>
      </c>
      <c r="D9" t="s">
        <v>22</v>
      </c>
      <c r="E9" t="s">
        <v>23</v>
      </c>
      <c r="F9" t="s">
        <v>24</v>
      </c>
      <c r="G9">
        <v>6.84</v>
      </c>
      <c r="I9">
        <v>4.2961939999999998</v>
      </c>
      <c r="J9">
        <v>9.7335039999999999</v>
      </c>
      <c r="K9">
        <v>0.56984299999999999</v>
      </c>
      <c r="L9">
        <v>2.0467840000000002</v>
      </c>
      <c r="M9">
        <v>3.6549710000000002</v>
      </c>
      <c r="N9">
        <v>118</v>
      </c>
      <c r="O9">
        <v>223</v>
      </c>
      <c r="P9">
        <v>151.915423</v>
      </c>
      <c r="Q9">
        <v>145</v>
      </c>
      <c r="R9">
        <v>30535</v>
      </c>
      <c r="S9" t="s">
        <v>39</v>
      </c>
    </row>
    <row r="10" spans="1:19" x14ac:dyDescent="0.25">
      <c r="A10" t="s">
        <v>635</v>
      </c>
      <c r="B10" t="s">
        <v>626</v>
      </c>
      <c r="C10" t="s">
        <v>627</v>
      </c>
      <c r="D10" t="s">
        <v>22</v>
      </c>
      <c r="E10" t="s">
        <v>23</v>
      </c>
      <c r="F10" t="s">
        <v>24</v>
      </c>
      <c r="G10">
        <v>6.84</v>
      </c>
      <c r="I10">
        <v>4.1893229999999999</v>
      </c>
      <c r="J10">
        <v>10.832147000000001</v>
      </c>
      <c r="K10">
        <v>0.44866800000000001</v>
      </c>
      <c r="L10">
        <v>1.3157890000000001</v>
      </c>
      <c r="M10">
        <v>4.3859649999999997</v>
      </c>
      <c r="N10">
        <v>137</v>
      </c>
      <c r="O10">
        <v>221</v>
      </c>
      <c r="P10">
        <v>170.5</v>
      </c>
      <c r="Q10">
        <v>166</v>
      </c>
      <c r="R10">
        <v>33418</v>
      </c>
      <c r="S10" t="s">
        <v>41</v>
      </c>
    </row>
    <row r="11" spans="1:19" x14ac:dyDescent="0.25">
      <c r="A11" t="s">
        <v>636</v>
      </c>
      <c r="B11" t="s">
        <v>626</v>
      </c>
      <c r="C11" t="s">
        <v>627</v>
      </c>
      <c r="D11" t="s">
        <v>22</v>
      </c>
      <c r="E11" t="s">
        <v>23</v>
      </c>
      <c r="F11" t="s">
        <v>24</v>
      </c>
      <c r="G11">
        <v>6.84</v>
      </c>
      <c r="I11">
        <v>12.738962000000001</v>
      </c>
      <c r="J11">
        <v>14.810684999999999</v>
      </c>
      <c r="K11">
        <v>0.72978299999999996</v>
      </c>
      <c r="L11">
        <v>2.9239769999999998</v>
      </c>
      <c r="M11">
        <v>5.7017540000000002</v>
      </c>
      <c r="N11">
        <v>120</v>
      </c>
      <c r="O11">
        <v>208</v>
      </c>
      <c r="P11">
        <v>147.541946</v>
      </c>
      <c r="Q11">
        <v>144</v>
      </c>
      <c r="R11">
        <v>87935</v>
      </c>
      <c r="S11" t="s">
        <v>43</v>
      </c>
    </row>
    <row r="12" spans="1:19" x14ac:dyDescent="0.25">
      <c r="A12" t="s">
        <v>637</v>
      </c>
      <c r="B12" t="s">
        <v>626</v>
      </c>
      <c r="C12" t="s">
        <v>627</v>
      </c>
      <c r="D12" t="s">
        <v>22</v>
      </c>
      <c r="E12" t="s">
        <v>23</v>
      </c>
      <c r="F12" t="s">
        <v>24</v>
      </c>
      <c r="G12">
        <v>6.84</v>
      </c>
      <c r="I12">
        <v>2.9710000000000001</v>
      </c>
      <c r="J12">
        <v>8.2005680000000005</v>
      </c>
      <c r="K12">
        <v>0.55516799999999999</v>
      </c>
      <c r="L12">
        <v>3.2163740000000001</v>
      </c>
      <c r="M12">
        <v>1.4619880000000001</v>
      </c>
      <c r="N12">
        <v>133</v>
      </c>
      <c r="O12">
        <v>227</v>
      </c>
      <c r="P12">
        <v>156.60431700000001</v>
      </c>
      <c r="Q12">
        <v>150</v>
      </c>
      <c r="R12">
        <v>21768</v>
      </c>
      <c r="S12" t="s">
        <v>45</v>
      </c>
    </row>
    <row r="13" spans="1:19" x14ac:dyDescent="0.25">
      <c r="A13" t="s">
        <v>638</v>
      </c>
      <c r="B13" t="s">
        <v>626</v>
      </c>
      <c r="C13" t="s">
        <v>627</v>
      </c>
      <c r="D13" t="s">
        <v>22</v>
      </c>
      <c r="E13" t="s">
        <v>23</v>
      </c>
      <c r="F13" t="s">
        <v>24</v>
      </c>
      <c r="G13">
        <v>6.84</v>
      </c>
      <c r="I13">
        <v>13.123696000000001</v>
      </c>
      <c r="J13">
        <v>28.222982999999999</v>
      </c>
      <c r="K13">
        <v>0.207043</v>
      </c>
      <c r="L13">
        <v>3.8011699999999999</v>
      </c>
      <c r="M13">
        <v>9.5029240000000001</v>
      </c>
      <c r="N13">
        <v>131</v>
      </c>
      <c r="O13">
        <v>217</v>
      </c>
      <c r="P13">
        <v>161.76058599999999</v>
      </c>
      <c r="Q13">
        <v>160</v>
      </c>
      <c r="R13">
        <v>99321</v>
      </c>
      <c r="S13" t="s">
        <v>47</v>
      </c>
    </row>
    <row r="14" spans="1:19" x14ac:dyDescent="0.25">
      <c r="A14" t="s">
        <v>639</v>
      </c>
      <c r="B14" t="s">
        <v>626</v>
      </c>
      <c r="C14" t="s">
        <v>627</v>
      </c>
      <c r="D14" t="s">
        <v>22</v>
      </c>
      <c r="E14" t="s">
        <v>23</v>
      </c>
      <c r="F14" t="s">
        <v>24</v>
      </c>
      <c r="G14">
        <v>6.84</v>
      </c>
      <c r="I14">
        <v>2.1374000000000001E-2</v>
      </c>
      <c r="J14">
        <v>0.58479499999999995</v>
      </c>
      <c r="K14">
        <v>0.78539800000000004</v>
      </c>
      <c r="L14">
        <v>0.146199</v>
      </c>
      <c r="M14">
        <v>0.146199</v>
      </c>
      <c r="N14">
        <v>222</v>
      </c>
      <c r="O14">
        <v>222</v>
      </c>
      <c r="P14">
        <v>222</v>
      </c>
      <c r="Q14">
        <v>0</v>
      </c>
      <c r="R14">
        <v>222</v>
      </c>
      <c r="S14" t="s">
        <v>49</v>
      </c>
    </row>
    <row r="15" spans="1:19" x14ac:dyDescent="0.25">
      <c r="A15" t="s">
        <v>640</v>
      </c>
      <c r="B15" t="s">
        <v>626</v>
      </c>
      <c r="C15" t="s">
        <v>627</v>
      </c>
      <c r="D15" t="s">
        <v>22</v>
      </c>
      <c r="E15" t="s">
        <v>23</v>
      </c>
      <c r="F15" t="s">
        <v>24</v>
      </c>
      <c r="G15">
        <v>6.84</v>
      </c>
      <c r="I15">
        <v>16.992408000000001</v>
      </c>
      <c r="J15">
        <v>30.32602</v>
      </c>
      <c r="K15">
        <v>0.232185</v>
      </c>
      <c r="L15">
        <v>4.2397660000000004</v>
      </c>
      <c r="M15">
        <v>7.7485379999999999</v>
      </c>
      <c r="N15">
        <v>137</v>
      </c>
      <c r="O15">
        <v>229</v>
      </c>
      <c r="P15">
        <v>163.85408799999999</v>
      </c>
      <c r="Q15">
        <v>157</v>
      </c>
      <c r="R15">
        <v>130264</v>
      </c>
      <c r="S15" t="s">
        <v>51</v>
      </c>
    </row>
    <row r="16" spans="1:19" x14ac:dyDescent="0.25">
      <c r="A16" t="s">
        <v>641</v>
      </c>
      <c r="B16" t="s">
        <v>626</v>
      </c>
      <c r="C16" t="s">
        <v>627</v>
      </c>
      <c r="D16" t="s">
        <v>22</v>
      </c>
      <c r="E16" t="s">
        <v>23</v>
      </c>
      <c r="F16" t="s">
        <v>24</v>
      </c>
      <c r="G16">
        <v>6.84</v>
      </c>
      <c r="I16">
        <v>2.1374000000000001E-2</v>
      </c>
      <c r="J16">
        <v>0.58479499999999995</v>
      </c>
      <c r="K16">
        <v>0.78539800000000004</v>
      </c>
      <c r="L16">
        <v>0.146199</v>
      </c>
      <c r="M16">
        <v>0.146199</v>
      </c>
      <c r="N16">
        <v>208</v>
      </c>
      <c r="O16">
        <v>208</v>
      </c>
      <c r="P16">
        <v>208</v>
      </c>
      <c r="Q16">
        <v>0</v>
      </c>
      <c r="R16">
        <v>208</v>
      </c>
      <c r="S16" t="s">
        <v>53</v>
      </c>
    </row>
    <row r="17" spans="1:19" x14ac:dyDescent="0.25">
      <c r="A17" t="s">
        <v>642</v>
      </c>
      <c r="B17" t="s">
        <v>626</v>
      </c>
      <c r="C17" t="s">
        <v>627</v>
      </c>
      <c r="D17" t="s">
        <v>22</v>
      </c>
      <c r="E17" t="s">
        <v>23</v>
      </c>
      <c r="F17" t="s">
        <v>24</v>
      </c>
      <c r="G17">
        <v>6.84</v>
      </c>
      <c r="I17">
        <v>1.047331</v>
      </c>
      <c r="J17">
        <v>5.2912850000000002</v>
      </c>
      <c r="K17">
        <v>0.47008</v>
      </c>
      <c r="L17">
        <v>2.1929820000000002</v>
      </c>
      <c r="M17">
        <v>0.73099400000000003</v>
      </c>
      <c r="N17">
        <v>150</v>
      </c>
      <c r="O17">
        <v>189</v>
      </c>
      <c r="P17">
        <v>164.71428599999999</v>
      </c>
      <c r="Q17">
        <v>163</v>
      </c>
      <c r="R17">
        <v>8071</v>
      </c>
      <c r="S17" t="s">
        <v>55</v>
      </c>
    </row>
    <row r="18" spans="1:19" x14ac:dyDescent="0.25">
      <c r="A18" t="s">
        <v>643</v>
      </c>
      <c r="B18" t="s">
        <v>626</v>
      </c>
      <c r="C18" t="s">
        <v>627</v>
      </c>
      <c r="D18" t="s">
        <v>22</v>
      </c>
      <c r="E18" t="s">
        <v>23</v>
      </c>
      <c r="F18" t="s">
        <v>24</v>
      </c>
      <c r="G18">
        <v>6.84</v>
      </c>
      <c r="I18">
        <v>8.5923870000000004</v>
      </c>
      <c r="J18">
        <v>16.136865</v>
      </c>
      <c r="K18">
        <v>0.41465400000000002</v>
      </c>
      <c r="L18">
        <v>3.947368</v>
      </c>
      <c r="M18">
        <v>5.5555560000000002</v>
      </c>
      <c r="N18">
        <v>129</v>
      </c>
      <c r="O18">
        <v>205</v>
      </c>
      <c r="P18">
        <v>153.86069699999999</v>
      </c>
      <c r="Q18">
        <v>148</v>
      </c>
      <c r="R18">
        <v>61852</v>
      </c>
      <c r="S18" t="s">
        <v>57</v>
      </c>
    </row>
    <row r="19" spans="1:19" x14ac:dyDescent="0.25">
      <c r="A19" t="s">
        <v>644</v>
      </c>
      <c r="B19" t="s">
        <v>626</v>
      </c>
      <c r="C19" t="s">
        <v>627</v>
      </c>
      <c r="D19" t="s">
        <v>22</v>
      </c>
      <c r="E19" t="s">
        <v>23</v>
      </c>
      <c r="F19" t="s">
        <v>24</v>
      </c>
      <c r="G19">
        <v>6.84</v>
      </c>
      <c r="I19">
        <v>3.5908479999999998</v>
      </c>
      <c r="J19">
        <v>9.6906829999999999</v>
      </c>
      <c r="K19">
        <v>0.48050500000000002</v>
      </c>
      <c r="L19">
        <v>3.6549710000000002</v>
      </c>
      <c r="M19">
        <v>1.900585</v>
      </c>
      <c r="N19">
        <v>145</v>
      </c>
      <c r="O19">
        <v>216</v>
      </c>
      <c r="P19">
        <v>161.97619</v>
      </c>
      <c r="Q19">
        <v>155</v>
      </c>
      <c r="R19">
        <v>27212</v>
      </c>
      <c r="S19" t="s">
        <v>59</v>
      </c>
    </row>
    <row r="20" spans="1:19" x14ac:dyDescent="0.25">
      <c r="A20" t="s">
        <v>645</v>
      </c>
      <c r="B20" t="s">
        <v>626</v>
      </c>
      <c r="C20" t="s">
        <v>627</v>
      </c>
      <c r="D20" t="s">
        <v>22</v>
      </c>
      <c r="E20" t="s">
        <v>23</v>
      </c>
      <c r="F20" t="s">
        <v>24</v>
      </c>
      <c r="G20">
        <v>6.84</v>
      </c>
      <c r="I20">
        <v>10.772544999999999</v>
      </c>
      <c r="J20">
        <v>20.471402000000001</v>
      </c>
      <c r="K20">
        <v>0.323023</v>
      </c>
      <c r="L20">
        <v>4.3859649999999997</v>
      </c>
      <c r="M20">
        <v>4.5321639999999999</v>
      </c>
      <c r="N20">
        <v>138</v>
      </c>
      <c r="O20">
        <v>232</v>
      </c>
      <c r="P20">
        <v>164.79365100000001</v>
      </c>
      <c r="Q20">
        <v>158</v>
      </c>
      <c r="R20">
        <v>83056</v>
      </c>
      <c r="S20" t="s">
        <v>61</v>
      </c>
    </row>
    <row r="21" spans="1:19" x14ac:dyDescent="0.25">
      <c r="A21" t="s">
        <v>646</v>
      </c>
      <c r="B21" t="s">
        <v>626</v>
      </c>
      <c r="C21" t="s">
        <v>627</v>
      </c>
      <c r="D21" t="s">
        <v>22</v>
      </c>
      <c r="E21" t="s">
        <v>23</v>
      </c>
      <c r="F21" t="s">
        <v>24</v>
      </c>
      <c r="G21">
        <v>6.84</v>
      </c>
      <c r="I21">
        <v>1.4534389999999999</v>
      </c>
      <c r="J21">
        <v>5.2912850000000002</v>
      </c>
      <c r="K21">
        <v>0.65235500000000002</v>
      </c>
      <c r="L21">
        <v>1.754386</v>
      </c>
      <c r="M21">
        <v>1.169591</v>
      </c>
      <c r="N21">
        <v>154</v>
      </c>
      <c r="O21">
        <v>229</v>
      </c>
      <c r="P21">
        <v>176.705882</v>
      </c>
      <c r="Q21">
        <v>170</v>
      </c>
      <c r="R21">
        <v>12016</v>
      </c>
      <c r="S21" t="s">
        <v>63</v>
      </c>
    </row>
    <row r="22" spans="1:19" x14ac:dyDescent="0.25">
      <c r="A22" t="s">
        <v>647</v>
      </c>
      <c r="B22" t="s">
        <v>626</v>
      </c>
      <c r="C22" t="s">
        <v>627</v>
      </c>
      <c r="D22" t="s">
        <v>22</v>
      </c>
      <c r="E22" t="s">
        <v>23</v>
      </c>
      <c r="F22" t="s">
        <v>24</v>
      </c>
      <c r="G22">
        <v>6.84</v>
      </c>
      <c r="I22">
        <v>4.4885609999999998</v>
      </c>
      <c r="J22">
        <v>16.671492000000001</v>
      </c>
      <c r="K22">
        <v>0.20294000000000001</v>
      </c>
      <c r="L22">
        <v>6.8713449999999998</v>
      </c>
      <c r="M22">
        <v>3.0701749999999999</v>
      </c>
      <c r="N22">
        <v>129</v>
      </c>
      <c r="O22">
        <v>199</v>
      </c>
      <c r="P22">
        <v>156.433333</v>
      </c>
      <c r="Q22">
        <v>155</v>
      </c>
      <c r="R22">
        <v>32851</v>
      </c>
      <c r="S22" t="s">
        <v>65</v>
      </c>
    </row>
    <row r="23" spans="1:19" x14ac:dyDescent="0.25">
      <c r="A23" t="s">
        <v>648</v>
      </c>
      <c r="B23" t="s">
        <v>626</v>
      </c>
      <c r="C23" t="s">
        <v>627</v>
      </c>
      <c r="D23" t="s">
        <v>22</v>
      </c>
      <c r="E23" t="s">
        <v>23</v>
      </c>
      <c r="F23" t="s">
        <v>24</v>
      </c>
      <c r="G23">
        <v>6.84</v>
      </c>
      <c r="I23">
        <v>1.581683</v>
      </c>
      <c r="J23">
        <v>5.9470280000000004</v>
      </c>
      <c r="K23">
        <v>0.56199100000000002</v>
      </c>
      <c r="L23">
        <v>2.339181</v>
      </c>
      <c r="M23">
        <v>1.0233920000000001</v>
      </c>
      <c r="N23">
        <v>145</v>
      </c>
      <c r="O23">
        <v>194</v>
      </c>
      <c r="P23">
        <v>159.689189</v>
      </c>
      <c r="Q23">
        <v>155</v>
      </c>
      <c r="R23">
        <v>11817</v>
      </c>
      <c r="S23" t="s">
        <v>67</v>
      </c>
    </row>
    <row r="24" spans="1:19" x14ac:dyDescent="0.25">
      <c r="A24" t="s">
        <v>649</v>
      </c>
      <c r="B24" t="s">
        <v>626</v>
      </c>
      <c r="C24" t="s">
        <v>627</v>
      </c>
      <c r="D24" t="s">
        <v>22</v>
      </c>
      <c r="E24" t="s">
        <v>23</v>
      </c>
      <c r="F24" t="s">
        <v>24</v>
      </c>
      <c r="G24">
        <v>6.84</v>
      </c>
      <c r="I24">
        <v>8.1221569999999996</v>
      </c>
      <c r="J24">
        <v>22.875444000000002</v>
      </c>
      <c r="K24">
        <v>0.195048</v>
      </c>
      <c r="L24">
        <v>6.8713449999999998</v>
      </c>
      <c r="M24">
        <v>4.678363</v>
      </c>
      <c r="N24">
        <v>141</v>
      </c>
      <c r="O24">
        <v>229</v>
      </c>
      <c r="P24">
        <v>173.4</v>
      </c>
      <c r="Q24">
        <v>169</v>
      </c>
      <c r="R24">
        <v>65892</v>
      </c>
      <c r="S24" t="s">
        <v>69</v>
      </c>
    </row>
    <row r="25" spans="1:19" x14ac:dyDescent="0.25">
      <c r="A25" t="s">
        <v>650</v>
      </c>
      <c r="B25" t="s">
        <v>626</v>
      </c>
      <c r="C25" t="s">
        <v>627</v>
      </c>
      <c r="D25" t="s">
        <v>22</v>
      </c>
      <c r="E25" t="s">
        <v>23</v>
      </c>
      <c r="F25" t="s">
        <v>24</v>
      </c>
      <c r="G25">
        <v>6.84</v>
      </c>
      <c r="I25">
        <v>3.526726</v>
      </c>
      <c r="J25">
        <v>10.446761</v>
      </c>
      <c r="K25">
        <v>0.406086</v>
      </c>
      <c r="L25">
        <v>2.0467840000000002</v>
      </c>
      <c r="M25">
        <v>2.9239769999999998</v>
      </c>
      <c r="N25">
        <v>147</v>
      </c>
      <c r="O25">
        <v>234</v>
      </c>
      <c r="P25">
        <v>174.89090899999999</v>
      </c>
      <c r="Q25">
        <v>170</v>
      </c>
      <c r="R25">
        <v>28857</v>
      </c>
      <c r="S25" t="s">
        <v>71</v>
      </c>
    </row>
    <row r="26" spans="1:19" x14ac:dyDescent="0.25">
      <c r="A26" t="s">
        <v>651</v>
      </c>
      <c r="B26" t="s">
        <v>626</v>
      </c>
      <c r="C26" t="s">
        <v>627</v>
      </c>
      <c r="D26" t="s">
        <v>22</v>
      </c>
      <c r="E26" t="s">
        <v>23</v>
      </c>
      <c r="F26" t="s">
        <v>24</v>
      </c>
      <c r="G26">
        <v>6.84</v>
      </c>
      <c r="I26">
        <v>2.1374000000000001E-2</v>
      </c>
      <c r="J26">
        <v>0.58479499999999995</v>
      </c>
      <c r="K26">
        <v>0.78539800000000004</v>
      </c>
      <c r="L26">
        <v>0.146199</v>
      </c>
      <c r="M26">
        <v>0.146199</v>
      </c>
      <c r="N26">
        <v>240</v>
      </c>
      <c r="O26">
        <v>240</v>
      </c>
      <c r="P26">
        <v>240</v>
      </c>
      <c r="Q26">
        <v>0</v>
      </c>
      <c r="R26">
        <v>240</v>
      </c>
      <c r="S26" t="s">
        <v>73</v>
      </c>
    </row>
    <row r="27" spans="1:19" x14ac:dyDescent="0.25">
      <c r="A27" t="s">
        <v>652</v>
      </c>
      <c r="B27" t="s">
        <v>626</v>
      </c>
      <c r="C27" t="s">
        <v>627</v>
      </c>
      <c r="D27" t="s">
        <v>22</v>
      </c>
      <c r="E27" t="s">
        <v>23</v>
      </c>
      <c r="F27" t="s">
        <v>24</v>
      </c>
      <c r="G27">
        <v>6.84</v>
      </c>
      <c r="I27">
        <v>1.282446</v>
      </c>
      <c r="J27">
        <v>5.5261680000000002</v>
      </c>
      <c r="K27">
        <v>0.52771699999999999</v>
      </c>
      <c r="L27">
        <v>1.0233920000000001</v>
      </c>
      <c r="M27">
        <v>2.0467840000000002</v>
      </c>
      <c r="N27">
        <v>153</v>
      </c>
      <c r="O27">
        <v>241</v>
      </c>
      <c r="P27">
        <v>184.183333</v>
      </c>
      <c r="Q27">
        <v>175</v>
      </c>
      <c r="R27">
        <v>11051</v>
      </c>
      <c r="S27" t="s">
        <v>75</v>
      </c>
    </row>
    <row r="28" spans="1:19" x14ac:dyDescent="0.25">
      <c r="A28" t="s">
        <v>653</v>
      </c>
      <c r="B28" t="s">
        <v>626</v>
      </c>
      <c r="C28" t="s">
        <v>627</v>
      </c>
      <c r="D28" t="s">
        <v>22</v>
      </c>
      <c r="E28" t="s">
        <v>23</v>
      </c>
      <c r="F28" t="s">
        <v>24</v>
      </c>
      <c r="G28">
        <v>6.84</v>
      </c>
      <c r="I28">
        <v>4.4030639999999996</v>
      </c>
      <c r="J28">
        <v>11.48789</v>
      </c>
      <c r="K28">
        <v>0.41926099999999999</v>
      </c>
      <c r="L28">
        <v>3.8011699999999999</v>
      </c>
      <c r="M28">
        <v>1.900585</v>
      </c>
      <c r="N28">
        <v>142</v>
      </c>
      <c r="O28">
        <v>237</v>
      </c>
      <c r="P28">
        <v>178.849515</v>
      </c>
      <c r="Q28">
        <v>172</v>
      </c>
      <c r="R28">
        <v>36843</v>
      </c>
      <c r="S28" t="s">
        <v>77</v>
      </c>
    </row>
    <row r="29" spans="1:19" x14ac:dyDescent="0.25">
      <c r="A29" t="s">
        <v>654</v>
      </c>
      <c r="B29" t="s">
        <v>626</v>
      </c>
      <c r="C29" t="s">
        <v>627</v>
      </c>
      <c r="D29" t="s">
        <v>22</v>
      </c>
      <c r="E29" t="s">
        <v>23</v>
      </c>
      <c r="F29" t="s">
        <v>24</v>
      </c>
      <c r="G29">
        <v>6.84</v>
      </c>
      <c r="I29">
        <v>1.282446</v>
      </c>
      <c r="J29">
        <v>6.1684780000000003</v>
      </c>
      <c r="K29">
        <v>0.423539</v>
      </c>
      <c r="L29">
        <v>2.0467840000000002</v>
      </c>
      <c r="M29">
        <v>1.0233920000000001</v>
      </c>
      <c r="N29">
        <v>137</v>
      </c>
      <c r="O29">
        <v>229</v>
      </c>
      <c r="P29">
        <v>168.23333299999999</v>
      </c>
      <c r="Q29">
        <v>164</v>
      </c>
      <c r="R29">
        <v>10094</v>
      </c>
      <c r="S29" t="s">
        <v>79</v>
      </c>
    </row>
    <row r="30" spans="1:19" x14ac:dyDescent="0.25">
      <c r="A30" t="s">
        <v>655</v>
      </c>
      <c r="B30" t="s">
        <v>626</v>
      </c>
      <c r="C30" t="s">
        <v>627</v>
      </c>
      <c r="D30" t="s">
        <v>22</v>
      </c>
      <c r="E30" t="s">
        <v>23</v>
      </c>
      <c r="F30" t="s">
        <v>24</v>
      </c>
      <c r="G30">
        <v>6.84</v>
      </c>
      <c r="I30">
        <v>7.8870420000000001</v>
      </c>
      <c r="J30">
        <v>21.327814</v>
      </c>
      <c r="K30">
        <v>0.217887</v>
      </c>
      <c r="L30">
        <v>5.409357</v>
      </c>
      <c r="M30">
        <v>3.6549710000000002</v>
      </c>
      <c r="N30">
        <v>139</v>
      </c>
      <c r="O30">
        <v>211</v>
      </c>
      <c r="P30">
        <v>165.90514899999999</v>
      </c>
      <c r="Q30">
        <v>164</v>
      </c>
      <c r="R30">
        <v>61219</v>
      </c>
      <c r="S30" t="s">
        <v>81</v>
      </c>
    </row>
    <row r="31" spans="1:19" x14ac:dyDescent="0.25">
      <c r="A31" t="s">
        <v>656</v>
      </c>
      <c r="B31" t="s">
        <v>626</v>
      </c>
      <c r="C31" t="s">
        <v>627</v>
      </c>
      <c r="D31" t="s">
        <v>22</v>
      </c>
      <c r="E31" t="s">
        <v>23</v>
      </c>
      <c r="F31" t="s">
        <v>24</v>
      </c>
      <c r="G31">
        <v>6.84</v>
      </c>
      <c r="I31">
        <v>2.13741</v>
      </c>
      <c r="J31">
        <v>7.3160280000000002</v>
      </c>
      <c r="K31">
        <v>0.50181900000000002</v>
      </c>
      <c r="L31">
        <v>1.608187</v>
      </c>
      <c r="M31">
        <v>2.7777780000000001</v>
      </c>
      <c r="N31">
        <v>146</v>
      </c>
      <c r="O31">
        <v>219</v>
      </c>
      <c r="P31">
        <v>166.08</v>
      </c>
      <c r="Q31">
        <v>162</v>
      </c>
      <c r="R31">
        <v>16608</v>
      </c>
      <c r="S31" t="s">
        <v>83</v>
      </c>
    </row>
    <row r="32" spans="1:19" x14ac:dyDescent="0.25">
      <c r="A32" t="s">
        <v>657</v>
      </c>
      <c r="B32" t="s">
        <v>626</v>
      </c>
      <c r="C32" t="s">
        <v>627</v>
      </c>
      <c r="D32" t="s">
        <v>22</v>
      </c>
      <c r="E32" t="s">
        <v>23</v>
      </c>
      <c r="F32" t="s">
        <v>24</v>
      </c>
      <c r="G32">
        <v>6.84</v>
      </c>
      <c r="I32">
        <v>2.1374000000000001E-2</v>
      </c>
      <c r="J32">
        <v>0.58479499999999995</v>
      </c>
      <c r="K32">
        <v>0.78539800000000004</v>
      </c>
      <c r="L32">
        <v>0.146199</v>
      </c>
      <c r="M32">
        <v>0.146199</v>
      </c>
      <c r="N32">
        <v>224</v>
      </c>
      <c r="O32">
        <v>224</v>
      </c>
      <c r="P32">
        <v>224</v>
      </c>
      <c r="Q32">
        <v>0</v>
      </c>
      <c r="R32">
        <v>224</v>
      </c>
      <c r="S32" t="s">
        <v>85</v>
      </c>
    </row>
    <row r="33" spans="1:19" x14ac:dyDescent="0.25">
      <c r="A33" t="s">
        <v>658</v>
      </c>
      <c r="B33" t="s">
        <v>626</v>
      </c>
      <c r="C33" t="s">
        <v>627</v>
      </c>
      <c r="D33" t="s">
        <v>22</v>
      </c>
      <c r="E33" t="s">
        <v>23</v>
      </c>
      <c r="F33" t="s">
        <v>24</v>
      </c>
      <c r="G33">
        <v>6.84</v>
      </c>
      <c r="I33">
        <v>1.261072</v>
      </c>
      <c r="J33">
        <v>5.7047980000000003</v>
      </c>
      <c r="K33">
        <v>0.486933</v>
      </c>
      <c r="L33">
        <v>1.608187</v>
      </c>
      <c r="M33">
        <v>1.608187</v>
      </c>
      <c r="N33">
        <v>156</v>
      </c>
      <c r="O33">
        <v>227</v>
      </c>
      <c r="P33">
        <v>185.76271199999999</v>
      </c>
      <c r="Q33">
        <v>182</v>
      </c>
      <c r="R33">
        <v>10960</v>
      </c>
      <c r="S33" t="s">
        <v>87</v>
      </c>
    </row>
    <row r="34" spans="1:19" x14ac:dyDescent="0.25">
      <c r="A34" t="s">
        <v>659</v>
      </c>
      <c r="B34" t="s">
        <v>626</v>
      </c>
      <c r="C34" t="s">
        <v>627</v>
      </c>
      <c r="D34" t="s">
        <v>22</v>
      </c>
      <c r="E34" t="s">
        <v>23</v>
      </c>
      <c r="F34" t="s">
        <v>24</v>
      </c>
      <c r="G34">
        <v>6.84</v>
      </c>
      <c r="I34">
        <v>24.216853</v>
      </c>
      <c r="J34">
        <v>35.525576999999998</v>
      </c>
      <c r="K34">
        <v>0.24112700000000001</v>
      </c>
      <c r="L34">
        <v>7.017544</v>
      </c>
      <c r="M34">
        <v>9.5029240000000001</v>
      </c>
      <c r="N34">
        <v>133</v>
      </c>
      <c r="O34">
        <v>230</v>
      </c>
      <c r="P34">
        <v>159.97705199999999</v>
      </c>
      <c r="Q34">
        <v>154</v>
      </c>
      <c r="R34">
        <v>181254</v>
      </c>
      <c r="S34" t="s">
        <v>89</v>
      </c>
    </row>
    <row r="35" spans="1:19" x14ac:dyDescent="0.25">
      <c r="A35" t="s">
        <v>660</v>
      </c>
      <c r="B35" t="s">
        <v>626</v>
      </c>
      <c r="C35" t="s">
        <v>627</v>
      </c>
      <c r="D35" t="s">
        <v>22</v>
      </c>
      <c r="E35" t="s">
        <v>23</v>
      </c>
      <c r="F35" t="s">
        <v>24</v>
      </c>
      <c r="G35">
        <v>6.84</v>
      </c>
      <c r="I35">
        <v>8.5496000000000003E-2</v>
      </c>
      <c r="J35">
        <v>1.4619880000000001</v>
      </c>
      <c r="K35">
        <v>0.50265499999999996</v>
      </c>
      <c r="L35">
        <v>0.58479499999999995</v>
      </c>
      <c r="M35">
        <v>0.146199</v>
      </c>
      <c r="N35">
        <v>236</v>
      </c>
      <c r="O35">
        <v>240</v>
      </c>
      <c r="P35">
        <v>237.5</v>
      </c>
      <c r="Q35">
        <v>236</v>
      </c>
      <c r="R35">
        <v>950</v>
      </c>
      <c r="S35" t="s">
        <v>91</v>
      </c>
    </row>
    <row r="36" spans="1:19" x14ac:dyDescent="0.25">
      <c r="A36" t="s">
        <v>661</v>
      </c>
      <c r="B36" t="s">
        <v>626</v>
      </c>
      <c r="C36" t="s">
        <v>627</v>
      </c>
      <c r="D36" t="s">
        <v>22</v>
      </c>
      <c r="E36" t="s">
        <v>23</v>
      </c>
      <c r="F36" t="s">
        <v>24</v>
      </c>
      <c r="G36">
        <v>6.84</v>
      </c>
      <c r="I36">
        <v>5.1725320000000004</v>
      </c>
      <c r="J36">
        <v>11.266439</v>
      </c>
      <c r="K36">
        <v>0.51208200000000004</v>
      </c>
      <c r="L36">
        <v>2.4853800000000001</v>
      </c>
      <c r="M36">
        <v>3.6549710000000002</v>
      </c>
      <c r="N36">
        <v>132</v>
      </c>
      <c r="O36">
        <v>211</v>
      </c>
      <c r="P36">
        <v>154.76446300000001</v>
      </c>
      <c r="Q36">
        <v>149</v>
      </c>
      <c r="R36">
        <v>37453</v>
      </c>
      <c r="S36" t="s">
        <v>93</v>
      </c>
    </row>
    <row r="37" spans="1:19" x14ac:dyDescent="0.25">
      <c r="A37" t="s">
        <v>662</v>
      </c>
      <c r="B37" t="s">
        <v>626</v>
      </c>
      <c r="C37" t="s">
        <v>627</v>
      </c>
      <c r="D37" t="s">
        <v>22</v>
      </c>
      <c r="E37" t="s">
        <v>23</v>
      </c>
      <c r="F37" t="s">
        <v>24</v>
      </c>
      <c r="G37">
        <v>6.84</v>
      </c>
      <c r="I37">
        <v>7.1389490000000002</v>
      </c>
      <c r="J37">
        <v>15.167944</v>
      </c>
      <c r="K37">
        <v>0.389934</v>
      </c>
      <c r="L37">
        <v>3.0701749999999999</v>
      </c>
      <c r="M37">
        <v>5.1169589999999996</v>
      </c>
      <c r="N37">
        <v>131</v>
      </c>
      <c r="O37">
        <v>200</v>
      </c>
      <c r="P37">
        <v>149.94012000000001</v>
      </c>
      <c r="Q37">
        <v>147</v>
      </c>
      <c r="R37">
        <v>50080</v>
      </c>
      <c r="S37" t="s">
        <v>95</v>
      </c>
    </row>
    <row r="38" spans="1:19" x14ac:dyDescent="0.25">
      <c r="A38" t="s">
        <v>663</v>
      </c>
      <c r="B38" t="s">
        <v>626</v>
      </c>
      <c r="C38" t="s">
        <v>627</v>
      </c>
      <c r="D38" t="s">
        <v>22</v>
      </c>
      <c r="E38" t="s">
        <v>23</v>
      </c>
      <c r="F38" t="s">
        <v>24</v>
      </c>
      <c r="G38">
        <v>6.84</v>
      </c>
      <c r="I38">
        <v>2.1374000000000001E-2</v>
      </c>
      <c r="J38">
        <v>0.58479499999999995</v>
      </c>
      <c r="K38">
        <v>0.78539800000000004</v>
      </c>
      <c r="L38">
        <v>0.146199</v>
      </c>
      <c r="M38">
        <v>0.146199</v>
      </c>
      <c r="N38">
        <v>162</v>
      </c>
      <c r="O38">
        <v>162</v>
      </c>
      <c r="P38">
        <v>162</v>
      </c>
      <c r="Q38">
        <v>0</v>
      </c>
      <c r="R38">
        <v>162</v>
      </c>
      <c r="S38" t="s">
        <v>97</v>
      </c>
    </row>
    <row r="39" spans="1:19" x14ac:dyDescent="0.25">
      <c r="A39" t="s">
        <v>664</v>
      </c>
      <c r="B39" t="s">
        <v>626</v>
      </c>
      <c r="C39" t="s">
        <v>627</v>
      </c>
      <c r="D39" t="s">
        <v>22</v>
      </c>
      <c r="E39" t="s">
        <v>23</v>
      </c>
      <c r="F39" t="s">
        <v>24</v>
      </c>
      <c r="G39">
        <v>6.84</v>
      </c>
      <c r="I39">
        <v>11.627509</v>
      </c>
      <c r="J39">
        <v>32.601601000000002</v>
      </c>
      <c r="K39">
        <v>0.13747300000000001</v>
      </c>
      <c r="L39">
        <v>4.8245610000000001</v>
      </c>
      <c r="M39">
        <v>8.7719299999999993</v>
      </c>
      <c r="N39">
        <v>128</v>
      </c>
      <c r="O39">
        <v>218</v>
      </c>
      <c r="P39">
        <v>163.18566200000001</v>
      </c>
      <c r="Q39">
        <v>160</v>
      </c>
      <c r="R39">
        <v>88773</v>
      </c>
      <c r="S39" t="s">
        <v>99</v>
      </c>
    </row>
    <row r="40" spans="1:19" x14ac:dyDescent="0.25">
      <c r="A40" t="s">
        <v>665</v>
      </c>
      <c r="B40" t="s">
        <v>626</v>
      </c>
      <c r="C40" t="s">
        <v>627</v>
      </c>
      <c r="D40" t="s">
        <v>22</v>
      </c>
      <c r="E40" t="s">
        <v>23</v>
      </c>
      <c r="F40" t="s">
        <v>24</v>
      </c>
      <c r="G40">
        <v>6.84</v>
      </c>
      <c r="I40">
        <v>5.856503</v>
      </c>
      <c r="J40">
        <v>15.744132</v>
      </c>
      <c r="K40">
        <v>0.2969</v>
      </c>
      <c r="L40">
        <v>3.2163740000000001</v>
      </c>
      <c r="M40">
        <v>5.2631579999999998</v>
      </c>
      <c r="N40">
        <v>147</v>
      </c>
      <c r="O40">
        <v>231</v>
      </c>
      <c r="P40">
        <v>175.35036500000001</v>
      </c>
      <c r="Q40">
        <v>170</v>
      </c>
      <c r="R40">
        <v>48046</v>
      </c>
      <c r="S40" t="s">
        <v>101</v>
      </c>
    </row>
    <row r="41" spans="1:19" x14ac:dyDescent="0.25">
      <c r="A41" t="s">
        <v>666</v>
      </c>
      <c r="B41" t="s">
        <v>626</v>
      </c>
      <c r="C41" t="s">
        <v>627</v>
      </c>
      <c r="D41" t="s">
        <v>22</v>
      </c>
      <c r="E41" t="s">
        <v>23</v>
      </c>
      <c r="F41" t="s">
        <v>24</v>
      </c>
      <c r="G41">
        <v>6.84</v>
      </c>
      <c r="I41">
        <v>4.2748000000000001E-2</v>
      </c>
      <c r="J41">
        <v>0.877193</v>
      </c>
      <c r="K41">
        <v>0.69813199999999997</v>
      </c>
      <c r="L41">
        <v>0.146199</v>
      </c>
      <c r="M41">
        <v>0.29239799999999999</v>
      </c>
      <c r="N41">
        <v>180</v>
      </c>
      <c r="O41">
        <v>192</v>
      </c>
      <c r="P41">
        <v>186</v>
      </c>
      <c r="Q41">
        <v>180</v>
      </c>
      <c r="R41">
        <v>372</v>
      </c>
      <c r="S41" t="s">
        <v>103</v>
      </c>
    </row>
    <row r="42" spans="1:19" x14ac:dyDescent="0.25">
      <c r="A42" t="s">
        <v>667</v>
      </c>
      <c r="B42" t="s">
        <v>626</v>
      </c>
      <c r="C42" t="s">
        <v>627</v>
      </c>
      <c r="D42" t="s">
        <v>22</v>
      </c>
      <c r="E42" t="s">
        <v>23</v>
      </c>
      <c r="F42" t="s">
        <v>24</v>
      </c>
      <c r="G42">
        <v>6.84</v>
      </c>
      <c r="I42">
        <v>8.5496000000000003E-2</v>
      </c>
      <c r="J42">
        <v>1.2050639999999999</v>
      </c>
      <c r="K42">
        <v>0.73983900000000002</v>
      </c>
      <c r="L42">
        <v>0.29239799999999999</v>
      </c>
      <c r="M42">
        <v>0.43859599999999999</v>
      </c>
      <c r="N42">
        <v>163</v>
      </c>
      <c r="O42">
        <v>177</v>
      </c>
      <c r="P42">
        <v>169.25</v>
      </c>
      <c r="Q42">
        <v>168</v>
      </c>
      <c r="R42">
        <v>677</v>
      </c>
      <c r="S42" t="s">
        <v>105</v>
      </c>
    </row>
    <row r="43" spans="1:19" x14ac:dyDescent="0.25">
      <c r="A43" t="s">
        <v>668</v>
      </c>
      <c r="B43" t="s">
        <v>626</v>
      </c>
      <c r="C43" t="s">
        <v>627</v>
      </c>
      <c r="D43" t="s">
        <v>22</v>
      </c>
      <c r="E43" t="s">
        <v>23</v>
      </c>
      <c r="F43" t="s">
        <v>24</v>
      </c>
      <c r="G43">
        <v>6.84</v>
      </c>
      <c r="I43">
        <v>6.2412369999999999</v>
      </c>
      <c r="J43">
        <v>19.843786000000001</v>
      </c>
      <c r="K43">
        <v>0.19917299999999999</v>
      </c>
      <c r="L43">
        <v>5.1169589999999996</v>
      </c>
      <c r="M43">
        <v>7.017544</v>
      </c>
      <c r="N43">
        <v>114</v>
      </c>
      <c r="O43">
        <v>225</v>
      </c>
      <c r="P43">
        <v>165.33904100000001</v>
      </c>
      <c r="Q43">
        <v>164</v>
      </c>
      <c r="R43">
        <v>48279</v>
      </c>
      <c r="S43" t="s">
        <v>107</v>
      </c>
    </row>
    <row r="44" spans="1:19" x14ac:dyDescent="0.25">
      <c r="A44" t="s">
        <v>669</v>
      </c>
      <c r="B44" t="s">
        <v>626</v>
      </c>
      <c r="C44" t="s">
        <v>627</v>
      </c>
      <c r="D44" t="s">
        <v>22</v>
      </c>
      <c r="E44" t="s">
        <v>23</v>
      </c>
      <c r="F44" t="s">
        <v>24</v>
      </c>
      <c r="G44">
        <v>6.84</v>
      </c>
      <c r="I44">
        <v>10.473307999999999</v>
      </c>
      <c r="J44">
        <v>21.741326999999998</v>
      </c>
      <c r="K44">
        <v>0.27843400000000001</v>
      </c>
      <c r="L44">
        <v>2.9239769999999998</v>
      </c>
      <c r="M44">
        <v>7.4561400000000004</v>
      </c>
      <c r="N44">
        <v>112</v>
      </c>
      <c r="O44">
        <v>207</v>
      </c>
      <c r="P44">
        <v>150.908163</v>
      </c>
      <c r="Q44">
        <v>147</v>
      </c>
      <c r="R44">
        <v>73945</v>
      </c>
      <c r="S44" t="s">
        <v>109</v>
      </c>
    </row>
    <row r="45" spans="1:19" x14ac:dyDescent="0.25">
      <c r="A45" t="s">
        <v>670</v>
      </c>
      <c r="B45" t="s">
        <v>626</v>
      </c>
      <c r="C45" t="s">
        <v>627</v>
      </c>
      <c r="D45" t="s">
        <v>22</v>
      </c>
      <c r="E45" t="s">
        <v>23</v>
      </c>
      <c r="F45" t="s">
        <v>24</v>
      </c>
      <c r="G45">
        <v>6.84</v>
      </c>
      <c r="I45">
        <v>7.7374229999999997</v>
      </c>
      <c r="J45">
        <v>19.131789000000001</v>
      </c>
      <c r="K45">
        <v>0.26564100000000002</v>
      </c>
      <c r="L45">
        <v>4.8245610000000001</v>
      </c>
      <c r="M45">
        <v>5.8479530000000004</v>
      </c>
      <c r="N45">
        <v>147</v>
      </c>
      <c r="O45">
        <v>230</v>
      </c>
      <c r="P45">
        <v>172.259669</v>
      </c>
      <c r="Q45">
        <v>167</v>
      </c>
      <c r="R45">
        <v>62358</v>
      </c>
      <c r="S45" t="s">
        <v>111</v>
      </c>
    </row>
    <row r="46" spans="1:19" x14ac:dyDescent="0.25">
      <c r="A46" t="s">
        <v>671</v>
      </c>
      <c r="B46" t="s">
        <v>626</v>
      </c>
      <c r="C46" t="s">
        <v>627</v>
      </c>
      <c r="D46" t="s">
        <v>22</v>
      </c>
      <c r="E46" t="s">
        <v>23</v>
      </c>
      <c r="F46" t="s">
        <v>24</v>
      </c>
      <c r="G46">
        <v>6.84</v>
      </c>
      <c r="I46">
        <v>9.4687249999999992</v>
      </c>
      <c r="J46">
        <v>18.582467000000001</v>
      </c>
      <c r="K46">
        <v>0.344584</v>
      </c>
      <c r="L46">
        <v>3.2163740000000001</v>
      </c>
      <c r="M46">
        <v>6.2865500000000001</v>
      </c>
      <c r="N46">
        <v>140</v>
      </c>
      <c r="O46">
        <v>226</v>
      </c>
      <c r="P46">
        <v>164.663657</v>
      </c>
      <c r="Q46">
        <v>160</v>
      </c>
      <c r="R46">
        <v>72946</v>
      </c>
      <c r="S46" t="s">
        <v>113</v>
      </c>
    </row>
    <row r="47" spans="1:19" x14ac:dyDescent="0.25">
      <c r="A47" t="s">
        <v>672</v>
      </c>
      <c r="B47" t="s">
        <v>626</v>
      </c>
      <c r="C47" t="s">
        <v>627</v>
      </c>
      <c r="D47" t="s">
        <v>22</v>
      </c>
      <c r="E47" t="s">
        <v>23</v>
      </c>
      <c r="F47" t="s">
        <v>24</v>
      </c>
      <c r="G47">
        <v>6.84</v>
      </c>
      <c r="I47">
        <v>6.4121999999999998E-2</v>
      </c>
      <c r="J47">
        <v>1.041129</v>
      </c>
      <c r="K47">
        <v>0.74337900000000001</v>
      </c>
      <c r="L47">
        <v>0.29239799999999999</v>
      </c>
      <c r="M47">
        <v>0.29239799999999999</v>
      </c>
      <c r="N47">
        <v>185</v>
      </c>
      <c r="O47">
        <v>197</v>
      </c>
      <c r="P47">
        <v>190.33333300000001</v>
      </c>
      <c r="Q47">
        <v>185</v>
      </c>
      <c r="R47">
        <v>571</v>
      </c>
      <c r="S47" t="s">
        <v>115</v>
      </c>
    </row>
    <row r="48" spans="1:19" x14ac:dyDescent="0.25">
      <c r="A48" t="s">
        <v>673</v>
      </c>
      <c r="B48" t="s">
        <v>626</v>
      </c>
      <c r="C48" t="s">
        <v>627</v>
      </c>
      <c r="D48" t="s">
        <v>22</v>
      </c>
      <c r="E48" t="s">
        <v>23</v>
      </c>
      <c r="F48" t="s">
        <v>24</v>
      </c>
      <c r="G48">
        <v>6.84</v>
      </c>
      <c r="I48">
        <v>4.6381790000000001</v>
      </c>
      <c r="J48">
        <v>13.32057</v>
      </c>
      <c r="K48">
        <v>0.328482</v>
      </c>
      <c r="L48">
        <v>2.1929820000000002</v>
      </c>
      <c r="M48">
        <v>5.409357</v>
      </c>
      <c r="N48">
        <v>148</v>
      </c>
      <c r="O48">
        <v>216</v>
      </c>
      <c r="P48">
        <v>175.71889400000001</v>
      </c>
      <c r="Q48">
        <v>174</v>
      </c>
      <c r="R48">
        <v>38131</v>
      </c>
      <c r="S48" t="s">
        <v>117</v>
      </c>
    </row>
    <row r="49" spans="1:19" x14ac:dyDescent="0.25">
      <c r="A49" t="s">
        <v>674</v>
      </c>
      <c r="B49" t="s">
        <v>626</v>
      </c>
      <c r="C49" t="s">
        <v>627</v>
      </c>
      <c r="D49" t="s">
        <v>22</v>
      </c>
      <c r="E49" t="s">
        <v>23</v>
      </c>
      <c r="F49" t="s">
        <v>24</v>
      </c>
      <c r="G49">
        <v>6.84</v>
      </c>
      <c r="I49">
        <v>7.3526899999999999</v>
      </c>
      <c r="J49">
        <v>17.969545</v>
      </c>
      <c r="K49">
        <v>0.28614200000000001</v>
      </c>
      <c r="L49">
        <v>5.8479530000000004</v>
      </c>
      <c r="M49">
        <v>2.7777780000000001</v>
      </c>
      <c r="N49">
        <v>129</v>
      </c>
      <c r="O49">
        <v>220</v>
      </c>
      <c r="P49">
        <v>161.12209300000001</v>
      </c>
      <c r="Q49">
        <v>157</v>
      </c>
      <c r="R49">
        <v>55426</v>
      </c>
      <c r="S49" t="s">
        <v>119</v>
      </c>
    </row>
    <row r="50" spans="1:19" x14ac:dyDescent="0.25">
      <c r="A50" t="s">
        <v>675</v>
      </c>
      <c r="B50" t="s">
        <v>626</v>
      </c>
      <c r="C50" t="s">
        <v>627</v>
      </c>
      <c r="D50" t="s">
        <v>22</v>
      </c>
      <c r="E50" t="s">
        <v>23</v>
      </c>
      <c r="F50" t="s">
        <v>24</v>
      </c>
      <c r="G50">
        <v>6.84</v>
      </c>
      <c r="I50">
        <v>5.5145169999999997</v>
      </c>
      <c r="J50">
        <v>12.094725</v>
      </c>
      <c r="K50">
        <v>0.47372399999999998</v>
      </c>
      <c r="L50">
        <v>1.3157890000000001</v>
      </c>
      <c r="M50">
        <v>5.1169589999999996</v>
      </c>
      <c r="N50">
        <v>125</v>
      </c>
      <c r="O50">
        <v>232</v>
      </c>
      <c r="P50">
        <v>180.050388</v>
      </c>
      <c r="Q50">
        <v>175</v>
      </c>
      <c r="R50">
        <v>46453</v>
      </c>
      <c r="S50" t="s">
        <v>121</v>
      </c>
    </row>
    <row r="51" spans="1:19" x14ac:dyDescent="0.25">
      <c r="A51" t="s">
        <v>676</v>
      </c>
      <c r="B51" t="s">
        <v>626</v>
      </c>
      <c r="C51" t="s">
        <v>627</v>
      </c>
      <c r="D51" t="s">
        <v>22</v>
      </c>
      <c r="E51" t="s">
        <v>23</v>
      </c>
      <c r="F51" t="s">
        <v>24</v>
      </c>
      <c r="G51">
        <v>6.84</v>
      </c>
      <c r="I51">
        <v>1.603057</v>
      </c>
      <c r="J51">
        <v>5.9898480000000003</v>
      </c>
      <c r="K51">
        <v>0.56147100000000005</v>
      </c>
      <c r="L51">
        <v>1.900585</v>
      </c>
      <c r="M51">
        <v>1.608187</v>
      </c>
      <c r="N51">
        <v>157</v>
      </c>
      <c r="O51">
        <v>230</v>
      </c>
      <c r="P51">
        <v>190.33333300000001</v>
      </c>
      <c r="Q51">
        <v>191</v>
      </c>
      <c r="R51">
        <v>14275</v>
      </c>
      <c r="S51" t="s">
        <v>123</v>
      </c>
    </row>
    <row r="52" spans="1:19" x14ac:dyDescent="0.25">
      <c r="A52" t="s">
        <v>677</v>
      </c>
      <c r="B52" t="s">
        <v>626</v>
      </c>
      <c r="C52" t="s">
        <v>627</v>
      </c>
      <c r="D52" t="s">
        <v>22</v>
      </c>
      <c r="E52" t="s">
        <v>23</v>
      </c>
      <c r="F52" t="s">
        <v>24</v>
      </c>
      <c r="G52">
        <v>6.84</v>
      </c>
      <c r="I52">
        <v>4.4458120000000001</v>
      </c>
      <c r="J52">
        <v>10.895747</v>
      </c>
      <c r="K52">
        <v>0.47059499999999999</v>
      </c>
      <c r="L52">
        <v>1.900585</v>
      </c>
      <c r="M52">
        <v>4.0935670000000002</v>
      </c>
      <c r="N52">
        <v>136</v>
      </c>
      <c r="O52">
        <v>231</v>
      </c>
      <c r="P52">
        <v>175.120192</v>
      </c>
      <c r="Q52">
        <v>170</v>
      </c>
      <c r="R52">
        <v>36425</v>
      </c>
      <c r="S52" t="s">
        <v>125</v>
      </c>
    </row>
    <row r="53" spans="1:19" x14ac:dyDescent="0.25">
      <c r="A53" t="s">
        <v>678</v>
      </c>
      <c r="B53" t="s">
        <v>626</v>
      </c>
      <c r="C53" t="s">
        <v>627</v>
      </c>
      <c r="D53" t="s">
        <v>22</v>
      </c>
      <c r="E53" t="s">
        <v>23</v>
      </c>
      <c r="F53" t="s">
        <v>24</v>
      </c>
      <c r="G53">
        <v>6.84</v>
      </c>
      <c r="I53">
        <v>0.94045999999999996</v>
      </c>
      <c r="J53">
        <v>3.907591</v>
      </c>
      <c r="K53">
        <v>0.77398400000000001</v>
      </c>
      <c r="L53">
        <v>1.169591</v>
      </c>
      <c r="M53">
        <v>1.169591</v>
      </c>
      <c r="N53">
        <v>157</v>
      </c>
      <c r="O53">
        <v>223</v>
      </c>
      <c r="P53">
        <v>180.59090900000001</v>
      </c>
      <c r="Q53">
        <v>177</v>
      </c>
      <c r="R53">
        <v>7946</v>
      </c>
      <c r="S53" t="s">
        <v>127</v>
      </c>
    </row>
    <row r="54" spans="1:19" x14ac:dyDescent="0.25">
      <c r="A54" t="s">
        <v>679</v>
      </c>
      <c r="B54" t="s">
        <v>626</v>
      </c>
      <c r="C54" t="s">
        <v>627</v>
      </c>
      <c r="D54" t="s">
        <v>22</v>
      </c>
      <c r="E54" t="s">
        <v>23</v>
      </c>
      <c r="F54" t="s">
        <v>24</v>
      </c>
      <c r="G54">
        <v>6.84</v>
      </c>
      <c r="I54">
        <v>2.13741</v>
      </c>
      <c r="J54">
        <v>6.617464</v>
      </c>
      <c r="K54">
        <v>0.61335899999999999</v>
      </c>
      <c r="L54">
        <v>2.1929820000000002</v>
      </c>
      <c r="M54">
        <v>1.4619880000000001</v>
      </c>
      <c r="N54">
        <v>145</v>
      </c>
      <c r="O54">
        <v>232</v>
      </c>
      <c r="P54">
        <v>173.53</v>
      </c>
      <c r="Q54">
        <v>168</v>
      </c>
      <c r="R54">
        <v>17353</v>
      </c>
      <c r="S54" t="s">
        <v>129</v>
      </c>
    </row>
    <row r="55" spans="1:19" x14ac:dyDescent="0.25">
      <c r="A55" t="s">
        <v>680</v>
      </c>
      <c r="B55" t="s">
        <v>626</v>
      </c>
      <c r="C55" t="s">
        <v>627</v>
      </c>
      <c r="D55" t="s">
        <v>22</v>
      </c>
      <c r="E55" t="s">
        <v>23</v>
      </c>
      <c r="F55" t="s">
        <v>24</v>
      </c>
      <c r="G55">
        <v>6.84</v>
      </c>
      <c r="I55">
        <v>4.2106969999999997</v>
      </c>
      <c r="J55">
        <v>12.236621</v>
      </c>
      <c r="K55">
        <v>0.353379</v>
      </c>
      <c r="L55">
        <v>2.6315789999999999</v>
      </c>
      <c r="M55">
        <v>4.3859649999999997</v>
      </c>
      <c r="N55">
        <v>146</v>
      </c>
      <c r="O55">
        <v>227</v>
      </c>
      <c r="P55">
        <v>175.36548199999999</v>
      </c>
      <c r="Q55">
        <v>174</v>
      </c>
      <c r="R55">
        <v>34547</v>
      </c>
      <c r="S55" t="s">
        <v>131</v>
      </c>
    </row>
    <row r="56" spans="1:19" x14ac:dyDescent="0.25">
      <c r="A56" t="s">
        <v>681</v>
      </c>
      <c r="B56" t="s">
        <v>626</v>
      </c>
      <c r="C56" t="s">
        <v>627</v>
      </c>
      <c r="D56" t="s">
        <v>22</v>
      </c>
      <c r="E56" t="s">
        <v>23</v>
      </c>
      <c r="F56" t="s">
        <v>24</v>
      </c>
      <c r="G56">
        <v>6.84</v>
      </c>
      <c r="I56">
        <v>2.7572589999999999</v>
      </c>
      <c r="J56">
        <v>7.5227839999999997</v>
      </c>
      <c r="K56">
        <v>0.61225200000000002</v>
      </c>
      <c r="L56">
        <v>1.608187</v>
      </c>
      <c r="M56">
        <v>2.9239769999999998</v>
      </c>
      <c r="N56">
        <v>142</v>
      </c>
      <c r="O56">
        <v>214</v>
      </c>
      <c r="P56">
        <v>163.49612400000001</v>
      </c>
      <c r="Q56">
        <v>158</v>
      </c>
      <c r="R56">
        <v>21091</v>
      </c>
      <c r="S56" t="s">
        <v>133</v>
      </c>
    </row>
    <row r="57" spans="1:19" x14ac:dyDescent="0.25">
      <c r="A57" t="s">
        <v>682</v>
      </c>
      <c r="B57" t="s">
        <v>626</v>
      </c>
      <c r="C57" t="s">
        <v>627</v>
      </c>
      <c r="D57" t="s">
        <v>22</v>
      </c>
      <c r="E57" t="s">
        <v>23</v>
      </c>
      <c r="F57" t="s">
        <v>24</v>
      </c>
      <c r="G57">
        <v>6.84</v>
      </c>
      <c r="I57">
        <v>4.8091720000000002</v>
      </c>
      <c r="J57">
        <v>12.592618999999999</v>
      </c>
      <c r="K57">
        <v>0.381108</v>
      </c>
      <c r="L57">
        <v>3.2163740000000001</v>
      </c>
      <c r="M57">
        <v>3.3625729999999998</v>
      </c>
      <c r="N57">
        <v>149</v>
      </c>
      <c r="O57">
        <v>228</v>
      </c>
      <c r="P57">
        <v>178.582222</v>
      </c>
      <c r="Q57">
        <v>175</v>
      </c>
      <c r="R57">
        <v>40181</v>
      </c>
      <c r="S57" t="s">
        <v>135</v>
      </c>
    </row>
    <row r="58" spans="1:19" x14ac:dyDescent="0.25">
      <c r="A58" t="s">
        <v>683</v>
      </c>
      <c r="B58" t="s">
        <v>626</v>
      </c>
      <c r="C58" t="s">
        <v>627</v>
      </c>
      <c r="D58" t="s">
        <v>22</v>
      </c>
      <c r="E58" t="s">
        <v>23</v>
      </c>
      <c r="F58" t="s">
        <v>24</v>
      </c>
      <c r="G58">
        <v>6.84</v>
      </c>
      <c r="I58">
        <v>1.8595470000000001</v>
      </c>
      <c r="J58">
        <v>6.1537839999999999</v>
      </c>
      <c r="K58">
        <v>0.61706700000000003</v>
      </c>
      <c r="L58">
        <v>1.900585</v>
      </c>
      <c r="M58">
        <v>1.754386</v>
      </c>
      <c r="N58">
        <v>153</v>
      </c>
      <c r="O58">
        <v>231</v>
      </c>
      <c r="P58">
        <v>181.29885100000001</v>
      </c>
      <c r="Q58">
        <v>174</v>
      </c>
      <c r="R58">
        <v>15773</v>
      </c>
      <c r="S58" t="s">
        <v>137</v>
      </c>
    </row>
    <row r="59" spans="1:19" x14ac:dyDescent="0.25">
      <c r="A59" t="s">
        <v>684</v>
      </c>
      <c r="B59" t="s">
        <v>626</v>
      </c>
      <c r="C59" t="s">
        <v>627</v>
      </c>
      <c r="D59" t="s">
        <v>22</v>
      </c>
      <c r="E59" t="s">
        <v>23</v>
      </c>
      <c r="F59" t="s">
        <v>24</v>
      </c>
      <c r="G59">
        <v>6.84</v>
      </c>
      <c r="I59">
        <v>2.7786330000000001</v>
      </c>
      <c r="J59">
        <v>8.8489640000000005</v>
      </c>
      <c r="K59">
        <v>0.44591900000000001</v>
      </c>
      <c r="L59">
        <v>2.0467840000000002</v>
      </c>
      <c r="M59">
        <v>3.0701749999999999</v>
      </c>
      <c r="N59">
        <v>148</v>
      </c>
      <c r="O59">
        <v>220</v>
      </c>
      <c r="P59">
        <v>172.353846</v>
      </c>
      <c r="Q59">
        <v>168</v>
      </c>
      <c r="R59">
        <v>22406</v>
      </c>
      <c r="S59" t="s">
        <v>139</v>
      </c>
    </row>
    <row r="60" spans="1:19" x14ac:dyDescent="0.25">
      <c r="A60" t="s">
        <v>685</v>
      </c>
      <c r="B60" t="s">
        <v>626</v>
      </c>
      <c r="C60" t="s">
        <v>627</v>
      </c>
      <c r="D60" t="s">
        <v>22</v>
      </c>
      <c r="E60" t="s">
        <v>23</v>
      </c>
      <c r="F60" t="s">
        <v>24</v>
      </c>
      <c r="G60">
        <v>6.84</v>
      </c>
      <c r="I60">
        <v>4.552683</v>
      </c>
      <c r="J60">
        <v>13.827071</v>
      </c>
      <c r="K60">
        <v>0.299238</v>
      </c>
      <c r="L60">
        <v>4.5321639999999999</v>
      </c>
      <c r="M60">
        <v>2.0467840000000002</v>
      </c>
      <c r="N60">
        <v>156</v>
      </c>
      <c r="O60">
        <v>230</v>
      </c>
      <c r="P60">
        <v>180.88732400000001</v>
      </c>
      <c r="Q60">
        <v>176</v>
      </c>
      <c r="R60">
        <v>38529</v>
      </c>
      <c r="S60" t="s">
        <v>141</v>
      </c>
    </row>
    <row r="61" spans="1:19" x14ac:dyDescent="0.25">
      <c r="A61" t="s">
        <v>686</v>
      </c>
      <c r="B61" t="s">
        <v>626</v>
      </c>
      <c r="C61" t="s">
        <v>627</v>
      </c>
      <c r="D61" t="s">
        <v>22</v>
      </c>
      <c r="E61" t="s">
        <v>23</v>
      </c>
      <c r="F61" t="s">
        <v>24</v>
      </c>
      <c r="G61">
        <v>6.84</v>
      </c>
      <c r="I61">
        <v>7.8229199999999999</v>
      </c>
      <c r="J61">
        <v>20.500789000000001</v>
      </c>
      <c r="K61">
        <v>0.233904</v>
      </c>
      <c r="L61">
        <v>2.6315789999999999</v>
      </c>
      <c r="M61">
        <v>6.1403509999999999</v>
      </c>
      <c r="N61">
        <v>141</v>
      </c>
      <c r="O61">
        <v>215</v>
      </c>
      <c r="P61">
        <v>166.66393400000001</v>
      </c>
      <c r="Q61">
        <v>163</v>
      </c>
      <c r="R61">
        <v>60999</v>
      </c>
      <c r="S61" t="s">
        <v>143</v>
      </c>
    </row>
    <row r="62" spans="1:19" x14ac:dyDescent="0.25">
      <c r="A62" t="s">
        <v>687</v>
      </c>
      <c r="B62" t="s">
        <v>626</v>
      </c>
      <c r="C62" t="s">
        <v>627</v>
      </c>
      <c r="D62" t="s">
        <v>22</v>
      </c>
      <c r="E62" t="s">
        <v>23</v>
      </c>
      <c r="F62" t="s">
        <v>24</v>
      </c>
      <c r="G62">
        <v>6.84</v>
      </c>
      <c r="I62">
        <v>3.6549710000000002</v>
      </c>
      <c r="J62">
        <v>11.173451</v>
      </c>
      <c r="K62">
        <v>0.36789100000000002</v>
      </c>
      <c r="L62">
        <v>4.3859649999999997</v>
      </c>
      <c r="M62">
        <v>2.4853800000000001</v>
      </c>
      <c r="N62">
        <v>155</v>
      </c>
      <c r="O62">
        <v>229</v>
      </c>
      <c r="P62">
        <v>182.92982499999999</v>
      </c>
      <c r="Q62">
        <v>178</v>
      </c>
      <c r="R62">
        <v>31281</v>
      </c>
      <c r="S62" t="s">
        <v>145</v>
      </c>
    </row>
    <row r="63" spans="1:19" x14ac:dyDescent="0.25">
      <c r="A63" t="s">
        <v>688</v>
      </c>
      <c r="B63" t="s">
        <v>626</v>
      </c>
      <c r="C63" t="s">
        <v>627</v>
      </c>
      <c r="D63" t="s">
        <v>22</v>
      </c>
      <c r="E63" t="s">
        <v>23</v>
      </c>
      <c r="F63" t="s">
        <v>24</v>
      </c>
      <c r="G63">
        <v>6.84</v>
      </c>
      <c r="I63">
        <v>19.664169999999999</v>
      </c>
      <c r="J63">
        <v>28.643841999999999</v>
      </c>
      <c r="K63">
        <v>0.301178</v>
      </c>
      <c r="L63">
        <v>6.7251459999999996</v>
      </c>
      <c r="M63">
        <v>9.7953220000000005</v>
      </c>
      <c r="N63">
        <v>139</v>
      </c>
      <c r="O63">
        <v>240</v>
      </c>
      <c r="P63">
        <v>169.30217400000001</v>
      </c>
      <c r="Q63">
        <v>163</v>
      </c>
      <c r="R63">
        <v>155758</v>
      </c>
      <c r="S63" t="s">
        <v>147</v>
      </c>
    </row>
    <row r="64" spans="1:19" x14ac:dyDescent="0.25">
      <c r="A64" t="s">
        <v>689</v>
      </c>
      <c r="B64" t="s">
        <v>626</v>
      </c>
      <c r="C64" t="s">
        <v>627</v>
      </c>
      <c r="D64" t="s">
        <v>22</v>
      </c>
      <c r="E64" t="s">
        <v>23</v>
      </c>
      <c r="F64" t="s">
        <v>24</v>
      </c>
      <c r="G64">
        <v>6.84</v>
      </c>
      <c r="I64">
        <v>16.030574000000001</v>
      </c>
      <c r="J64">
        <v>40.951410000000003</v>
      </c>
      <c r="K64">
        <v>0.12012200000000001</v>
      </c>
      <c r="L64">
        <v>13.888889000000001</v>
      </c>
      <c r="M64">
        <v>8.0409360000000003</v>
      </c>
      <c r="N64">
        <v>145</v>
      </c>
      <c r="O64">
        <v>231</v>
      </c>
      <c r="P64">
        <v>176.21600000000001</v>
      </c>
      <c r="Q64">
        <v>173</v>
      </c>
      <c r="R64">
        <v>132162</v>
      </c>
      <c r="S64" t="s">
        <v>149</v>
      </c>
    </row>
    <row r="65" spans="1:19" x14ac:dyDescent="0.25">
      <c r="A65" t="s">
        <v>690</v>
      </c>
      <c r="B65" t="s">
        <v>626</v>
      </c>
      <c r="C65" t="s">
        <v>627</v>
      </c>
      <c r="D65" t="s">
        <v>22</v>
      </c>
      <c r="E65" t="s">
        <v>23</v>
      </c>
      <c r="F65" t="s">
        <v>24</v>
      </c>
      <c r="G65">
        <v>6.84</v>
      </c>
      <c r="I65">
        <v>1.581683</v>
      </c>
      <c r="J65">
        <v>5.4478739999999997</v>
      </c>
      <c r="K65">
        <v>0.66969199999999995</v>
      </c>
      <c r="L65">
        <v>1.900585</v>
      </c>
      <c r="M65">
        <v>1.3157890000000001</v>
      </c>
      <c r="N65">
        <v>151</v>
      </c>
      <c r="O65">
        <v>202</v>
      </c>
      <c r="P65">
        <v>172.29729699999999</v>
      </c>
      <c r="Q65">
        <v>170</v>
      </c>
      <c r="R65">
        <v>12750</v>
      </c>
      <c r="S65" t="s">
        <v>151</v>
      </c>
    </row>
    <row r="66" spans="1:19" x14ac:dyDescent="0.25">
      <c r="A66" t="s">
        <v>691</v>
      </c>
      <c r="B66" t="s">
        <v>626</v>
      </c>
      <c r="C66" t="s">
        <v>627</v>
      </c>
      <c r="D66" t="s">
        <v>22</v>
      </c>
      <c r="E66" t="s">
        <v>23</v>
      </c>
      <c r="F66" t="s">
        <v>24</v>
      </c>
      <c r="G66">
        <v>6.84</v>
      </c>
      <c r="I66">
        <v>1.9236690000000001</v>
      </c>
      <c r="J66">
        <v>6.2039520000000001</v>
      </c>
      <c r="K66">
        <v>0.62806300000000004</v>
      </c>
      <c r="L66">
        <v>1.900585</v>
      </c>
      <c r="M66">
        <v>1.4619880000000001</v>
      </c>
      <c r="N66">
        <v>141</v>
      </c>
      <c r="O66">
        <v>225</v>
      </c>
      <c r="P66">
        <v>174.87777800000001</v>
      </c>
      <c r="Q66">
        <v>170</v>
      </c>
      <c r="R66">
        <v>15739</v>
      </c>
      <c r="S66" t="s">
        <v>153</v>
      </c>
    </row>
    <row r="67" spans="1:19" x14ac:dyDescent="0.25">
      <c r="A67" t="s">
        <v>692</v>
      </c>
      <c r="B67" t="s">
        <v>626</v>
      </c>
      <c r="C67" t="s">
        <v>627</v>
      </c>
      <c r="D67" t="s">
        <v>22</v>
      </c>
      <c r="E67" t="s">
        <v>23</v>
      </c>
      <c r="F67" t="s">
        <v>24</v>
      </c>
      <c r="G67">
        <v>6.84</v>
      </c>
      <c r="I67">
        <v>16.393933000000001</v>
      </c>
      <c r="J67">
        <v>32.986986999999999</v>
      </c>
      <c r="K67">
        <v>0.18932499999999999</v>
      </c>
      <c r="L67">
        <v>8.3333329999999997</v>
      </c>
      <c r="M67">
        <v>6.1403509999999999</v>
      </c>
      <c r="N67">
        <v>136</v>
      </c>
      <c r="O67">
        <v>229</v>
      </c>
      <c r="P67">
        <v>169.40156500000001</v>
      </c>
      <c r="Q67">
        <v>165</v>
      </c>
      <c r="R67">
        <v>129931</v>
      </c>
      <c r="S67" t="s">
        <v>155</v>
      </c>
    </row>
    <row r="68" spans="1:19" x14ac:dyDescent="0.25">
      <c r="A68" t="s">
        <v>693</v>
      </c>
      <c r="B68" t="s">
        <v>626</v>
      </c>
      <c r="C68" t="s">
        <v>627</v>
      </c>
      <c r="D68" t="s">
        <v>22</v>
      </c>
      <c r="E68" t="s">
        <v>23</v>
      </c>
      <c r="F68" t="s">
        <v>24</v>
      </c>
      <c r="G68">
        <v>6.84</v>
      </c>
      <c r="I68">
        <v>6.88246</v>
      </c>
      <c r="J68">
        <v>18.639982</v>
      </c>
      <c r="K68">
        <v>0.248922</v>
      </c>
      <c r="L68">
        <v>6.1403509999999999</v>
      </c>
      <c r="M68">
        <v>3.0701749999999999</v>
      </c>
      <c r="N68">
        <v>137</v>
      </c>
      <c r="O68">
        <v>219</v>
      </c>
      <c r="P68">
        <v>173.574534</v>
      </c>
      <c r="Q68">
        <v>171</v>
      </c>
      <c r="R68">
        <v>55891</v>
      </c>
      <c r="S68" t="s">
        <v>157</v>
      </c>
    </row>
    <row r="69" spans="1:19" x14ac:dyDescent="0.25">
      <c r="A69" t="s">
        <v>694</v>
      </c>
      <c r="B69" t="s">
        <v>626</v>
      </c>
      <c r="C69" t="s">
        <v>627</v>
      </c>
      <c r="D69" t="s">
        <v>22</v>
      </c>
      <c r="E69" t="s">
        <v>23</v>
      </c>
      <c r="F69" t="s">
        <v>24</v>
      </c>
      <c r="G69">
        <v>6.84</v>
      </c>
      <c r="I69">
        <v>1.9664170000000001</v>
      </c>
      <c r="J69">
        <v>6.9098620000000004</v>
      </c>
      <c r="K69">
        <v>0.51754299999999998</v>
      </c>
      <c r="L69">
        <v>2.0467840000000002</v>
      </c>
      <c r="M69">
        <v>1.754386</v>
      </c>
      <c r="N69">
        <v>150</v>
      </c>
      <c r="O69">
        <v>220</v>
      </c>
      <c r="P69">
        <v>179.054348</v>
      </c>
      <c r="Q69">
        <v>177</v>
      </c>
      <c r="R69">
        <v>16473</v>
      </c>
      <c r="S69" t="s">
        <v>159</v>
      </c>
    </row>
    <row r="70" spans="1:19" x14ac:dyDescent="0.25">
      <c r="A70" t="s">
        <v>695</v>
      </c>
      <c r="B70" t="s">
        <v>626</v>
      </c>
      <c r="C70" t="s">
        <v>627</v>
      </c>
      <c r="D70" t="s">
        <v>22</v>
      </c>
      <c r="E70" t="s">
        <v>23</v>
      </c>
      <c r="F70" t="s">
        <v>24</v>
      </c>
      <c r="G70">
        <v>6.84</v>
      </c>
      <c r="I70">
        <v>1.41069</v>
      </c>
      <c r="J70">
        <v>5.4050529999999997</v>
      </c>
      <c r="K70">
        <v>0.60679499999999997</v>
      </c>
      <c r="L70">
        <v>1.900585</v>
      </c>
      <c r="M70">
        <v>1.169591</v>
      </c>
      <c r="N70">
        <v>158</v>
      </c>
      <c r="O70">
        <v>220</v>
      </c>
      <c r="P70">
        <v>176.40909099999999</v>
      </c>
      <c r="Q70">
        <v>171</v>
      </c>
      <c r="R70">
        <v>11643</v>
      </c>
      <c r="S70" t="s">
        <v>161</v>
      </c>
    </row>
    <row r="71" spans="1:19" x14ac:dyDescent="0.25">
      <c r="A71" t="s">
        <v>696</v>
      </c>
      <c r="B71" t="s">
        <v>626</v>
      </c>
      <c r="C71" t="s">
        <v>627</v>
      </c>
      <c r="D71" t="s">
        <v>22</v>
      </c>
      <c r="E71" t="s">
        <v>23</v>
      </c>
      <c r="F71" t="s">
        <v>24</v>
      </c>
      <c r="G71">
        <v>6.84</v>
      </c>
      <c r="I71">
        <v>7.0534520000000001</v>
      </c>
      <c r="J71">
        <v>24.14537</v>
      </c>
      <c r="K71">
        <v>0.152035</v>
      </c>
      <c r="L71">
        <v>8.7719299999999993</v>
      </c>
      <c r="M71">
        <v>2.6315789999999999</v>
      </c>
      <c r="N71">
        <v>148</v>
      </c>
      <c r="O71">
        <v>228</v>
      </c>
      <c r="P71">
        <v>174.43030300000001</v>
      </c>
      <c r="Q71">
        <v>170</v>
      </c>
      <c r="R71">
        <v>57562</v>
      </c>
      <c r="S71" t="s">
        <v>163</v>
      </c>
    </row>
    <row r="72" spans="1:19" x14ac:dyDescent="0.25">
      <c r="A72" t="s">
        <v>697</v>
      </c>
      <c r="B72" t="s">
        <v>626</v>
      </c>
      <c r="C72" t="s">
        <v>627</v>
      </c>
      <c r="D72" t="s">
        <v>22</v>
      </c>
      <c r="E72" t="s">
        <v>23</v>
      </c>
      <c r="F72" t="s">
        <v>24</v>
      </c>
      <c r="G72">
        <v>6.84</v>
      </c>
      <c r="I72">
        <v>2.2442799999999998</v>
      </c>
      <c r="J72">
        <v>8.2715150000000008</v>
      </c>
      <c r="K72">
        <v>0.41220800000000002</v>
      </c>
      <c r="L72">
        <v>2.9239769999999998</v>
      </c>
      <c r="M72">
        <v>1.900585</v>
      </c>
      <c r="N72">
        <v>153</v>
      </c>
      <c r="O72">
        <v>237</v>
      </c>
      <c r="P72">
        <v>179.30476200000001</v>
      </c>
      <c r="Q72">
        <v>169</v>
      </c>
      <c r="R72">
        <v>18827</v>
      </c>
      <c r="S72" t="s">
        <v>165</v>
      </c>
    </row>
    <row r="73" spans="1:19" x14ac:dyDescent="0.25">
      <c r="A73" t="s">
        <v>698</v>
      </c>
      <c r="B73" t="s">
        <v>626</v>
      </c>
      <c r="C73" t="s">
        <v>627</v>
      </c>
      <c r="D73" t="s">
        <v>22</v>
      </c>
      <c r="E73" t="s">
        <v>23</v>
      </c>
      <c r="F73" t="s">
        <v>24</v>
      </c>
      <c r="G73">
        <v>6.84</v>
      </c>
      <c r="I73">
        <v>10.900790000000001</v>
      </c>
      <c r="J73">
        <v>28.894680000000001</v>
      </c>
      <c r="K73">
        <v>0.16407099999999999</v>
      </c>
      <c r="L73">
        <v>5.5555560000000002</v>
      </c>
      <c r="M73">
        <v>4.678363</v>
      </c>
      <c r="N73">
        <v>142</v>
      </c>
      <c r="O73">
        <v>235</v>
      </c>
      <c r="P73">
        <v>176.12352899999999</v>
      </c>
      <c r="Q73">
        <v>173</v>
      </c>
      <c r="R73">
        <v>89823</v>
      </c>
      <c r="S73" t="s">
        <v>167</v>
      </c>
    </row>
    <row r="74" spans="1:19" x14ac:dyDescent="0.25">
      <c r="A74" t="s">
        <v>699</v>
      </c>
      <c r="B74" t="s">
        <v>626</v>
      </c>
      <c r="C74" t="s">
        <v>627</v>
      </c>
      <c r="D74" t="s">
        <v>22</v>
      </c>
      <c r="E74" t="s">
        <v>23</v>
      </c>
      <c r="F74" t="s">
        <v>24</v>
      </c>
      <c r="G74">
        <v>6.84</v>
      </c>
      <c r="I74">
        <v>1.7954239999999999</v>
      </c>
      <c r="J74">
        <v>6.8242209999999996</v>
      </c>
      <c r="K74">
        <v>0.48447400000000002</v>
      </c>
      <c r="L74">
        <v>2.7777780000000001</v>
      </c>
      <c r="M74">
        <v>1.169591</v>
      </c>
      <c r="N74">
        <v>143</v>
      </c>
      <c r="O74">
        <v>197</v>
      </c>
      <c r="P74">
        <v>158.35714300000001</v>
      </c>
      <c r="Q74">
        <v>156</v>
      </c>
      <c r="R74">
        <v>13302</v>
      </c>
      <c r="S74" t="s">
        <v>169</v>
      </c>
    </row>
    <row r="75" spans="1:19" x14ac:dyDescent="0.25">
      <c r="A75" t="s">
        <v>700</v>
      </c>
      <c r="B75" t="s">
        <v>626</v>
      </c>
      <c r="C75" t="s">
        <v>627</v>
      </c>
      <c r="D75" t="s">
        <v>22</v>
      </c>
      <c r="E75" t="s">
        <v>23</v>
      </c>
      <c r="F75" t="s">
        <v>24</v>
      </c>
      <c r="G75">
        <v>6.84</v>
      </c>
      <c r="I75">
        <v>2.1374000000000001E-2</v>
      </c>
      <c r="J75">
        <v>0.58479499999999995</v>
      </c>
      <c r="K75">
        <v>0.78539800000000004</v>
      </c>
      <c r="L75">
        <v>0.146199</v>
      </c>
      <c r="M75">
        <v>0.146199</v>
      </c>
      <c r="N75">
        <v>237</v>
      </c>
      <c r="O75">
        <v>237</v>
      </c>
      <c r="P75">
        <v>237</v>
      </c>
      <c r="Q75">
        <v>0</v>
      </c>
      <c r="R75">
        <v>237</v>
      </c>
      <c r="S75" t="s">
        <v>171</v>
      </c>
    </row>
    <row r="76" spans="1:19" x14ac:dyDescent="0.25">
      <c r="A76" t="s">
        <v>701</v>
      </c>
      <c r="B76" t="s">
        <v>626</v>
      </c>
      <c r="C76" t="s">
        <v>627</v>
      </c>
      <c r="D76" t="s">
        <v>22</v>
      </c>
      <c r="E76" t="s">
        <v>23</v>
      </c>
      <c r="F76" t="s">
        <v>24</v>
      </c>
      <c r="G76">
        <v>6.84</v>
      </c>
      <c r="I76">
        <v>4.0610790000000003</v>
      </c>
      <c r="J76">
        <v>10.895747</v>
      </c>
      <c r="K76">
        <v>0.42986999999999997</v>
      </c>
      <c r="L76">
        <v>3.2163740000000001</v>
      </c>
      <c r="M76">
        <v>2.6315789999999999</v>
      </c>
      <c r="N76">
        <v>153</v>
      </c>
      <c r="O76">
        <v>232</v>
      </c>
      <c r="P76">
        <v>179</v>
      </c>
      <c r="Q76">
        <v>173</v>
      </c>
      <c r="R76">
        <v>34010</v>
      </c>
      <c r="S76" t="s">
        <v>173</v>
      </c>
    </row>
    <row r="77" spans="1:19" x14ac:dyDescent="0.25">
      <c r="A77" t="s">
        <v>702</v>
      </c>
      <c r="B77" t="s">
        <v>626</v>
      </c>
      <c r="C77" t="s">
        <v>627</v>
      </c>
      <c r="D77" t="s">
        <v>22</v>
      </c>
      <c r="E77" t="s">
        <v>23</v>
      </c>
      <c r="F77" t="s">
        <v>24</v>
      </c>
      <c r="G77">
        <v>6.84</v>
      </c>
      <c r="I77">
        <v>2.4366469999999998</v>
      </c>
      <c r="J77">
        <v>7.1520919999999997</v>
      </c>
      <c r="K77">
        <v>0.59859899999999999</v>
      </c>
      <c r="L77">
        <v>1.900585</v>
      </c>
      <c r="M77">
        <v>2.1929820000000002</v>
      </c>
      <c r="N77">
        <v>140</v>
      </c>
      <c r="O77">
        <v>206</v>
      </c>
      <c r="P77">
        <v>160.75438600000001</v>
      </c>
      <c r="Q77">
        <v>157</v>
      </c>
      <c r="R77">
        <v>18326</v>
      </c>
      <c r="S77" t="s">
        <v>175</v>
      </c>
    </row>
    <row r="78" spans="1:19" x14ac:dyDescent="0.25">
      <c r="A78" t="s">
        <v>703</v>
      </c>
      <c r="B78" t="s">
        <v>626</v>
      </c>
      <c r="C78" t="s">
        <v>627</v>
      </c>
      <c r="D78" t="s">
        <v>22</v>
      </c>
      <c r="E78" t="s">
        <v>23</v>
      </c>
      <c r="F78" t="s">
        <v>24</v>
      </c>
      <c r="G78">
        <v>6.84</v>
      </c>
      <c r="I78">
        <v>2.1374000000000001E-2</v>
      </c>
      <c r="J78">
        <v>0.29239799999999999</v>
      </c>
      <c r="K78">
        <v>3.1415929999999999</v>
      </c>
      <c r="L78">
        <v>0.146199</v>
      </c>
      <c r="M78">
        <v>0.146199</v>
      </c>
      <c r="N78">
        <v>169</v>
      </c>
      <c r="O78">
        <v>169</v>
      </c>
      <c r="P78">
        <v>169</v>
      </c>
      <c r="Q78">
        <v>0</v>
      </c>
      <c r="R78">
        <v>169</v>
      </c>
      <c r="S78" t="s">
        <v>177</v>
      </c>
    </row>
    <row r="79" spans="1:19" x14ac:dyDescent="0.25">
      <c r="A79" t="s">
        <v>704</v>
      </c>
      <c r="B79" t="s">
        <v>626</v>
      </c>
      <c r="C79" t="s">
        <v>627</v>
      </c>
      <c r="D79" t="s">
        <v>22</v>
      </c>
      <c r="E79" t="s">
        <v>23</v>
      </c>
      <c r="F79" t="s">
        <v>24</v>
      </c>
      <c r="G79">
        <v>6.84</v>
      </c>
      <c r="I79">
        <v>1.8167979999999999</v>
      </c>
      <c r="J79">
        <v>5.2765909999999998</v>
      </c>
      <c r="K79">
        <v>0.81999200000000005</v>
      </c>
      <c r="L79">
        <v>1.608187</v>
      </c>
      <c r="M79">
        <v>1.4619880000000001</v>
      </c>
      <c r="N79">
        <v>151</v>
      </c>
      <c r="O79">
        <v>192</v>
      </c>
      <c r="P79">
        <v>163.18823499999999</v>
      </c>
      <c r="Q79">
        <v>159</v>
      </c>
      <c r="R79">
        <v>13871</v>
      </c>
      <c r="S79" t="s">
        <v>179</v>
      </c>
    </row>
    <row r="80" spans="1:19" x14ac:dyDescent="0.25">
      <c r="A80" t="s">
        <v>705</v>
      </c>
      <c r="B80" t="s">
        <v>626</v>
      </c>
      <c r="C80" t="s">
        <v>627</v>
      </c>
      <c r="D80" t="s">
        <v>22</v>
      </c>
      <c r="E80" t="s">
        <v>23</v>
      </c>
      <c r="F80" t="s">
        <v>24</v>
      </c>
      <c r="G80">
        <v>6.84</v>
      </c>
      <c r="I80">
        <v>1.7099279999999999</v>
      </c>
      <c r="J80">
        <v>6.4033610000000003</v>
      </c>
      <c r="K80">
        <v>0.52404899999999999</v>
      </c>
      <c r="L80">
        <v>1.608187</v>
      </c>
      <c r="M80">
        <v>2.1929820000000002</v>
      </c>
      <c r="N80">
        <v>160</v>
      </c>
      <c r="O80">
        <v>229</v>
      </c>
      <c r="P80">
        <v>185.6</v>
      </c>
      <c r="Q80">
        <v>182</v>
      </c>
      <c r="R80">
        <v>14848</v>
      </c>
      <c r="S80" t="s">
        <v>181</v>
      </c>
    </row>
    <row r="81" spans="1:19" x14ac:dyDescent="0.25">
      <c r="A81" t="s">
        <v>706</v>
      </c>
      <c r="B81" t="s">
        <v>626</v>
      </c>
      <c r="C81" t="s">
        <v>627</v>
      </c>
      <c r="D81" t="s">
        <v>22</v>
      </c>
      <c r="E81" t="s">
        <v>23</v>
      </c>
      <c r="F81" t="s">
        <v>24</v>
      </c>
      <c r="G81">
        <v>6.84</v>
      </c>
      <c r="I81">
        <v>7.4809340000000004</v>
      </c>
      <c r="J81">
        <v>14.090081</v>
      </c>
      <c r="K81">
        <v>0.47352</v>
      </c>
      <c r="L81">
        <v>3.6549710000000002</v>
      </c>
      <c r="M81">
        <v>4.8245610000000001</v>
      </c>
      <c r="N81">
        <v>131</v>
      </c>
      <c r="O81">
        <v>189</v>
      </c>
      <c r="P81">
        <v>143.82857100000001</v>
      </c>
      <c r="Q81">
        <v>141</v>
      </c>
      <c r="R81">
        <v>50340</v>
      </c>
      <c r="S81" t="s">
        <v>183</v>
      </c>
    </row>
    <row r="82" spans="1:19" x14ac:dyDescent="0.25">
      <c r="A82" t="s">
        <v>707</v>
      </c>
      <c r="B82" t="s">
        <v>626</v>
      </c>
      <c r="C82" t="s">
        <v>627</v>
      </c>
      <c r="D82" t="s">
        <v>22</v>
      </c>
      <c r="E82" t="s">
        <v>23</v>
      </c>
      <c r="F82" t="s">
        <v>24</v>
      </c>
      <c r="G82">
        <v>6.84</v>
      </c>
      <c r="I82">
        <v>3.996956</v>
      </c>
      <c r="J82">
        <v>12.478851000000001</v>
      </c>
      <c r="K82">
        <v>0.32254500000000003</v>
      </c>
      <c r="L82">
        <v>4.2397660000000004</v>
      </c>
      <c r="M82">
        <v>2.0467840000000002</v>
      </c>
      <c r="N82">
        <v>148</v>
      </c>
      <c r="O82">
        <v>226</v>
      </c>
      <c r="P82">
        <v>182.25133700000001</v>
      </c>
      <c r="Q82">
        <v>180</v>
      </c>
      <c r="R82">
        <v>34081</v>
      </c>
      <c r="S82" t="s">
        <v>185</v>
      </c>
    </row>
    <row r="83" spans="1:19" x14ac:dyDescent="0.25">
      <c r="A83" t="s">
        <v>708</v>
      </c>
      <c r="B83" t="s">
        <v>626</v>
      </c>
      <c r="C83" t="s">
        <v>627</v>
      </c>
      <c r="D83" t="s">
        <v>22</v>
      </c>
      <c r="E83" t="s">
        <v>23</v>
      </c>
      <c r="F83" t="s">
        <v>24</v>
      </c>
      <c r="G83">
        <v>6.84</v>
      </c>
      <c r="I83">
        <v>1.9022950000000001</v>
      </c>
      <c r="J83">
        <v>5.65463</v>
      </c>
      <c r="K83">
        <v>0.74761699999999998</v>
      </c>
      <c r="L83">
        <v>1.3157890000000001</v>
      </c>
      <c r="M83">
        <v>2.0467840000000002</v>
      </c>
      <c r="N83">
        <v>136</v>
      </c>
      <c r="O83">
        <v>172</v>
      </c>
      <c r="P83">
        <v>151.66292100000001</v>
      </c>
      <c r="Q83">
        <v>149</v>
      </c>
      <c r="R83">
        <v>13498</v>
      </c>
      <c r="S83" t="s">
        <v>187</v>
      </c>
    </row>
    <row r="84" spans="1:19" x14ac:dyDescent="0.25">
      <c r="A84" t="s">
        <v>709</v>
      </c>
      <c r="B84" t="s">
        <v>626</v>
      </c>
      <c r="C84" t="s">
        <v>627</v>
      </c>
      <c r="D84" t="s">
        <v>22</v>
      </c>
      <c r="E84" t="s">
        <v>23</v>
      </c>
      <c r="F84" t="s">
        <v>24</v>
      </c>
      <c r="G84">
        <v>6.84</v>
      </c>
      <c r="I84">
        <v>7.0107039999999996</v>
      </c>
      <c r="J84">
        <v>13.441685</v>
      </c>
      <c r="K84">
        <v>0.48759999999999998</v>
      </c>
      <c r="L84">
        <v>4.8245610000000001</v>
      </c>
      <c r="M84">
        <v>2.0467840000000002</v>
      </c>
      <c r="N84">
        <v>137</v>
      </c>
      <c r="O84">
        <v>214</v>
      </c>
      <c r="P84">
        <v>159.716463</v>
      </c>
      <c r="Q84">
        <v>154</v>
      </c>
      <c r="R84">
        <v>52387</v>
      </c>
      <c r="S84" t="s">
        <v>189</v>
      </c>
    </row>
    <row r="85" spans="1:19" x14ac:dyDescent="0.25">
      <c r="A85" t="s">
        <v>710</v>
      </c>
      <c r="B85" t="s">
        <v>626</v>
      </c>
      <c r="C85" t="s">
        <v>627</v>
      </c>
      <c r="D85" t="s">
        <v>22</v>
      </c>
      <c r="E85" t="s">
        <v>23</v>
      </c>
      <c r="F85" t="s">
        <v>24</v>
      </c>
      <c r="G85">
        <v>6.84</v>
      </c>
      <c r="I85">
        <v>8.2717759999999991</v>
      </c>
      <c r="J85">
        <v>23.231442000000001</v>
      </c>
      <c r="K85">
        <v>0.19259999999999999</v>
      </c>
      <c r="L85">
        <v>4.5321639999999999</v>
      </c>
      <c r="M85">
        <v>7.1637430000000002</v>
      </c>
      <c r="N85">
        <v>146</v>
      </c>
      <c r="O85">
        <v>221</v>
      </c>
      <c r="P85">
        <v>174.640827</v>
      </c>
      <c r="Q85">
        <v>173</v>
      </c>
      <c r="R85">
        <v>67586</v>
      </c>
      <c r="S85" t="s">
        <v>191</v>
      </c>
    </row>
    <row r="86" spans="1:19" x14ac:dyDescent="0.25">
      <c r="A86" t="s">
        <v>711</v>
      </c>
      <c r="B86" t="s">
        <v>626</v>
      </c>
      <c r="C86" t="s">
        <v>627</v>
      </c>
      <c r="D86" t="s">
        <v>22</v>
      </c>
      <c r="E86" t="s">
        <v>23</v>
      </c>
      <c r="F86" t="s">
        <v>24</v>
      </c>
      <c r="G86">
        <v>6.84</v>
      </c>
      <c r="I86">
        <v>16.244313999999999</v>
      </c>
      <c r="J86">
        <v>30.482609</v>
      </c>
      <c r="K86">
        <v>0.21968799999999999</v>
      </c>
      <c r="L86">
        <v>7.3099420000000004</v>
      </c>
      <c r="M86">
        <v>6.1403509999999999</v>
      </c>
      <c r="N86">
        <v>130</v>
      </c>
      <c r="O86">
        <v>209</v>
      </c>
      <c r="P86">
        <v>150.25789499999999</v>
      </c>
      <c r="Q86">
        <v>145</v>
      </c>
      <c r="R86">
        <v>114196</v>
      </c>
      <c r="S86" t="s">
        <v>193</v>
      </c>
    </row>
    <row r="87" spans="1:19" x14ac:dyDescent="0.25">
      <c r="A87" t="s">
        <v>712</v>
      </c>
      <c r="B87" t="s">
        <v>626</v>
      </c>
      <c r="C87" t="s">
        <v>627</v>
      </c>
      <c r="D87" t="s">
        <v>22</v>
      </c>
      <c r="E87" t="s">
        <v>23</v>
      </c>
      <c r="F87" t="s">
        <v>24</v>
      </c>
      <c r="G87">
        <v>6.84</v>
      </c>
      <c r="I87">
        <v>1.9236690000000001</v>
      </c>
      <c r="J87">
        <v>6.0681430000000001</v>
      </c>
      <c r="K87">
        <v>0.65649100000000005</v>
      </c>
      <c r="L87">
        <v>1.608187</v>
      </c>
      <c r="M87">
        <v>2.0467840000000002</v>
      </c>
      <c r="N87">
        <v>159</v>
      </c>
      <c r="O87">
        <v>229</v>
      </c>
      <c r="P87">
        <v>189.84444400000001</v>
      </c>
      <c r="Q87">
        <v>186</v>
      </c>
      <c r="R87">
        <v>17086</v>
      </c>
      <c r="S87" t="s">
        <v>195</v>
      </c>
    </row>
    <row r="88" spans="1:19" x14ac:dyDescent="0.25">
      <c r="A88" t="s">
        <v>713</v>
      </c>
      <c r="B88" t="s">
        <v>626</v>
      </c>
      <c r="C88" t="s">
        <v>627</v>
      </c>
      <c r="D88" t="s">
        <v>22</v>
      </c>
      <c r="E88" t="s">
        <v>23</v>
      </c>
      <c r="F88" t="s">
        <v>24</v>
      </c>
      <c r="G88">
        <v>6.84</v>
      </c>
      <c r="I88">
        <v>4.5740569999999998</v>
      </c>
      <c r="J88">
        <v>11.087809999999999</v>
      </c>
      <c r="K88">
        <v>0.46754099999999998</v>
      </c>
      <c r="L88">
        <v>3.3625729999999998</v>
      </c>
      <c r="M88">
        <v>2.9239769999999998</v>
      </c>
      <c r="N88">
        <v>137</v>
      </c>
      <c r="O88">
        <v>214</v>
      </c>
      <c r="P88">
        <v>162.82710299999999</v>
      </c>
      <c r="Q88">
        <v>157</v>
      </c>
      <c r="R88">
        <v>34845</v>
      </c>
      <c r="S88" t="s">
        <v>197</v>
      </c>
    </row>
    <row r="89" spans="1:19" x14ac:dyDescent="0.25">
      <c r="A89" t="s">
        <v>714</v>
      </c>
      <c r="B89" t="s">
        <v>626</v>
      </c>
      <c r="C89" t="s">
        <v>627</v>
      </c>
      <c r="D89" t="s">
        <v>22</v>
      </c>
      <c r="E89" t="s">
        <v>23</v>
      </c>
      <c r="F89" t="s">
        <v>24</v>
      </c>
      <c r="G89">
        <v>6.84</v>
      </c>
      <c r="I89">
        <v>7.0962009999999998</v>
      </c>
      <c r="J89">
        <v>21.036677000000001</v>
      </c>
      <c r="K89">
        <v>0.20150299999999999</v>
      </c>
      <c r="L89">
        <v>9.2105259999999998</v>
      </c>
      <c r="M89">
        <v>1.4619880000000001</v>
      </c>
      <c r="N89">
        <v>156</v>
      </c>
      <c r="O89">
        <v>219</v>
      </c>
      <c r="P89">
        <v>177.771084</v>
      </c>
      <c r="Q89">
        <v>174</v>
      </c>
      <c r="R89">
        <v>59020</v>
      </c>
      <c r="S89" t="s">
        <v>199</v>
      </c>
    </row>
    <row r="90" spans="1:19" x14ac:dyDescent="0.25">
      <c r="A90" t="s">
        <v>715</v>
      </c>
      <c r="B90" t="s">
        <v>626</v>
      </c>
      <c r="C90" t="s">
        <v>627</v>
      </c>
      <c r="D90" t="s">
        <v>22</v>
      </c>
      <c r="E90" t="s">
        <v>23</v>
      </c>
      <c r="F90" t="s">
        <v>24</v>
      </c>
      <c r="G90">
        <v>6.84</v>
      </c>
      <c r="I90">
        <v>5.108409</v>
      </c>
      <c r="J90">
        <v>15.7943</v>
      </c>
      <c r="K90">
        <v>0.25733299999999998</v>
      </c>
      <c r="L90">
        <v>2.0467840000000002</v>
      </c>
      <c r="M90">
        <v>6.1403509999999999</v>
      </c>
      <c r="N90">
        <v>144</v>
      </c>
      <c r="O90">
        <v>231</v>
      </c>
      <c r="P90">
        <v>172.288703</v>
      </c>
      <c r="Q90">
        <v>168</v>
      </c>
      <c r="R90">
        <v>41177</v>
      </c>
      <c r="S90" t="s">
        <v>201</v>
      </c>
    </row>
    <row r="91" spans="1:19" x14ac:dyDescent="0.25">
      <c r="A91" t="s">
        <v>716</v>
      </c>
      <c r="B91" t="s">
        <v>626</v>
      </c>
      <c r="C91" t="s">
        <v>627</v>
      </c>
      <c r="D91" t="s">
        <v>22</v>
      </c>
      <c r="E91" t="s">
        <v>23</v>
      </c>
      <c r="F91" t="s">
        <v>24</v>
      </c>
      <c r="G91">
        <v>6.84</v>
      </c>
      <c r="I91">
        <v>4.3175679999999996</v>
      </c>
      <c r="J91">
        <v>11.659172</v>
      </c>
      <c r="K91">
        <v>0.39912900000000001</v>
      </c>
      <c r="L91">
        <v>4.8245610000000001</v>
      </c>
      <c r="M91">
        <v>1.4619880000000001</v>
      </c>
      <c r="N91">
        <v>149</v>
      </c>
      <c r="O91">
        <v>221</v>
      </c>
      <c r="P91">
        <v>177.871287</v>
      </c>
      <c r="Q91">
        <v>175</v>
      </c>
      <c r="R91">
        <v>35930</v>
      </c>
      <c r="S91" t="s">
        <v>203</v>
      </c>
    </row>
    <row r="92" spans="1:19" x14ac:dyDescent="0.25">
      <c r="A92" t="s">
        <v>717</v>
      </c>
      <c r="B92" t="s">
        <v>626</v>
      </c>
      <c r="C92" t="s">
        <v>627</v>
      </c>
      <c r="D92" t="s">
        <v>22</v>
      </c>
      <c r="E92" t="s">
        <v>23</v>
      </c>
      <c r="F92" t="s">
        <v>24</v>
      </c>
      <c r="G92">
        <v>6.84</v>
      </c>
      <c r="I92">
        <v>2.5648919999999999</v>
      </c>
      <c r="J92">
        <v>11.523363</v>
      </c>
      <c r="K92">
        <v>0.242728</v>
      </c>
      <c r="L92">
        <v>4.9707600000000003</v>
      </c>
      <c r="M92">
        <v>1.3157890000000001</v>
      </c>
      <c r="N92">
        <v>156</v>
      </c>
      <c r="O92">
        <v>211</v>
      </c>
      <c r="P92">
        <v>176.125</v>
      </c>
      <c r="Q92">
        <v>172</v>
      </c>
      <c r="R92">
        <v>21135</v>
      </c>
      <c r="S92" t="s">
        <v>205</v>
      </c>
    </row>
    <row r="93" spans="1:19" x14ac:dyDescent="0.25">
      <c r="A93" t="s">
        <v>718</v>
      </c>
      <c r="B93" t="s">
        <v>626</v>
      </c>
      <c r="C93" t="s">
        <v>627</v>
      </c>
      <c r="D93" t="s">
        <v>22</v>
      </c>
      <c r="E93" t="s">
        <v>23</v>
      </c>
      <c r="F93" t="s">
        <v>24</v>
      </c>
      <c r="G93">
        <v>6.84</v>
      </c>
      <c r="I93">
        <v>4.74505</v>
      </c>
      <c r="J93">
        <v>9.7335039999999999</v>
      </c>
      <c r="K93">
        <v>0.62937900000000002</v>
      </c>
      <c r="L93">
        <v>2.1929820000000002</v>
      </c>
      <c r="M93">
        <v>3.3625729999999998</v>
      </c>
      <c r="N93">
        <v>122</v>
      </c>
      <c r="O93">
        <v>210</v>
      </c>
      <c r="P93">
        <v>145.56756799999999</v>
      </c>
      <c r="Q93">
        <v>143</v>
      </c>
      <c r="R93">
        <v>32316</v>
      </c>
      <c r="S93" t="s">
        <v>207</v>
      </c>
    </row>
    <row r="94" spans="1:19" x14ac:dyDescent="0.25">
      <c r="A94" t="s">
        <v>719</v>
      </c>
      <c r="B94" t="s">
        <v>626</v>
      </c>
      <c r="C94" t="s">
        <v>627</v>
      </c>
      <c r="D94" t="s">
        <v>22</v>
      </c>
      <c r="E94" t="s">
        <v>23</v>
      </c>
      <c r="F94" t="s">
        <v>24</v>
      </c>
      <c r="G94">
        <v>6.84</v>
      </c>
      <c r="I94">
        <v>0.683971</v>
      </c>
      <c r="J94">
        <v>3.2873220000000001</v>
      </c>
      <c r="K94">
        <v>0.79535900000000004</v>
      </c>
      <c r="L94">
        <v>1.0233920000000001</v>
      </c>
      <c r="M94">
        <v>0.877193</v>
      </c>
      <c r="N94">
        <v>166</v>
      </c>
      <c r="O94">
        <v>205</v>
      </c>
      <c r="P94">
        <v>182.46875</v>
      </c>
      <c r="Q94">
        <v>180</v>
      </c>
      <c r="R94">
        <v>5839</v>
      </c>
      <c r="S94" t="s">
        <v>209</v>
      </c>
    </row>
    <row r="95" spans="1:19" x14ac:dyDescent="0.25">
      <c r="A95" t="s">
        <v>720</v>
      </c>
      <c r="B95" t="s">
        <v>626</v>
      </c>
      <c r="C95" t="s">
        <v>627</v>
      </c>
      <c r="D95" t="s">
        <v>22</v>
      </c>
      <c r="E95" t="s">
        <v>23</v>
      </c>
      <c r="F95" t="s">
        <v>24</v>
      </c>
      <c r="G95">
        <v>6.84</v>
      </c>
      <c r="I95">
        <v>1.4534389999999999</v>
      </c>
      <c r="J95">
        <v>5.7329239999999997</v>
      </c>
      <c r="K95">
        <v>0.55571800000000005</v>
      </c>
      <c r="L95">
        <v>1.900585</v>
      </c>
      <c r="M95">
        <v>1.608187</v>
      </c>
      <c r="N95">
        <v>157</v>
      </c>
      <c r="O95">
        <v>186</v>
      </c>
      <c r="P95">
        <v>170.85294099999999</v>
      </c>
      <c r="Q95">
        <v>171</v>
      </c>
      <c r="R95">
        <v>11618</v>
      </c>
      <c r="S95" t="s">
        <v>211</v>
      </c>
    </row>
    <row r="96" spans="1:19" x14ac:dyDescent="0.25">
      <c r="A96" t="s">
        <v>721</v>
      </c>
      <c r="B96" t="s">
        <v>626</v>
      </c>
      <c r="C96" t="s">
        <v>627</v>
      </c>
      <c r="D96" t="s">
        <v>22</v>
      </c>
      <c r="E96" t="s">
        <v>23</v>
      </c>
      <c r="F96" t="s">
        <v>24</v>
      </c>
      <c r="G96">
        <v>6.84</v>
      </c>
      <c r="I96">
        <v>2.458021</v>
      </c>
      <c r="J96">
        <v>7.5582580000000004</v>
      </c>
      <c r="K96">
        <v>0.54069500000000004</v>
      </c>
      <c r="L96">
        <v>2.1929820000000002</v>
      </c>
      <c r="M96">
        <v>2.339181</v>
      </c>
      <c r="N96">
        <v>160</v>
      </c>
      <c r="O96">
        <v>216</v>
      </c>
      <c r="P96">
        <v>179.43478300000001</v>
      </c>
      <c r="Q96">
        <v>174</v>
      </c>
      <c r="R96">
        <v>20635</v>
      </c>
      <c r="S96" t="s">
        <v>213</v>
      </c>
    </row>
    <row r="97" spans="1:19" x14ac:dyDescent="0.25">
      <c r="A97" t="s">
        <v>722</v>
      </c>
      <c r="B97" t="s">
        <v>626</v>
      </c>
      <c r="C97" t="s">
        <v>627</v>
      </c>
      <c r="D97" t="s">
        <v>22</v>
      </c>
      <c r="E97" t="s">
        <v>23</v>
      </c>
      <c r="F97" t="s">
        <v>24</v>
      </c>
      <c r="G97">
        <v>6.84</v>
      </c>
      <c r="I97">
        <v>1.367942</v>
      </c>
      <c r="J97">
        <v>4.6991430000000003</v>
      </c>
      <c r="K97">
        <v>0.77846700000000002</v>
      </c>
      <c r="L97">
        <v>1.608187</v>
      </c>
      <c r="M97">
        <v>1.169591</v>
      </c>
      <c r="N97">
        <v>139</v>
      </c>
      <c r="O97">
        <v>208</v>
      </c>
      <c r="P97">
        <v>168.984375</v>
      </c>
      <c r="Q97">
        <v>167</v>
      </c>
      <c r="R97">
        <v>10815</v>
      </c>
      <c r="S97" t="s">
        <v>215</v>
      </c>
    </row>
    <row r="98" spans="1:19" x14ac:dyDescent="0.25">
      <c r="A98" t="s">
        <v>723</v>
      </c>
      <c r="B98" t="s">
        <v>626</v>
      </c>
      <c r="C98" t="s">
        <v>627</v>
      </c>
      <c r="D98" t="s">
        <v>22</v>
      </c>
      <c r="E98" t="s">
        <v>23</v>
      </c>
      <c r="F98" t="s">
        <v>24</v>
      </c>
      <c r="G98">
        <v>6.84</v>
      </c>
      <c r="I98">
        <v>21.780206</v>
      </c>
      <c r="J98">
        <v>29.306932</v>
      </c>
      <c r="K98">
        <v>0.31866299999999997</v>
      </c>
      <c r="L98">
        <v>7.8947370000000001</v>
      </c>
      <c r="M98">
        <v>8.7719299999999993</v>
      </c>
      <c r="N98">
        <v>129</v>
      </c>
      <c r="O98">
        <v>225</v>
      </c>
      <c r="P98">
        <v>163.23846900000001</v>
      </c>
      <c r="Q98">
        <v>160</v>
      </c>
      <c r="R98">
        <v>166340</v>
      </c>
      <c r="S98" t="s">
        <v>217</v>
      </c>
    </row>
    <row r="99" spans="1:19" x14ac:dyDescent="0.25">
      <c r="A99" t="s">
        <v>724</v>
      </c>
      <c r="B99" t="s">
        <v>626</v>
      </c>
      <c r="C99" t="s">
        <v>627</v>
      </c>
      <c r="D99" t="s">
        <v>22</v>
      </c>
      <c r="E99" t="s">
        <v>23</v>
      </c>
      <c r="F99" t="s">
        <v>24</v>
      </c>
      <c r="G99">
        <v>6.84</v>
      </c>
      <c r="I99">
        <v>14.299272</v>
      </c>
      <c r="J99">
        <v>25.028649000000001</v>
      </c>
      <c r="K99">
        <v>0.28684599999999999</v>
      </c>
      <c r="L99">
        <v>4.5321639999999999</v>
      </c>
      <c r="M99">
        <v>7.1637430000000002</v>
      </c>
      <c r="N99">
        <v>127</v>
      </c>
      <c r="O99">
        <v>224</v>
      </c>
      <c r="P99">
        <v>156.406577</v>
      </c>
      <c r="Q99">
        <v>151</v>
      </c>
      <c r="R99">
        <v>104636</v>
      </c>
      <c r="S99" t="s">
        <v>219</v>
      </c>
    </row>
    <row r="100" spans="1:19" x14ac:dyDescent="0.25">
      <c r="A100" t="s">
        <v>725</v>
      </c>
      <c r="B100" t="s">
        <v>626</v>
      </c>
      <c r="C100" t="s">
        <v>627</v>
      </c>
      <c r="D100" t="s">
        <v>22</v>
      </c>
      <c r="E100" t="s">
        <v>23</v>
      </c>
      <c r="F100" t="s">
        <v>24</v>
      </c>
      <c r="G100">
        <v>6.84</v>
      </c>
      <c r="I100">
        <v>5.1725320000000004</v>
      </c>
      <c r="J100">
        <v>13.419644</v>
      </c>
      <c r="K100">
        <v>0.36093700000000001</v>
      </c>
      <c r="L100">
        <v>4.678363</v>
      </c>
      <c r="M100">
        <v>2.0467840000000002</v>
      </c>
      <c r="N100">
        <v>136</v>
      </c>
      <c r="O100">
        <v>205</v>
      </c>
      <c r="P100">
        <v>158.02479299999999</v>
      </c>
      <c r="Q100">
        <v>154</v>
      </c>
      <c r="R100">
        <v>38242</v>
      </c>
      <c r="S100" t="s">
        <v>221</v>
      </c>
    </row>
    <row r="101" spans="1:19" x14ac:dyDescent="0.25">
      <c r="A101" t="s">
        <v>726</v>
      </c>
      <c r="B101" t="s">
        <v>626</v>
      </c>
      <c r="C101" t="s">
        <v>627</v>
      </c>
      <c r="D101" t="s">
        <v>22</v>
      </c>
      <c r="E101" t="s">
        <v>23</v>
      </c>
      <c r="F101" t="s">
        <v>24</v>
      </c>
      <c r="G101">
        <v>6.84</v>
      </c>
      <c r="I101">
        <v>2.0732879999999998</v>
      </c>
      <c r="J101">
        <v>6.703106</v>
      </c>
      <c r="K101">
        <v>0.57985200000000003</v>
      </c>
      <c r="L101">
        <v>1.4619880000000001</v>
      </c>
      <c r="M101">
        <v>2.1929820000000002</v>
      </c>
      <c r="N101">
        <v>139</v>
      </c>
      <c r="O101">
        <v>227</v>
      </c>
      <c r="P101">
        <v>166.06185600000001</v>
      </c>
      <c r="Q101">
        <v>160</v>
      </c>
      <c r="R101">
        <v>16108</v>
      </c>
      <c r="S101" t="s">
        <v>223</v>
      </c>
    </row>
    <row r="102" spans="1:19" x14ac:dyDescent="0.25">
      <c r="A102" t="s">
        <v>727</v>
      </c>
      <c r="B102" t="s">
        <v>626</v>
      </c>
      <c r="C102" t="s">
        <v>627</v>
      </c>
      <c r="D102" t="s">
        <v>22</v>
      </c>
      <c r="E102" t="s">
        <v>23</v>
      </c>
      <c r="F102" t="s">
        <v>24</v>
      </c>
      <c r="G102">
        <v>6.84</v>
      </c>
      <c r="I102">
        <v>6.2198630000000001</v>
      </c>
      <c r="J102">
        <v>11.130630999999999</v>
      </c>
      <c r="K102">
        <v>0.63088599999999995</v>
      </c>
      <c r="L102">
        <v>2.9239769999999998</v>
      </c>
      <c r="M102">
        <v>3.8011699999999999</v>
      </c>
      <c r="N102">
        <v>128</v>
      </c>
      <c r="O102">
        <v>211</v>
      </c>
      <c r="P102">
        <v>147.37457000000001</v>
      </c>
      <c r="Q102">
        <v>141</v>
      </c>
      <c r="R102">
        <v>42886</v>
      </c>
      <c r="S102" t="s">
        <v>225</v>
      </c>
    </row>
    <row r="103" spans="1:19" x14ac:dyDescent="0.25">
      <c r="A103" t="s">
        <v>728</v>
      </c>
      <c r="B103" t="s">
        <v>626</v>
      </c>
      <c r="C103" t="s">
        <v>627</v>
      </c>
      <c r="D103" t="s">
        <v>22</v>
      </c>
      <c r="E103" t="s">
        <v>23</v>
      </c>
      <c r="F103" t="s">
        <v>24</v>
      </c>
      <c r="G103">
        <v>6.84</v>
      </c>
      <c r="I103">
        <v>8.5496000000000003E-2</v>
      </c>
      <c r="J103">
        <v>1.2050639999999999</v>
      </c>
      <c r="K103">
        <v>0.73983900000000002</v>
      </c>
      <c r="L103">
        <v>0.29239799999999999</v>
      </c>
      <c r="M103">
        <v>0.43859599999999999</v>
      </c>
      <c r="N103">
        <v>223</v>
      </c>
      <c r="O103">
        <v>234</v>
      </c>
      <c r="P103">
        <v>228</v>
      </c>
      <c r="Q103">
        <v>225</v>
      </c>
      <c r="R103">
        <v>912</v>
      </c>
      <c r="S103" t="s">
        <v>227</v>
      </c>
    </row>
    <row r="104" spans="1:19" x14ac:dyDescent="0.25">
      <c r="A104" t="s">
        <v>729</v>
      </c>
      <c r="B104" t="s">
        <v>626</v>
      </c>
      <c r="C104" t="s">
        <v>627</v>
      </c>
      <c r="D104" t="s">
        <v>22</v>
      </c>
      <c r="E104" t="s">
        <v>23</v>
      </c>
      <c r="F104" t="s">
        <v>24</v>
      </c>
      <c r="G104">
        <v>6.84</v>
      </c>
      <c r="I104">
        <v>1.9450430000000001</v>
      </c>
      <c r="J104">
        <v>6.4816560000000001</v>
      </c>
      <c r="K104">
        <v>0.58179099999999995</v>
      </c>
      <c r="L104">
        <v>2.1929820000000002</v>
      </c>
      <c r="M104">
        <v>1.754386</v>
      </c>
      <c r="N104">
        <v>147</v>
      </c>
      <c r="O104">
        <v>220</v>
      </c>
      <c r="P104">
        <v>166.16483500000001</v>
      </c>
      <c r="Q104">
        <v>161</v>
      </c>
      <c r="R104">
        <v>15121</v>
      </c>
      <c r="S104" t="s">
        <v>229</v>
      </c>
    </row>
    <row r="105" spans="1:19" x14ac:dyDescent="0.25">
      <c r="A105" t="s">
        <v>730</v>
      </c>
      <c r="B105" t="s">
        <v>626</v>
      </c>
      <c r="C105" t="s">
        <v>627</v>
      </c>
      <c r="D105" t="s">
        <v>22</v>
      </c>
      <c r="E105" t="s">
        <v>23</v>
      </c>
      <c r="F105" t="s">
        <v>24</v>
      </c>
      <c r="G105">
        <v>6.84</v>
      </c>
      <c r="I105">
        <v>7.6519269999999997</v>
      </c>
      <c r="J105">
        <v>19.502481</v>
      </c>
      <c r="K105">
        <v>0.25281399999999998</v>
      </c>
      <c r="L105">
        <v>6.2865500000000001</v>
      </c>
      <c r="M105">
        <v>4.2397660000000004</v>
      </c>
      <c r="N105">
        <v>138</v>
      </c>
      <c r="O105">
        <v>210</v>
      </c>
      <c r="P105">
        <v>166.43016800000001</v>
      </c>
      <c r="Q105">
        <v>164</v>
      </c>
      <c r="R105">
        <v>59582</v>
      </c>
      <c r="S105" t="s">
        <v>231</v>
      </c>
    </row>
    <row r="106" spans="1:19" x14ac:dyDescent="0.25">
      <c r="A106" t="s">
        <v>731</v>
      </c>
      <c r="B106" t="s">
        <v>626</v>
      </c>
      <c r="C106" t="s">
        <v>627</v>
      </c>
      <c r="D106" t="s">
        <v>22</v>
      </c>
      <c r="E106" t="s">
        <v>23</v>
      </c>
      <c r="F106" t="s">
        <v>24</v>
      </c>
      <c r="G106">
        <v>6.84</v>
      </c>
      <c r="I106">
        <v>1.090079</v>
      </c>
      <c r="J106">
        <v>4.5706810000000004</v>
      </c>
      <c r="K106">
        <v>0.65570099999999998</v>
      </c>
      <c r="L106">
        <v>1.3157890000000001</v>
      </c>
      <c r="M106">
        <v>1.169591</v>
      </c>
      <c r="N106">
        <v>153</v>
      </c>
      <c r="O106">
        <v>214</v>
      </c>
      <c r="P106">
        <v>174.84313700000001</v>
      </c>
      <c r="Q106">
        <v>171</v>
      </c>
      <c r="R106">
        <v>8917</v>
      </c>
      <c r="S106" t="s">
        <v>233</v>
      </c>
    </row>
    <row r="107" spans="1:19" x14ac:dyDescent="0.25">
      <c r="A107" t="s">
        <v>732</v>
      </c>
      <c r="B107" t="s">
        <v>626</v>
      </c>
      <c r="C107" t="s">
        <v>627</v>
      </c>
      <c r="D107" t="s">
        <v>22</v>
      </c>
      <c r="E107" t="s">
        <v>23</v>
      </c>
      <c r="F107" t="s">
        <v>24</v>
      </c>
      <c r="G107">
        <v>6.84</v>
      </c>
      <c r="I107">
        <v>4.8091720000000002</v>
      </c>
      <c r="J107">
        <v>12.564492</v>
      </c>
      <c r="K107">
        <v>0.38281599999999999</v>
      </c>
      <c r="L107">
        <v>3.2163740000000001</v>
      </c>
      <c r="M107">
        <v>2.6315789999999999</v>
      </c>
      <c r="N107">
        <v>136</v>
      </c>
      <c r="O107">
        <v>218</v>
      </c>
      <c r="P107">
        <v>167.675556</v>
      </c>
      <c r="Q107">
        <v>167</v>
      </c>
      <c r="R107">
        <v>37727</v>
      </c>
      <c r="S107" t="s">
        <v>235</v>
      </c>
    </row>
    <row r="108" spans="1:19" x14ac:dyDescent="0.25">
      <c r="A108" t="s">
        <v>733</v>
      </c>
      <c r="B108" t="s">
        <v>626</v>
      </c>
      <c r="C108" t="s">
        <v>627</v>
      </c>
      <c r="D108" t="s">
        <v>22</v>
      </c>
      <c r="E108" t="s">
        <v>23</v>
      </c>
      <c r="F108" t="s">
        <v>24</v>
      </c>
      <c r="G108">
        <v>6.84</v>
      </c>
      <c r="I108">
        <v>9.7893369999999997</v>
      </c>
      <c r="J108">
        <v>20.664725000000001</v>
      </c>
      <c r="K108">
        <v>0.288074</v>
      </c>
      <c r="L108">
        <v>7.1637430000000002</v>
      </c>
      <c r="M108">
        <v>4.0935670000000002</v>
      </c>
      <c r="N108">
        <v>142</v>
      </c>
      <c r="O108">
        <v>221</v>
      </c>
      <c r="P108">
        <v>167.36681200000001</v>
      </c>
      <c r="Q108">
        <v>163</v>
      </c>
      <c r="R108">
        <v>76654</v>
      </c>
      <c r="S108" t="s">
        <v>237</v>
      </c>
    </row>
    <row r="109" spans="1:19" x14ac:dyDescent="0.25">
      <c r="A109" t="s">
        <v>734</v>
      </c>
      <c r="B109" t="s">
        <v>626</v>
      </c>
      <c r="C109" t="s">
        <v>627</v>
      </c>
      <c r="D109" t="s">
        <v>22</v>
      </c>
      <c r="E109" t="s">
        <v>23</v>
      </c>
      <c r="F109" t="s">
        <v>24</v>
      </c>
      <c r="G109">
        <v>6.84</v>
      </c>
      <c r="I109">
        <v>2.222906</v>
      </c>
      <c r="J109">
        <v>6.9025150000000002</v>
      </c>
      <c r="K109">
        <v>0.58629500000000001</v>
      </c>
      <c r="L109">
        <v>2.0467840000000002</v>
      </c>
      <c r="M109">
        <v>1.900585</v>
      </c>
      <c r="N109">
        <v>150</v>
      </c>
      <c r="O109">
        <v>210</v>
      </c>
      <c r="P109">
        <v>170.75</v>
      </c>
      <c r="Q109">
        <v>167</v>
      </c>
      <c r="R109">
        <v>17758</v>
      </c>
      <c r="S109" t="s">
        <v>239</v>
      </c>
    </row>
    <row r="110" spans="1:19" x14ac:dyDescent="0.25">
      <c r="A110" t="s">
        <v>735</v>
      </c>
      <c r="B110" t="s">
        <v>626</v>
      </c>
      <c r="C110" t="s">
        <v>627</v>
      </c>
      <c r="D110" t="s">
        <v>22</v>
      </c>
      <c r="E110" t="s">
        <v>23</v>
      </c>
      <c r="F110" t="s">
        <v>24</v>
      </c>
      <c r="G110">
        <v>6.84</v>
      </c>
      <c r="I110">
        <v>4.8091720000000002</v>
      </c>
      <c r="J110">
        <v>13.313223000000001</v>
      </c>
      <c r="K110">
        <v>0.34096799999999999</v>
      </c>
      <c r="L110">
        <v>3.947368</v>
      </c>
      <c r="M110">
        <v>3.6549710000000002</v>
      </c>
      <c r="N110">
        <v>146</v>
      </c>
      <c r="O110">
        <v>228</v>
      </c>
      <c r="P110">
        <v>173.582222</v>
      </c>
      <c r="Q110">
        <v>169</v>
      </c>
      <c r="R110">
        <v>39056</v>
      </c>
      <c r="S110" t="s">
        <v>241</v>
      </c>
    </row>
    <row r="111" spans="1:19" x14ac:dyDescent="0.25">
      <c r="A111" t="s">
        <v>736</v>
      </c>
      <c r="B111" t="s">
        <v>626</v>
      </c>
      <c r="C111" t="s">
        <v>627</v>
      </c>
      <c r="D111" t="s">
        <v>22</v>
      </c>
      <c r="E111" t="s">
        <v>23</v>
      </c>
      <c r="F111" t="s">
        <v>24</v>
      </c>
      <c r="G111">
        <v>6.84</v>
      </c>
      <c r="I111">
        <v>12.67484</v>
      </c>
      <c r="J111">
        <v>19.623595999999999</v>
      </c>
      <c r="K111">
        <v>0.41361399999999998</v>
      </c>
      <c r="L111">
        <v>3.8011699999999999</v>
      </c>
      <c r="M111">
        <v>6.8713449999999998</v>
      </c>
      <c r="N111">
        <v>144</v>
      </c>
      <c r="O111">
        <v>236</v>
      </c>
      <c r="P111">
        <v>174.58853300000001</v>
      </c>
      <c r="Q111">
        <v>166</v>
      </c>
      <c r="R111">
        <v>103531</v>
      </c>
      <c r="S111" t="s">
        <v>243</v>
      </c>
    </row>
    <row r="112" spans="1:19" x14ac:dyDescent="0.25">
      <c r="A112" t="s">
        <v>737</v>
      </c>
      <c r="B112" t="s">
        <v>626</v>
      </c>
      <c r="C112" t="s">
        <v>627</v>
      </c>
      <c r="D112" t="s">
        <v>22</v>
      </c>
      <c r="E112" t="s">
        <v>23</v>
      </c>
      <c r="F112" t="s">
        <v>24</v>
      </c>
      <c r="G112">
        <v>6.84</v>
      </c>
      <c r="I112">
        <v>1.6885540000000001</v>
      </c>
      <c r="J112">
        <v>5.4478739999999997</v>
      </c>
      <c r="K112">
        <v>0.71494199999999997</v>
      </c>
      <c r="L112">
        <v>1.900585</v>
      </c>
      <c r="M112">
        <v>1.3157890000000001</v>
      </c>
      <c r="N112">
        <v>154</v>
      </c>
      <c r="O112">
        <v>228</v>
      </c>
      <c r="P112">
        <v>178.392405</v>
      </c>
      <c r="Q112">
        <v>175</v>
      </c>
      <c r="R112">
        <v>14093</v>
      </c>
      <c r="S112" t="s">
        <v>245</v>
      </c>
    </row>
    <row r="113" spans="1:19" x14ac:dyDescent="0.25">
      <c r="A113" t="s">
        <v>738</v>
      </c>
      <c r="B113" t="s">
        <v>626</v>
      </c>
      <c r="C113" t="s">
        <v>627</v>
      </c>
      <c r="D113" t="s">
        <v>22</v>
      </c>
      <c r="E113" t="s">
        <v>23</v>
      </c>
      <c r="F113" t="s">
        <v>24</v>
      </c>
      <c r="G113">
        <v>6.84</v>
      </c>
      <c r="I113">
        <v>2.5862660000000002</v>
      </c>
      <c r="J113">
        <v>10.111542999999999</v>
      </c>
      <c r="K113">
        <v>0.31786900000000001</v>
      </c>
      <c r="L113">
        <v>3.3625729999999998</v>
      </c>
      <c r="M113">
        <v>2.339181</v>
      </c>
      <c r="N113">
        <v>150</v>
      </c>
      <c r="O113">
        <v>221</v>
      </c>
      <c r="P113">
        <v>169.59504100000001</v>
      </c>
      <c r="Q113">
        <v>163</v>
      </c>
      <c r="R113">
        <v>20521</v>
      </c>
      <c r="S113" t="s">
        <v>247</v>
      </c>
    </row>
    <row r="114" spans="1:19" x14ac:dyDescent="0.25">
      <c r="A114" t="s">
        <v>739</v>
      </c>
      <c r="B114" t="s">
        <v>626</v>
      </c>
      <c r="C114" t="s">
        <v>627</v>
      </c>
      <c r="D114" t="s">
        <v>22</v>
      </c>
      <c r="E114" t="s">
        <v>23</v>
      </c>
      <c r="F114" t="s">
        <v>24</v>
      </c>
      <c r="G114">
        <v>6.84</v>
      </c>
      <c r="I114">
        <v>11.627509</v>
      </c>
      <c r="J114">
        <v>27.410651000000001</v>
      </c>
      <c r="K114">
        <v>0.19447200000000001</v>
      </c>
      <c r="L114">
        <v>4.2397660000000004</v>
      </c>
      <c r="M114">
        <v>9.5029240000000001</v>
      </c>
      <c r="N114">
        <v>142</v>
      </c>
      <c r="O114">
        <v>228</v>
      </c>
      <c r="P114">
        <v>177.75367600000001</v>
      </c>
      <c r="Q114">
        <v>175</v>
      </c>
      <c r="R114">
        <v>96698</v>
      </c>
      <c r="S114" t="s">
        <v>249</v>
      </c>
    </row>
    <row r="115" spans="1:19" x14ac:dyDescent="0.25">
      <c r="A115" t="s">
        <v>740</v>
      </c>
      <c r="B115" t="s">
        <v>626</v>
      </c>
      <c r="C115" t="s">
        <v>627</v>
      </c>
      <c r="D115" t="s">
        <v>22</v>
      </c>
      <c r="E115" t="s">
        <v>23</v>
      </c>
      <c r="F115" t="s">
        <v>24</v>
      </c>
      <c r="G115">
        <v>6.84</v>
      </c>
      <c r="I115">
        <v>11.306898</v>
      </c>
      <c r="J115">
        <v>25.507023</v>
      </c>
      <c r="K115">
        <v>0.218391</v>
      </c>
      <c r="L115">
        <v>3.0701749999999999</v>
      </c>
      <c r="M115">
        <v>7.6023389999999997</v>
      </c>
      <c r="N115">
        <v>139</v>
      </c>
      <c r="O115">
        <v>230</v>
      </c>
      <c r="P115">
        <v>171.62003799999999</v>
      </c>
      <c r="Q115">
        <v>167</v>
      </c>
      <c r="R115">
        <v>90787</v>
      </c>
      <c r="S115" t="s">
        <v>251</v>
      </c>
    </row>
    <row r="116" spans="1:19" x14ac:dyDescent="0.25">
      <c r="A116" t="s">
        <v>741</v>
      </c>
      <c r="B116" t="s">
        <v>626</v>
      </c>
      <c r="C116" t="s">
        <v>627</v>
      </c>
      <c r="D116" t="s">
        <v>22</v>
      </c>
      <c r="E116" t="s">
        <v>23</v>
      </c>
      <c r="F116" t="s">
        <v>24</v>
      </c>
      <c r="G116">
        <v>6.84</v>
      </c>
      <c r="I116">
        <v>7.7801720000000003</v>
      </c>
      <c r="J116">
        <v>20.457968000000001</v>
      </c>
      <c r="K116">
        <v>0.233601</v>
      </c>
      <c r="L116">
        <v>3.2163740000000001</v>
      </c>
      <c r="M116">
        <v>5.7017540000000002</v>
      </c>
      <c r="N116">
        <v>137</v>
      </c>
      <c r="O116">
        <v>226</v>
      </c>
      <c r="P116">
        <v>166.66758200000001</v>
      </c>
      <c r="Q116">
        <v>163</v>
      </c>
      <c r="R116">
        <v>60667</v>
      </c>
      <c r="S116" t="s">
        <v>253</v>
      </c>
    </row>
    <row r="117" spans="1:19" x14ac:dyDescent="0.25">
      <c r="A117" t="s">
        <v>742</v>
      </c>
      <c r="B117" t="s">
        <v>626</v>
      </c>
      <c r="C117" t="s">
        <v>627</v>
      </c>
      <c r="D117" t="s">
        <v>22</v>
      </c>
      <c r="E117" t="s">
        <v>23</v>
      </c>
      <c r="F117" t="s">
        <v>24</v>
      </c>
      <c r="G117">
        <v>6.84</v>
      </c>
      <c r="I117">
        <v>4.7023020000000004</v>
      </c>
      <c r="J117">
        <v>11.038902999999999</v>
      </c>
      <c r="K117">
        <v>0.48491800000000002</v>
      </c>
      <c r="L117">
        <v>2.339181</v>
      </c>
      <c r="M117">
        <v>3.3625729999999998</v>
      </c>
      <c r="N117">
        <v>138</v>
      </c>
      <c r="O117">
        <v>203</v>
      </c>
      <c r="P117">
        <v>156.11818199999999</v>
      </c>
      <c r="Q117">
        <v>151</v>
      </c>
      <c r="R117">
        <v>34346</v>
      </c>
      <c r="S117" t="s">
        <v>255</v>
      </c>
    </row>
    <row r="118" spans="1:19" x14ac:dyDescent="0.25">
      <c r="A118" t="s">
        <v>743</v>
      </c>
      <c r="B118" t="s">
        <v>626</v>
      </c>
      <c r="C118" t="s">
        <v>627</v>
      </c>
      <c r="D118" t="s">
        <v>22</v>
      </c>
      <c r="E118" t="s">
        <v>23</v>
      </c>
      <c r="F118" t="s">
        <v>24</v>
      </c>
      <c r="G118">
        <v>6.84</v>
      </c>
      <c r="I118">
        <v>1.5389349999999999</v>
      </c>
      <c r="J118">
        <v>5.561642</v>
      </c>
      <c r="K118">
        <v>0.62520699999999996</v>
      </c>
      <c r="L118">
        <v>1.900585</v>
      </c>
      <c r="M118">
        <v>1.4619880000000001</v>
      </c>
      <c r="N118">
        <v>151</v>
      </c>
      <c r="O118">
        <v>214</v>
      </c>
      <c r="P118">
        <v>177.694444</v>
      </c>
      <c r="Q118">
        <v>176</v>
      </c>
      <c r="R118">
        <v>12794</v>
      </c>
      <c r="S118" t="s">
        <v>257</v>
      </c>
    </row>
    <row r="119" spans="1:19" x14ac:dyDescent="0.25">
      <c r="A119" t="s">
        <v>744</v>
      </c>
      <c r="B119" t="s">
        <v>626</v>
      </c>
      <c r="C119" t="s">
        <v>627</v>
      </c>
      <c r="D119" t="s">
        <v>22</v>
      </c>
      <c r="E119" t="s">
        <v>23</v>
      </c>
      <c r="F119" t="s">
        <v>24</v>
      </c>
      <c r="G119">
        <v>6.84</v>
      </c>
      <c r="I119">
        <v>2.0732879999999998</v>
      </c>
      <c r="J119">
        <v>6.4890020000000002</v>
      </c>
      <c r="K119">
        <v>0.61874799999999996</v>
      </c>
      <c r="L119">
        <v>1.608187</v>
      </c>
      <c r="M119">
        <v>2.1929820000000002</v>
      </c>
      <c r="N119">
        <v>149</v>
      </c>
      <c r="O119">
        <v>219</v>
      </c>
      <c r="P119">
        <v>176.02061900000001</v>
      </c>
      <c r="Q119">
        <v>173</v>
      </c>
      <c r="R119">
        <v>17074</v>
      </c>
      <c r="S119" t="s">
        <v>259</v>
      </c>
    </row>
    <row r="120" spans="1:19" x14ac:dyDescent="0.25">
      <c r="A120" t="s">
        <v>745</v>
      </c>
      <c r="B120" t="s">
        <v>626</v>
      </c>
      <c r="C120" t="s">
        <v>627</v>
      </c>
      <c r="D120" t="s">
        <v>22</v>
      </c>
      <c r="E120" t="s">
        <v>23</v>
      </c>
      <c r="F120" t="s">
        <v>24</v>
      </c>
      <c r="G120">
        <v>6.84</v>
      </c>
      <c r="I120">
        <v>17.441264</v>
      </c>
      <c r="J120">
        <v>41.493385000000004</v>
      </c>
      <c r="K120">
        <v>0.1273</v>
      </c>
      <c r="L120">
        <v>7.017544</v>
      </c>
      <c r="M120">
        <v>7.3099420000000004</v>
      </c>
      <c r="N120">
        <v>135</v>
      </c>
      <c r="O120">
        <v>218</v>
      </c>
      <c r="P120">
        <v>162.32475500000001</v>
      </c>
      <c r="Q120">
        <v>158</v>
      </c>
      <c r="R120">
        <v>132457</v>
      </c>
      <c r="S120" t="s">
        <v>261</v>
      </c>
    </row>
    <row r="121" spans="1:19" x14ac:dyDescent="0.25">
      <c r="A121" t="s">
        <v>746</v>
      </c>
      <c r="B121" t="s">
        <v>626</v>
      </c>
      <c r="C121" t="s">
        <v>627</v>
      </c>
      <c r="D121" t="s">
        <v>22</v>
      </c>
      <c r="E121" t="s">
        <v>23</v>
      </c>
      <c r="F121" t="s">
        <v>24</v>
      </c>
      <c r="G121">
        <v>6.84</v>
      </c>
      <c r="I121">
        <v>1.7099279999999999</v>
      </c>
      <c r="J121">
        <v>5.833259</v>
      </c>
      <c r="K121">
        <v>0.63148800000000005</v>
      </c>
      <c r="L121">
        <v>1.3157890000000001</v>
      </c>
      <c r="M121">
        <v>1.900585</v>
      </c>
      <c r="N121">
        <v>142</v>
      </c>
      <c r="O121">
        <v>203</v>
      </c>
      <c r="P121">
        <v>161.4</v>
      </c>
      <c r="Q121">
        <v>158</v>
      </c>
      <c r="R121">
        <v>12912</v>
      </c>
      <c r="S121" t="s">
        <v>263</v>
      </c>
    </row>
    <row r="122" spans="1:19" x14ac:dyDescent="0.25">
      <c r="A122" t="s">
        <v>747</v>
      </c>
      <c r="B122" t="s">
        <v>626</v>
      </c>
      <c r="C122" t="s">
        <v>627</v>
      </c>
      <c r="D122" t="s">
        <v>22</v>
      </c>
      <c r="E122" t="s">
        <v>23</v>
      </c>
      <c r="F122" t="s">
        <v>24</v>
      </c>
      <c r="G122">
        <v>6.84</v>
      </c>
      <c r="I122">
        <v>1.7313019999999999</v>
      </c>
      <c r="J122">
        <v>6.4963490000000004</v>
      </c>
      <c r="K122">
        <v>0.51551800000000003</v>
      </c>
      <c r="L122">
        <v>2.0467840000000002</v>
      </c>
      <c r="M122">
        <v>1.608187</v>
      </c>
      <c r="N122">
        <v>159</v>
      </c>
      <c r="O122">
        <v>228</v>
      </c>
      <c r="P122">
        <v>181.43209899999999</v>
      </c>
      <c r="Q122">
        <v>179</v>
      </c>
      <c r="R122">
        <v>14696</v>
      </c>
      <c r="S122" t="s">
        <v>265</v>
      </c>
    </row>
    <row r="123" spans="1:19" x14ac:dyDescent="0.25">
      <c r="G123" t="s">
        <v>304</v>
      </c>
      <c r="I123" s="2">
        <f>AVERAGE(I3:I122)</f>
        <v>5.2373664750000009</v>
      </c>
      <c r="J123" s="3">
        <f t="shared" ref="J123:R123" si="0">AVERAGE(J3:J122)</f>
        <v>12.540580224999994</v>
      </c>
      <c r="K123" s="2">
        <f t="shared" si="0"/>
        <v>0.4852430333333333</v>
      </c>
      <c r="L123" s="3">
        <f t="shared" si="0"/>
        <v>3.1737329583333311</v>
      </c>
      <c r="M123" s="3">
        <f t="shared" si="0"/>
        <v>3.2590156333333327</v>
      </c>
      <c r="N123" s="3">
        <f t="shared" si="0"/>
        <v>148.23333333333332</v>
      </c>
      <c r="O123" s="3">
        <f t="shared" si="0"/>
        <v>216.97499999999999</v>
      </c>
      <c r="P123" s="3">
        <f t="shared" si="0"/>
        <v>172.24870291666667</v>
      </c>
      <c r="Q123" s="3">
        <f t="shared" si="0"/>
        <v>156.19999999999999</v>
      </c>
      <c r="R123" s="3">
        <f t="shared" si="0"/>
        <v>40658.800000000003</v>
      </c>
    </row>
    <row r="124" spans="1:19" x14ac:dyDescent="0.25">
      <c r="G124" t="s">
        <v>305</v>
      </c>
      <c r="I124" s="2">
        <f>_xlfn.STDEV.S(I3:I122)</f>
        <v>4.9958248032182526</v>
      </c>
      <c r="J124" s="3">
        <f t="shared" ref="J124:R124" si="1">_xlfn.STDEV.S(J3:J122)</f>
        <v>9.1501204478857758</v>
      </c>
      <c r="K124" s="2">
        <f t="shared" si="1"/>
        <v>0.31185208429786576</v>
      </c>
      <c r="L124" s="3">
        <f t="shared" si="1"/>
        <v>2.2828645529597362</v>
      </c>
      <c r="M124" s="3">
        <f t="shared" si="1"/>
        <v>2.4718214552930733</v>
      </c>
      <c r="N124" s="3">
        <f t="shared" si="1"/>
        <v>23.166816798175471</v>
      </c>
      <c r="O124" s="3">
        <f t="shared" si="1"/>
        <v>16.20844395561106</v>
      </c>
      <c r="P124" s="3">
        <f t="shared" si="1"/>
        <v>17.566624020357533</v>
      </c>
      <c r="Q124" s="3">
        <f t="shared" si="1"/>
        <v>41.308147201370403</v>
      </c>
      <c r="R124" s="3">
        <f t="shared" si="1"/>
        <v>38184.627390939328</v>
      </c>
    </row>
    <row r="126" spans="1:19" x14ac:dyDescent="0.25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 t="s">
        <v>11</v>
      </c>
      <c r="M126" t="s">
        <v>12</v>
      </c>
      <c r="N126" t="s">
        <v>13</v>
      </c>
      <c r="O126" t="s">
        <v>14</v>
      </c>
      <c r="P126" t="s">
        <v>15</v>
      </c>
      <c r="Q126" t="s">
        <v>16</v>
      </c>
      <c r="R126" t="s">
        <v>17</v>
      </c>
      <c r="S126" t="s">
        <v>18</v>
      </c>
    </row>
    <row r="127" spans="1:19" x14ac:dyDescent="0.25">
      <c r="A127" t="s">
        <v>625</v>
      </c>
      <c r="B127" t="s">
        <v>626</v>
      </c>
      <c r="C127" t="s">
        <v>627</v>
      </c>
      <c r="D127" t="s">
        <v>22</v>
      </c>
      <c r="E127" t="s">
        <v>23</v>
      </c>
      <c r="F127" t="s">
        <v>24</v>
      </c>
      <c r="G127">
        <v>6.84</v>
      </c>
      <c r="H127">
        <v>120</v>
      </c>
      <c r="I127">
        <v>628.48397799999998</v>
      </c>
      <c r="J127">
        <v>1504.8696279999999</v>
      </c>
      <c r="K127">
        <v>3.4870000000000001E-3</v>
      </c>
      <c r="L127">
        <v>170.90643299999999</v>
      </c>
      <c r="M127">
        <v>200.29239799999999</v>
      </c>
      <c r="N127">
        <v>112</v>
      </c>
      <c r="O127">
        <v>241</v>
      </c>
      <c r="P127">
        <v>165.93171000000001</v>
      </c>
      <c r="Q127">
        <v>162</v>
      </c>
      <c r="R127">
        <v>4879056</v>
      </c>
      <c r="S127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2"/>
  <sheetViews>
    <sheetView tabSelected="1" workbookViewId="0">
      <selection activeCell="N23" sqref="N23"/>
    </sheetView>
  </sheetViews>
  <sheetFormatPr defaultRowHeight="15" x14ac:dyDescent="0.25"/>
  <sheetData>
    <row r="1" spans="1:19" x14ac:dyDescent="0.25">
      <c r="G1" t="s">
        <v>304</v>
      </c>
      <c r="I1">
        <f>AVERAGE(I5:I312)</f>
        <v>6.8812104220779187</v>
      </c>
      <c r="J1">
        <f t="shared" ref="J1:R1" si="0">AVERAGE(J5:J312)</f>
        <v>14.46367772727274</v>
      </c>
      <c r="K1">
        <f t="shared" si="0"/>
        <v>0.44589163311688301</v>
      </c>
      <c r="L1">
        <f t="shared" si="0"/>
        <v>3.9578111785714247</v>
      </c>
      <c r="M1">
        <f t="shared" si="0"/>
        <v>3.6886724383116949</v>
      </c>
      <c r="N1">
        <f t="shared" si="0"/>
        <v>144.51623376623377</v>
      </c>
      <c r="O1">
        <f t="shared" si="0"/>
        <v>218.28896103896105</v>
      </c>
      <c r="P1">
        <f t="shared" si="0"/>
        <v>169.90945145454546</v>
      </c>
      <c r="Q1">
        <f t="shared" si="0"/>
        <v>165.35064935064935</v>
      </c>
      <c r="R1">
        <f t="shared" si="0"/>
        <v>52396.970779220777</v>
      </c>
    </row>
    <row r="2" spans="1:19" x14ac:dyDescent="0.25">
      <c r="G2" t="s">
        <v>305</v>
      </c>
      <c r="I2">
        <f>_xlfn.STDEV.S(I5:I312)</f>
        <v>7.5037828469098509</v>
      </c>
      <c r="J2">
        <f t="shared" ref="J2:R2" si="1">_xlfn.STDEV.S(J5:J312)</f>
        <v>10.810835072550779</v>
      </c>
      <c r="K2">
        <f t="shared" si="1"/>
        <v>0.18951197001803272</v>
      </c>
      <c r="L2">
        <f t="shared" si="1"/>
        <v>3.0907362119108002</v>
      </c>
      <c r="M2">
        <f t="shared" si="1"/>
        <v>2.9437280838893471</v>
      </c>
      <c r="N2">
        <f t="shared" si="1"/>
        <v>19.195625759792144</v>
      </c>
      <c r="O2">
        <f t="shared" si="1"/>
        <v>16.17325601083353</v>
      </c>
      <c r="P2">
        <f t="shared" si="1"/>
        <v>15.143521808457409</v>
      </c>
      <c r="Q2">
        <f t="shared" si="1"/>
        <v>15.676091244647711</v>
      </c>
      <c r="R2">
        <f t="shared" si="1"/>
        <v>53964.289994056824</v>
      </c>
    </row>
    <row r="5" spans="1:19" x14ac:dyDescent="0.25">
      <c r="A5" t="s">
        <v>204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>
        <v>6.84</v>
      </c>
      <c r="I5">
        <v>0.149619</v>
      </c>
      <c r="J5">
        <v>1.8755010000000001</v>
      </c>
      <c r="K5">
        <v>0.53451599999999999</v>
      </c>
      <c r="L5">
        <v>0.43859599999999999</v>
      </c>
      <c r="M5">
        <v>0.58479499999999995</v>
      </c>
      <c r="N5">
        <v>227</v>
      </c>
      <c r="O5">
        <v>230</v>
      </c>
      <c r="P5">
        <v>228.71428599999999</v>
      </c>
      <c r="Q5">
        <v>229</v>
      </c>
      <c r="R5">
        <v>1601</v>
      </c>
      <c r="S5" t="s">
        <v>205</v>
      </c>
    </row>
    <row r="6" spans="1:19" x14ac:dyDescent="0.25">
      <c r="A6" t="s">
        <v>206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>
        <v>6.84</v>
      </c>
      <c r="I6">
        <v>4.3389420000000003</v>
      </c>
      <c r="J6">
        <v>12.208494</v>
      </c>
      <c r="K6">
        <v>0.36582199999999998</v>
      </c>
      <c r="L6">
        <v>1.4619880000000001</v>
      </c>
      <c r="M6">
        <v>5.2631579999999998</v>
      </c>
      <c r="N6">
        <v>150</v>
      </c>
      <c r="O6">
        <v>219</v>
      </c>
      <c r="P6">
        <v>175.94581299999999</v>
      </c>
      <c r="Q6">
        <v>173</v>
      </c>
      <c r="R6">
        <v>35717</v>
      </c>
      <c r="S6" t="s">
        <v>207</v>
      </c>
    </row>
    <row r="7" spans="1:19" x14ac:dyDescent="0.25">
      <c r="A7" t="s">
        <v>208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>
        <v>6.84</v>
      </c>
      <c r="I7">
        <v>8.6565100000000008</v>
      </c>
      <c r="J7">
        <v>22.732288</v>
      </c>
      <c r="K7">
        <v>0.210507</v>
      </c>
      <c r="L7">
        <v>4.9707600000000003</v>
      </c>
      <c r="M7">
        <v>8.625731</v>
      </c>
      <c r="N7">
        <v>146</v>
      </c>
      <c r="O7">
        <v>230</v>
      </c>
      <c r="P7">
        <v>172.77037000000001</v>
      </c>
      <c r="Q7">
        <v>167</v>
      </c>
      <c r="R7">
        <v>69972</v>
      </c>
      <c r="S7" t="s">
        <v>209</v>
      </c>
    </row>
    <row r="8" spans="1:19" x14ac:dyDescent="0.25">
      <c r="A8" t="s">
        <v>210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>
        <v>6.84</v>
      </c>
      <c r="I8">
        <v>2.0091649999999999</v>
      </c>
      <c r="J8">
        <v>7.2879009999999997</v>
      </c>
      <c r="K8">
        <v>0.475358</v>
      </c>
      <c r="L8">
        <v>1.0233920000000001</v>
      </c>
      <c r="M8">
        <v>2.9239769999999998</v>
      </c>
      <c r="N8">
        <v>155</v>
      </c>
      <c r="O8">
        <v>209</v>
      </c>
      <c r="P8">
        <v>178.11702099999999</v>
      </c>
      <c r="Q8">
        <v>175</v>
      </c>
      <c r="R8">
        <v>16743</v>
      </c>
      <c r="S8" t="s">
        <v>211</v>
      </c>
    </row>
    <row r="9" spans="1:19" x14ac:dyDescent="0.25">
      <c r="A9" t="s">
        <v>212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>
        <v>6.84</v>
      </c>
      <c r="I9">
        <v>5.1939060000000001</v>
      </c>
      <c r="J9">
        <v>12.864236999999999</v>
      </c>
      <c r="K9">
        <v>0.394399</v>
      </c>
      <c r="L9">
        <v>2.0467840000000002</v>
      </c>
      <c r="M9">
        <v>5.2631579999999998</v>
      </c>
      <c r="N9">
        <v>145</v>
      </c>
      <c r="O9">
        <v>211</v>
      </c>
      <c r="P9">
        <v>167.09053499999999</v>
      </c>
      <c r="Q9">
        <v>163</v>
      </c>
      <c r="R9">
        <v>40603</v>
      </c>
      <c r="S9" t="s">
        <v>213</v>
      </c>
    </row>
    <row r="10" spans="1:19" x14ac:dyDescent="0.25">
      <c r="A10" t="s">
        <v>214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>
        <v>6.84</v>
      </c>
      <c r="I10">
        <v>5.9206250000000002</v>
      </c>
      <c r="J10">
        <v>10.318299</v>
      </c>
      <c r="K10">
        <v>0.69881300000000002</v>
      </c>
      <c r="L10">
        <v>3.8011699999999999</v>
      </c>
      <c r="M10">
        <v>2.0467840000000002</v>
      </c>
      <c r="N10">
        <v>144</v>
      </c>
      <c r="O10">
        <v>232</v>
      </c>
      <c r="P10">
        <v>172.86281600000001</v>
      </c>
      <c r="Q10">
        <v>168</v>
      </c>
      <c r="R10">
        <v>47883</v>
      </c>
      <c r="S10" t="s">
        <v>215</v>
      </c>
    </row>
    <row r="11" spans="1:19" x14ac:dyDescent="0.25">
      <c r="A11" t="s">
        <v>216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>
        <v>6.84</v>
      </c>
      <c r="I11">
        <v>4.8091720000000002</v>
      </c>
      <c r="J11">
        <v>8.7278490000000009</v>
      </c>
      <c r="K11">
        <v>0.79335199999999995</v>
      </c>
      <c r="L11">
        <v>2.6315789999999999</v>
      </c>
      <c r="M11">
        <v>2.6315789999999999</v>
      </c>
      <c r="N11">
        <v>165</v>
      </c>
      <c r="O11">
        <v>214</v>
      </c>
      <c r="P11">
        <v>179.47111100000001</v>
      </c>
      <c r="Q11">
        <v>177</v>
      </c>
      <c r="R11">
        <v>40381</v>
      </c>
      <c r="S11" t="s">
        <v>217</v>
      </c>
    </row>
    <row r="12" spans="1:19" x14ac:dyDescent="0.25">
      <c r="A12" t="s">
        <v>218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>
        <v>6.84</v>
      </c>
      <c r="I12">
        <v>4.3389420000000003</v>
      </c>
      <c r="J12">
        <v>10.711031999999999</v>
      </c>
      <c r="K12">
        <v>0.47526000000000002</v>
      </c>
      <c r="L12">
        <v>1.169591</v>
      </c>
      <c r="M12">
        <v>4.678363</v>
      </c>
      <c r="N12">
        <v>145</v>
      </c>
      <c r="O12">
        <v>212</v>
      </c>
      <c r="P12">
        <v>165.32512299999999</v>
      </c>
      <c r="Q12">
        <v>160</v>
      </c>
      <c r="R12">
        <v>33561</v>
      </c>
      <c r="S12" t="s">
        <v>219</v>
      </c>
    </row>
    <row r="13" spans="1:19" x14ac:dyDescent="0.25">
      <c r="A13" t="s">
        <v>220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>
        <v>6.84</v>
      </c>
      <c r="I13">
        <v>10.238193000000001</v>
      </c>
      <c r="J13">
        <v>22.225788000000001</v>
      </c>
      <c r="K13">
        <v>0.26044699999999998</v>
      </c>
      <c r="L13">
        <v>8.1871349999999996</v>
      </c>
      <c r="M13">
        <v>5.409357</v>
      </c>
      <c r="N13">
        <v>89</v>
      </c>
      <c r="O13">
        <v>217</v>
      </c>
      <c r="P13">
        <v>152.85803799999999</v>
      </c>
      <c r="Q13">
        <v>156</v>
      </c>
      <c r="R13">
        <v>73219</v>
      </c>
      <c r="S13" t="s">
        <v>221</v>
      </c>
    </row>
    <row r="14" spans="1:19" x14ac:dyDescent="0.25">
      <c r="A14" t="s">
        <v>222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>
        <v>6.84</v>
      </c>
      <c r="I14">
        <v>9.5114739999999998</v>
      </c>
      <c r="J14">
        <v>18.526212999999998</v>
      </c>
      <c r="K14">
        <v>0.34824500000000003</v>
      </c>
      <c r="L14">
        <v>3.2163740000000001</v>
      </c>
      <c r="M14">
        <v>5.9941519999999997</v>
      </c>
      <c r="N14">
        <v>144</v>
      </c>
      <c r="O14">
        <v>238</v>
      </c>
      <c r="P14">
        <v>176.379775</v>
      </c>
      <c r="Q14">
        <v>170</v>
      </c>
      <c r="R14">
        <v>78489</v>
      </c>
      <c r="S14" t="s">
        <v>223</v>
      </c>
    </row>
    <row r="15" spans="1:19" x14ac:dyDescent="0.25">
      <c r="A15" t="s">
        <v>224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>
        <v>6.84</v>
      </c>
      <c r="I15">
        <v>2.7786330000000001</v>
      </c>
      <c r="J15">
        <v>7.3588490000000002</v>
      </c>
      <c r="K15">
        <v>0.64479399999999998</v>
      </c>
      <c r="L15">
        <v>2.4853800000000001</v>
      </c>
      <c r="M15">
        <v>1.754386</v>
      </c>
      <c r="N15">
        <v>141</v>
      </c>
      <c r="O15">
        <v>225</v>
      </c>
      <c r="P15">
        <v>172.46923100000001</v>
      </c>
      <c r="Q15">
        <v>166</v>
      </c>
      <c r="R15">
        <v>22421</v>
      </c>
      <c r="S15" t="s">
        <v>225</v>
      </c>
    </row>
    <row r="16" spans="1:19" x14ac:dyDescent="0.25">
      <c r="A16" t="s">
        <v>226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>
        <v>6.84</v>
      </c>
      <c r="I16">
        <v>4.8519199999999998</v>
      </c>
      <c r="J16">
        <v>13.898018</v>
      </c>
      <c r="K16">
        <v>0.31565900000000002</v>
      </c>
      <c r="L16">
        <v>1.3157890000000001</v>
      </c>
      <c r="M16">
        <v>5.5555560000000002</v>
      </c>
      <c r="N16">
        <v>147</v>
      </c>
      <c r="O16">
        <v>236</v>
      </c>
      <c r="P16">
        <v>176.76652000000001</v>
      </c>
      <c r="Q16">
        <v>169</v>
      </c>
      <c r="R16">
        <v>40126</v>
      </c>
      <c r="S16" t="s">
        <v>227</v>
      </c>
    </row>
    <row r="17" spans="1:19" x14ac:dyDescent="0.25">
      <c r="A17" t="s">
        <v>228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>
        <v>6.84</v>
      </c>
      <c r="I17">
        <v>3.0992440000000001</v>
      </c>
      <c r="J17">
        <v>7.6867200000000002</v>
      </c>
      <c r="K17">
        <v>0.65914899999999998</v>
      </c>
      <c r="L17">
        <v>2.1929820000000002</v>
      </c>
      <c r="M17">
        <v>2.4853800000000001</v>
      </c>
      <c r="N17">
        <v>137</v>
      </c>
      <c r="O17">
        <v>225</v>
      </c>
      <c r="P17">
        <v>162.25517199999999</v>
      </c>
      <c r="Q17">
        <v>156</v>
      </c>
      <c r="R17">
        <v>23527</v>
      </c>
      <c r="S17" t="s">
        <v>229</v>
      </c>
    </row>
    <row r="18" spans="1:19" x14ac:dyDescent="0.25">
      <c r="A18" t="s">
        <v>230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>
        <v>6.84</v>
      </c>
      <c r="I18">
        <v>17.398516000000001</v>
      </c>
      <c r="J18">
        <v>33.791970999999997</v>
      </c>
      <c r="K18">
        <v>0.191467</v>
      </c>
      <c r="L18">
        <v>6.2865500000000001</v>
      </c>
      <c r="M18">
        <v>13.450291999999999</v>
      </c>
      <c r="N18">
        <v>140</v>
      </c>
      <c r="O18">
        <v>242</v>
      </c>
      <c r="P18">
        <v>169.55159699999999</v>
      </c>
      <c r="Q18">
        <v>161</v>
      </c>
      <c r="R18">
        <v>138015</v>
      </c>
      <c r="S18" t="s">
        <v>231</v>
      </c>
    </row>
    <row r="19" spans="1:19" x14ac:dyDescent="0.25">
      <c r="A19" t="s">
        <v>232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>
        <v>6.84</v>
      </c>
      <c r="I19">
        <v>12.717587999999999</v>
      </c>
      <c r="J19">
        <v>28.001532999999998</v>
      </c>
      <c r="K19">
        <v>0.203822</v>
      </c>
      <c r="L19">
        <v>5.5555560000000002</v>
      </c>
      <c r="M19">
        <v>10.818713000000001</v>
      </c>
      <c r="N19">
        <v>138</v>
      </c>
      <c r="O19">
        <v>217</v>
      </c>
      <c r="P19">
        <v>164.959664</v>
      </c>
      <c r="Q19">
        <v>161</v>
      </c>
      <c r="R19">
        <v>98151</v>
      </c>
      <c r="S19" t="s">
        <v>233</v>
      </c>
    </row>
    <row r="20" spans="1:19" x14ac:dyDescent="0.25">
      <c r="A20" t="s">
        <v>234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>
        <v>6.84</v>
      </c>
      <c r="I20">
        <v>0.94045999999999996</v>
      </c>
      <c r="J20">
        <v>3.950412</v>
      </c>
      <c r="K20">
        <v>0.75729599999999997</v>
      </c>
      <c r="L20">
        <v>1.3157890000000001</v>
      </c>
      <c r="M20">
        <v>0.877193</v>
      </c>
      <c r="N20">
        <v>153</v>
      </c>
      <c r="O20">
        <v>203</v>
      </c>
      <c r="P20">
        <v>175.5</v>
      </c>
      <c r="Q20">
        <v>174</v>
      </c>
      <c r="R20">
        <v>7722</v>
      </c>
      <c r="S20" t="s">
        <v>235</v>
      </c>
    </row>
    <row r="21" spans="1:19" x14ac:dyDescent="0.25">
      <c r="A21" t="s">
        <v>236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>
        <v>6.84</v>
      </c>
      <c r="I21">
        <v>7.6733010000000004</v>
      </c>
      <c r="J21">
        <v>13.192107999999999</v>
      </c>
      <c r="K21">
        <v>0.55406900000000003</v>
      </c>
      <c r="L21">
        <v>3.508772</v>
      </c>
      <c r="M21">
        <v>4.0935670000000002</v>
      </c>
      <c r="N21">
        <v>127</v>
      </c>
      <c r="O21">
        <v>209</v>
      </c>
      <c r="P21">
        <v>146.38161600000001</v>
      </c>
      <c r="Q21">
        <v>141</v>
      </c>
      <c r="R21">
        <v>52551</v>
      </c>
      <c r="S21" t="s">
        <v>237</v>
      </c>
    </row>
    <row r="22" spans="1:19" x14ac:dyDescent="0.25">
      <c r="A22" t="s">
        <v>238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>
        <v>6.84</v>
      </c>
      <c r="I22">
        <v>6.1557399999999998</v>
      </c>
      <c r="J22">
        <v>12.015169999999999</v>
      </c>
      <c r="K22">
        <v>0.53583400000000003</v>
      </c>
      <c r="L22">
        <v>2.339181</v>
      </c>
      <c r="M22">
        <v>4.2397660000000004</v>
      </c>
      <c r="N22">
        <v>119</v>
      </c>
      <c r="O22">
        <v>231</v>
      </c>
      <c r="P22">
        <v>163.15972199999999</v>
      </c>
      <c r="Q22">
        <v>156</v>
      </c>
      <c r="R22">
        <v>46990</v>
      </c>
      <c r="S22" t="s">
        <v>239</v>
      </c>
    </row>
    <row r="23" spans="1:19" x14ac:dyDescent="0.25">
      <c r="A23" t="s">
        <v>240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>
        <v>6.84</v>
      </c>
      <c r="I23">
        <v>0.74809300000000001</v>
      </c>
      <c r="J23">
        <v>3.6506669999999999</v>
      </c>
      <c r="K23">
        <v>0.70537700000000003</v>
      </c>
      <c r="L23">
        <v>1.3157890000000001</v>
      </c>
      <c r="M23">
        <v>1.0233920000000001</v>
      </c>
      <c r="N23">
        <v>157</v>
      </c>
      <c r="O23">
        <v>218</v>
      </c>
      <c r="P23">
        <v>184.71428599999999</v>
      </c>
      <c r="Q23">
        <v>183</v>
      </c>
      <c r="R23">
        <v>6465</v>
      </c>
      <c r="S23" t="s">
        <v>241</v>
      </c>
    </row>
    <row r="24" spans="1:19" x14ac:dyDescent="0.25">
      <c r="A24" t="s">
        <v>242</v>
      </c>
      <c r="B24" t="s">
        <v>20</v>
      </c>
      <c r="C24" t="s">
        <v>21</v>
      </c>
      <c r="D24" t="s">
        <v>22</v>
      </c>
      <c r="E24" t="s">
        <v>23</v>
      </c>
      <c r="F24" t="s">
        <v>24</v>
      </c>
      <c r="G24">
        <v>6.84</v>
      </c>
      <c r="I24">
        <v>6.5832220000000001</v>
      </c>
      <c r="J24">
        <v>14.190416000000001</v>
      </c>
      <c r="K24">
        <v>0.41082600000000002</v>
      </c>
      <c r="L24">
        <v>2.9239769999999998</v>
      </c>
      <c r="M24">
        <v>5.2631579999999998</v>
      </c>
      <c r="N24">
        <v>131</v>
      </c>
      <c r="O24">
        <v>222</v>
      </c>
      <c r="P24">
        <v>163.366883</v>
      </c>
      <c r="Q24">
        <v>159</v>
      </c>
      <c r="R24">
        <v>50317</v>
      </c>
      <c r="S24" t="s">
        <v>243</v>
      </c>
    </row>
    <row r="25" spans="1:19" x14ac:dyDescent="0.25">
      <c r="A25" t="s">
        <v>244</v>
      </c>
      <c r="B25" t="s">
        <v>20</v>
      </c>
      <c r="C25" t="s">
        <v>21</v>
      </c>
      <c r="D25" t="s">
        <v>22</v>
      </c>
      <c r="E25" t="s">
        <v>23</v>
      </c>
      <c r="F25" t="s">
        <v>24</v>
      </c>
      <c r="G25">
        <v>6.84</v>
      </c>
      <c r="I25">
        <v>18.958825000000001</v>
      </c>
      <c r="J25">
        <v>30.240379000000001</v>
      </c>
      <c r="K25">
        <v>0.260523</v>
      </c>
      <c r="L25">
        <v>8.3333329999999997</v>
      </c>
      <c r="M25">
        <v>9.9415200000000006</v>
      </c>
      <c r="N25">
        <v>126</v>
      </c>
      <c r="O25">
        <v>216</v>
      </c>
      <c r="P25">
        <v>153.750846</v>
      </c>
      <c r="Q25">
        <v>149</v>
      </c>
      <c r="R25">
        <v>136377</v>
      </c>
      <c r="S25" t="s">
        <v>245</v>
      </c>
    </row>
    <row r="26" spans="1:19" x14ac:dyDescent="0.25">
      <c r="A26" t="s">
        <v>246</v>
      </c>
      <c r="B26" t="s">
        <v>20</v>
      </c>
      <c r="C26" t="s">
        <v>21</v>
      </c>
      <c r="D26" t="s">
        <v>22</v>
      </c>
      <c r="E26" t="s">
        <v>23</v>
      </c>
      <c r="F26" t="s">
        <v>24</v>
      </c>
      <c r="G26">
        <v>6.84</v>
      </c>
      <c r="I26">
        <v>8.4000210000000006</v>
      </c>
      <c r="J26">
        <v>17.341929</v>
      </c>
      <c r="K26">
        <v>0.350991</v>
      </c>
      <c r="L26">
        <v>3.8011699999999999</v>
      </c>
      <c r="M26">
        <v>5.2631579999999998</v>
      </c>
      <c r="N26">
        <v>139</v>
      </c>
      <c r="O26">
        <v>223</v>
      </c>
      <c r="P26">
        <v>165.916031</v>
      </c>
      <c r="Q26">
        <v>158</v>
      </c>
      <c r="R26">
        <v>65205</v>
      </c>
      <c r="S26" t="s">
        <v>247</v>
      </c>
    </row>
    <row r="27" spans="1:19" x14ac:dyDescent="0.25">
      <c r="A27" t="s">
        <v>248</v>
      </c>
      <c r="B27" t="s">
        <v>20</v>
      </c>
      <c r="C27" t="s">
        <v>21</v>
      </c>
      <c r="D27" t="s">
        <v>22</v>
      </c>
      <c r="E27" t="s">
        <v>23</v>
      </c>
      <c r="F27" t="s">
        <v>24</v>
      </c>
      <c r="G27">
        <v>6.84</v>
      </c>
      <c r="I27">
        <v>4.7877980000000004</v>
      </c>
      <c r="J27">
        <v>8.9774259999999995</v>
      </c>
      <c r="K27">
        <v>0.74652099999999999</v>
      </c>
      <c r="L27">
        <v>3.3625729999999998</v>
      </c>
      <c r="M27">
        <v>2.0467840000000002</v>
      </c>
      <c r="N27">
        <v>126</v>
      </c>
      <c r="O27">
        <v>229</v>
      </c>
      <c r="P27">
        <v>149.90178599999999</v>
      </c>
      <c r="Q27">
        <v>145</v>
      </c>
      <c r="R27">
        <v>33578</v>
      </c>
      <c r="S27" t="s">
        <v>249</v>
      </c>
    </row>
    <row r="28" spans="1:19" x14ac:dyDescent="0.25">
      <c r="A28" t="s">
        <v>250</v>
      </c>
      <c r="B28" t="s">
        <v>20</v>
      </c>
      <c r="C28" t="s">
        <v>21</v>
      </c>
      <c r="D28" t="s">
        <v>22</v>
      </c>
      <c r="E28" t="s">
        <v>23</v>
      </c>
      <c r="F28" t="s">
        <v>24</v>
      </c>
      <c r="G28">
        <v>6.84</v>
      </c>
      <c r="I28">
        <v>4.9160430000000002</v>
      </c>
      <c r="J28">
        <v>12.713734000000001</v>
      </c>
      <c r="K28">
        <v>0.38218999999999997</v>
      </c>
      <c r="L28">
        <v>5.1169589999999996</v>
      </c>
      <c r="M28">
        <v>2.6315789999999999</v>
      </c>
      <c r="N28">
        <v>150</v>
      </c>
      <c r="O28">
        <v>237</v>
      </c>
      <c r="P28">
        <v>175.33043499999999</v>
      </c>
      <c r="Q28">
        <v>170</v>
      </c>
      <c r="R28">
        <v>40326</v>
      </c>
      <c r="S28" t="s">
        <v>251</v>
      </c>
    </row>
    <row r="29" spans="1:19" x14ac:dyDescent="0.25">
      <c r="A29" t="s">
        <v>252</v>
      </c>
      <c r="B29" t="s">
        <v>20</v>
      </c>
      <c r="C29" t="s">
        <v>21</v>
      </c>
      <c r="D29" t="s">
        <v>22</v>
      </c>
      <c r="E29" t="s">
        <v>23</v>
      </c>
      <c r="F29" t="s">
        <v>24</v>
      </c>
      <c r="G29">
        <v>6.84</v>
      </c>
      <c r="I29">
        <v>7.7801720000000003</v>
      </c>
      <c r="J29">
        <v>15.259672</v>
      </c>
      <c r="K29">
        <v>0.41986400000000001</v>
      </c>
      <c r="L29">
        <v>5.5555560000000002</v>
      </c>
      <c r="M29">
        <v>2.9239769999999998</v>
      </c>
      <c r="N29">
        <v>144</v>
      </c>
      <c r="O29">
        <v>230</v>
      </c>
      <c r="P29">
        <v>166.29670300000001</v>
      </c>
      <c r="Q29">
        <v>158</v>
      </c>
      <c r="R29">
        <v>60532</v>
      </c>
      <c r="S29" t="s">
        <v>253</v>
      </c>
    </row>
    <row r="30" spans="1:19" x14ac:dyDescent="0.25">
      <c r="A30" t="s">
        <v>254</v>
      </c>
      <c r="B30" t="s">
        <v>20</v>
      </c>
      <c r="C30" t="s">
        <v>21</v>
      </c>
      <c r="D30" t="s">
        <v>22</v>
      </c>
      <c r="E30" t="s">
        <v>23</v>
      </c>
      <c r="F30" t="s">
        <v>24</v>
      </c>
      <c r="G30">
        <v>6.84</v>
      </c>
      <c r="I30">
        <v>29.15427</v>
      </c>
      <c r="J30">
        <v>41.150820000000003</v>
      </c>
      <c r="K30">
        <v>0.21634900000000001</v>
      </c>
      <c r="L30">
        <v>9.9415200000000006</v>
      </c>
      <c r="M30">
        <v>9.7953220000000005</v>
      </c>
      <c r="N30">
        <v>114</v>
      </c>
      <c r="O30">
        <v>226</v>
      </c>
      <c r="P30">
        <v>156.186217</v>
      </c>
      <c r="Q30">
        <v>150</v>
      </c>
      <c r="R30">
        <v>213038</v>
      </c>
      <c r="S30" t="s">
        <v>255</v>
      </c>
    </row>
    <row r="31" spans="1:19" x14ac:dyDescent="0.25">
      <c r="A31" t="s">
        <v>256</v>
      </c>
      <c r="B31" t="s">
        <v>20</v>
      </c>
      <c r="C31" t="s">
        <v>21</v>
      </c>
      <c r="D31" t="s">
        <v>22</v>
      </c>
      <c r="E31" t="s">
        <v>23</v>
      </c>
      <c r="F31" t="s">
        <v>24</v>
      </c>
      <c r="G31">
        <v>6.84</v>
      </c>
      <c r="I31">
        <v>12.054990999999999</v>
      </c>
      <c r="J31">
        <v>25.626878000000001</v>
      </c>
      <c r="K31">
        <v>0.23066700000000001</v>
      </c>
      <c r="L31">
        <v>6.1403509999999999</v>
      </c>
      <c r="M31">
        <v>6.5789470000000003</v>
      </c>
      <c r="N31">
        <v>140</v>
      </c>
      <c r="O31">
        <v>232</v>
      </c>
      <c r="P31">
        <v>170.07624100000001</v>
      </c>
      <c r="Q31">
        <v>166</v>
      </c>
      <c r="R31">
        <v>95923</v>
      </c>
      <c r="S31" t="s">
        <v>257</v>
      </c>
    </row>
    <row r="32" spans="1:19" x14ac:dyDescent="0.25">
      <c r="A32" t="s">
        <v>258</v>
      </c>
      <c r="B32" t="s">
        <v>20</v>
      </c>
      <c r="C32" t="s">
        <v>21</v>
      </c>
      <c r="D32" t="s">
        <v>22</v>
      </c>
      <c r="E32" t="s">
        <v>23</v>
      </c>
      <c r="F32" t="s">
        <v>24</v>
      </c>
      <c r="G32">
        <v>6.84</v>
      </c>
      <c r="I32">
        <v>1.8381719999999999</v>
      </c>
      <c r="J32">
        <v>5.9470280000000004</v>
      </c>
      <c r="K32">
        <v>0.65312499999999996</v>
      </c>
      <c r="L32">
        <v>1.754386</v>
      </c>
      <c r="M32">
        <v>1.608187</v>
      </c>
      <c r="N32">
        <v>142</v>
      </c>
      <c r="O32">
        <v>182</v>
      </c>
      <c r="P32">
        <v>153.511628</v>
      </c>
      <c r="Q32">
        <v>151</v>
      </c>
      <c r="R32">
        <v>13202</v>
      </c>
      <c r="S32" t="s">
        <v>259</v>
      </c>
    </row>
    <row r="33" spans="1:19" x14ac:dyDescent="0.25">
      <c r="A33" t="s">
        <v>264</v>
      </c>
      <c r="B33" t="s">
        <v>20</v>
      </c>
      <c r="C33" t="s">
        <v>21</v>
      </c>
      <c r="D33" t="s">
        <v>22</v>
      </c>
      <c r="E33" t="s">
        <v>23</v>
      </c>
      <c r="F33" t="s">
        <v>24</v>
      </c>
      <c r="G33">
        <v>6.84</v>
      </c>
      <c r="I33">
        <v>1.6671800000000001</v>
      </c>
      <c r="J33">
        <v>5.1554760000000002</v>
      </c>
      <c r="K33">
        <v>0.78823299999999996</v>
      </c>
      <c r="L33">
        <v>1.754386</v>
      </c>
      <c r="M33">
        <v>1.3157890000000001</v>
      </c>
      <c r="N33">
        <v>155</v>
      </c>
      <c r="O33">
        <v>231</v>
      </c>
      <c r="P33">
        <v>192.294872</v>
      </c>
      <c r="Q33">
        <v>192</v>
      </c>
      <c r="R33">
        <v>14999</v>
      </c>
      <c r="S33" t="s">
        <v>265</v>
      </c>
    </row>
    <row r="34" spans="1:19" x14ac:dyDescent="0.25">
      <c r="A34" t="s">
        <v>266</v>
      </c>
      <c r="B34" t="s">
        <v>20</v>
      </c>
      <c r="C34" t="s">
        <v>21</v>
      </c>
      <c r="D34" t="s">
        <v>22</v>
      </c>
      <c r="E34" t="s">
        <v>23</v>
      </c>
      <c r="F34" t="s">
        <v>24</v>
      </c>
      <c r="G34">
        <v>6.84</v>
      </c>
      <c r="I34">
        <v>1.9450430000000001</v>
      </c>
      <c r="J34">
        <v>5.8613860000000004</v>
      </c>
      <c r="K34">
        <v>0.71143999999999996</v>
      </c>
      <c r="L34">
        <v>1.3157890000000001</v>
      </c>
      <c r="M34">
        <v>2.1929820000000002</v>
      </c>
      <c r="N34">
        <v>152</v>
      </c>
      <c r="O34">
        <v>212</v>
      </c>
      <c r="P34">
        <v>171.70329699999999</v>
      </c>
      <c r="Q34">
        <v>166</v>
      </c>
      <c r="R34">
        <v>15625</v>
      </c>
      <c r="S34" t="s">
        <v>267</v>
      </c>
    </row>
    <row r="35" spans="1:19" x14ac:dyDescent="0.25">
      <c r="A35" t="s">
        <v>268</v>
      </c>
      <c r="B35" t="s">
        <v>20</v>
      </c>
      <c r="C35" t="s">
        <v>21</v>
      </c>
      <c r="D35" t="s">
        <v>22</v>
      </c>
      <c r="E35" t="s">
        <v>23</v>
      </c>
      <c r="F35" t="s">
        <v>24</v>
      </c>
      <c r="G35">
        <v>6.84</v>
      </c>
      <c r="I35">
        <v>18.552717000000001</v>
      </c>
      <c r="J35">
        <v>37.637222000000001</v>
      </c>
      <c r="K35">
        <v>0.16458200000000001</v>
      </c>
      <c r="L35">
        <v>3.2163740000000001</v>
      </c>
      <c r="M35">
        <v>12.573098999999999</v>
      </c>
      <c r="N35">
        <v>138</v>
      </c>
      <c r="O35">
        <v>234</v>
      </c>
      <c r="P35">
        <v>174.08294900000001</v>
      </c>
      <c r="Q35">
        <v>171</v>
      </c>
      <c r="R35">
        <v>151104</v>
      </c>
      <c r="S35" t="s">
        <v>269</v>
      </c>
    </row>
    <row r="36" spans="1:19" x14ac:dyDescent="0.25">
      <c r="A36" t="s">
        <v>270</v>
      </c>
      <c r="B36" t="s">
        <v>20</v>
      </c>
      <c r="C36" t="s">
        <v>21</v>
      </c>
      <c r="D36" t="s">
        <v>22</v>
      </c>
      <c r="E36" t="s">
        <v>23</v>
      </c>
      <c r="F36" t="s">
        <v>24</v>
      </c>
      <c r="G36">
        <v>6.84</v>
      </c>
      <c r="I36">
        <v>2.8855029999999999</v>
      </c>
      <c r="J36">
        <v>7.8653490000000001</v>
      </c>
      <c r="K36">
        <v>0.58613199999999999</v>
      </c>
      <c r="L36">
        <v>3.2163740000000001</v>
      </c>
      <c r="M36">
        <v>1.169591</v>
      </c>
      <c r="N36">
        <v>143</v>
      </c>
      <c r="O36">
        <v>225</v>
      </c>
      <c r="P36">
        <v>166.511111</v>
      </c>
      <c r="Q36">
        <v>159</v>
      </c>
      <c r="R36">
        <v>22479</v>
      </c>
      <c r="S36" t="s">
        <v>271</v>
      </c>
    </row>
    <row r="37" spans="1:19" x14ac:dyDescent="0.25">
      <c r="A37" t="s">
        <v>272</v>
      </c>
      <c r="B37" t="s">
        <v>20</v>
      </c>
      <c r="C37" t="s">
        <v>21</v>
      </c>
      <c r="D37" t="s">
        <v>22</v>
      </c>
      <c r="E37" t="s">
        <v>23</v>
      </c>
      <c r="F37" t="s">
        <v>24</v>
      </c>
      <c r="G37">
        <v>6.84</v>
      </c>
      <c r="I37">
        <v>18.552717000000001</v>
      </c>
      <c r="J37">
        <v>18.304763000000001</v>
      </c>
      <c r="K37">
        <v>0.69580799999999998</v>
      </c>
      <c r="L37">
        <v>5.2631579999999998</v>
      </c>
      <c r="M37">
        <v>5.409357</v>
      </c>
      <c r="N37">
        <v>130</v>
      </c>
      <c r="O37">
        <v>204</v>
      </c>
      <c r="P37">
        <v>145.76267300000001</v>
      </c>
      <c r="Q37">
        <v>142</v>
      </c>
      <c r="R37">
        <v>126522</v>
      </c>
      <c r="S37" t="s">
        <v>273</v>
      </c>
    </row>
    <row r="38" spans="1:19" x14ac:dyDescent="0.25">
      <c r="A38" t="s">
        <v>274</v>
      </c>
      <c r="B38" t="s">
        <v>20</v>
      </c>
      <c r="C38" t="s">
        <v>21</v>
      </c>
      <c r="D38" t="s">
        <v>22</v>
      </c>
      <c r="E38" t="s">
        <v>23</v>
      </c>
      <c r="F38" t="s">
        <v>24</v>
      </c>
      <c r="G38">
        <v>6.84</v>
      </c>
      <c r="I38">
        <v>0.983209</v>
      </c>
      <c r="J38">
        <v>4.3211040000000001</v>
      </c>
      <c r="K38">
        <v>0.66170799999999996</v>
      </c>
      <c r="L38">
        <v>1.169591</v>
      </c>
      <c r="M38">
        <v>1.4619880000000001</v>
      </c>
      <c r="N38">
        <v>153</v>
      </c>
      <c r="O38">
        <v>229</v>
      </c>
      <c r="P38">
        <v>180.21739099999999</v>
      </c>
      <c r="Q38">
        <v>170</v>
      </c>
      <c r="R38">
        <v>8290</v>
      </c>
      <c r="S38" t="s">
        <v>275</v>
      </c>
    </row>
    <row r="39" spans="1:19" x14ac:dyDescent="0.25">
      <c r="A39" t="s">
        <v>276</v>
      </c>
      <c r="B39" t="s">
        <v>20</v>
      </c>
      <c r="C39" t="s">
        <v>21</v>
      </c>
      <c r="D39" t="s">
        <v>22</v>
      </c>
      <c r="E39" t="s">
        <v>23</v>
      </c>
      <c r="F39" t="s">
        <v>24</v>
      </c>
      <c r="G39">
        <v>6.84</v>
      </c>
      <c r="I39">
        <v>9.9603300000000008</v>
      </c>
      <c r="J39">
        <v>22.504752</v>
      </c>
      <c r="K39">
        <v>0.24713499999999999</v>
      </c>
      <c r="L39">
        <v>8.9181290000000004</v>
      </c>
      <c r="M39">
        <v>3.3625729999999998</v>
      </c>
      <c r="N39">
        <v>135</v>
      </c>
      <c r="O39">
        <v>225</v>
      </c>
      <c r="P39">
        <v>165.040773</v>
      </c>
      <c r="Q39">
        <v>161</v>
      </c>
      <c r="R39">
        <v>76909</v>
      </c>
      <c r="S39" t="s">
        <v>277</v>
      </c>
    </row>
    <row r="40" spans="1:19" x14ac:dyDescent="0.25">
      <c r="A40" t="s">
        <v>278</v>
      </c>
      <c r="B40" t="s">
        <v>20</v>
      </c>
      <c r="C40" t="s">
        <v>21</v>
      </c>
      <c r="D40" t="s">
        <v>22</v>
      </c>
      <c r="E40" t="s">
        <v>23</v>
      </c>
      <c r="F40" t="s">
        <v>24</v>
      </c>
      <c r="G40">
        <v>6.84</v>
      </c>
      <c r="I40">
        <v>18.509969000000002</v>
      </c>
      <c r="J40">
        <v>33.849485999999999</v>
      </c>
      <c r="K40">
        <v>0.20300699999999999</v>
      </c>
      <c r="L40">
        <v>6.1403509999999999</v>
      </c>
      <c r="M40">
        <v>13.450291999999999</v>
      </c>
      <c r="N40">
        <v>131</v>
      </c>
      <c r="O40">
        <v>224</v>
      </c>
      <c r="P40">
        <v>155.38568100000001</v>
      </c>
      <c r="Q40">
        <v>151</v>
      </c>
      <c r="R40">
        <v>134564</v>
      </c>
      <c r="S40" t="s">
        <v>279</v>
      </c>
    </row>
    <row r="41" spans="1:19" x14ac:dyDescent="0.25">
      <c r="A41" t="s">
        <v>280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>
        <v>6.84</v>
      </c>
      <c r="I41">
        <v>4.3816899999999999</v>
      </c>
      <c r="J41">
        <v>13.426990999999999</v>
      </c>
      <c r="K41">
        <v>0.30541800000000002</v>
      </c>
      <c r="L41">
        <v>5.1169589999999996</v>
      </c>
      <c r="M41">
        <v>2.9239769999999998</v>
      </c>
      <c r="N41">
        <v>154</v>
      </c>
      <c r="O41">
        <v>234</v>
      </c>
      <c r="P41">
        <v>190.209756</v>
      </c>
      <c r="Q41">
        <v>189</v>
      </c>
      <c r="R41">
        <v>38993</v>
      </c>
      <c r="S41" t="s">
        <v>281</v>
      </c>
    </row>
    <row r="42" spans="1:19" x14ac:dyDescent="0.25">
      <c r="A42" t="s">
        <v>282</v>
      </c>
      <c r="B42" t="s">
        <v>20</v>
      </c>
      <c r="C42" t="s">
        <v>21</v>
      </c>
      <c r="D42" t="s">
        <v>22</v>
      </c>
      <c r="E42" t="s">
        <v>23</v>
      </c>
      <c r="F42" t="s">
        <v>24</v>
      </c>
      <c r="G42">
        <v>6.84</v>
      </c>
      <c r="I42">
        <v>7.3526899999999999</v>
      </c>
      <c r="J42">
        <v>18.049099999999999</v>
      </c>
      <c r="K42">
        <v>0.28362500000000002</v>
      </c>
      <c r="L42">
        <v>7.8947370000000001</v>
      </c>
      <c r="M42">
        <v>1.4619880000000001</v>
      </c>
      <c r="N42">
        <v>146</v>
      </c>
      <c r="O42">
        <v>231</v>
      </c>
      <c r="P42">
        <v>188.13081399999999</v>
      </c>
      <c r="Q42">
        <v>185</v>
      </c>
      <c r="R42">
        <v>64717</v>
      </c>
      <c r="S42" t="s">
        <v>283</v>
      </c>
    </row>
    <row r="43" spans="1:19" x14ac:dyDescent="0.25">
      <c r="A43" t="s">
        <v>286</v>
      </c>
      <c r="B43" t="s">
        <v>20</v>
      </c>
      <c r="C43" t="s">
        <v>21</v>
      </c>
      <c r="D43" t="s">
        <v>22</v>
      </c>
      <c r="E43" t="s">
        <v>23</v>
      </c>
      <c r="F43" t="s">
        <v>24</v>
      </c>
      <c r="G43">
        <v>6.84</v>
      </c>
      <c r="I43">
        <v>7.5236830000000001</v>
      </c>
      <c r="J43">
        <v>15.459080999999999</v>
      </c>
      <c r="K43">
        <v>0.39561499999999999</v>
      </c>
      <c r="L43">
        <v>4.3859649999999997</v>
      </c>
      <c r="M43">
        <v>4.3859649999999997</v>
      </c>
      <c r="N43">
        <v>137</v>
      </c>
      <c r="O43">
        <v>233</v>
      </c>
      <c r="P43">
        <v>173.83806799999999</v>
      </c>
      <c r="Q43">
        <v>167</v>
      </c>
      <c r="R43">
        <v>61191</v>
      </c>
      <c r="S43" t="s">
        <v>287</v>
      </c>
    </row>
    <row r="44" spans="1:19" x14ac:dyDescent="0.25">
      <c r="A44" t="s">
        <v>288</v>
      </c>
      <c r="B44" t="s">
        <v>20</v>
      </c>
      <c r="C44" t="s">
        <v>21</v>
      </c>
      <c r="D44" t="s">
        <v>22</v>
      </c>
      <c r="E44" t="s">
        <v>23</v>
      </c>
      <c r="F44" t="s">
        <v>24</v>
      </c>
      <c r="G44">
        <v>6.84</v>
      </c>
      <c r="I44">
        <v>0.983209</v>
      </c>
      <c r="J44">
        <v>3.7008350000000001</v>
      </c>
      <c r="K44">
        <v>0.90210299999999999</v>
      </c>
      <c r="L44">
        <v>1.3157890000000001</v>
      </c>
      <c r="M44">
        <v>0.877193</v>
      </c>
      <c r="N44">
        <v>152</v>
      </c>
      <c r="O44">
        <v>221</v>
      </c>
      <c r="P44">
        <v>181.08695700000001</v>
      </c>
      <c r="Q44">
        <v>177</v>
      </c>
      <c r="R44">
        <v>8330</v>
      </c>
      <c r="S44" t="s">
        <v>289</v>
      </c>
    </row>
    <row r="45" spans="1:19" x14ac:dyDescent="0.25">
      <c r="A45" t="s">
        <v>290</v>
      </c>
      <c r="B45" t="s">
        <v>20</v>
      </c>
      <c r="C45" t="s">
        <v>21</v>
      </c>
      <c r="D45" t="s">
        <v>22</v>
      </c>
      <c r="E45" t="s">
        <v>23</v>
      </c>
      <c r="F45" t="s">
        <v>24</v>
      </c>
      <c r="G45">
        <v>6.84</v>
      </c>
      <c r="I45">
        <v>5.4076469999999999</v>
      </c>
      <c r="J45">
        <v>12.849543000000001</v>
      </c>
      <c r="K45">
        <v>0.41156900000000002</v>
      </c>
      <c r="L45">
        <v>3.2163740000000001</v>
      </c>
      <c r="M45">
        <v>4.2397660000000004</v>
      </c>
      <c r="N45">
        <v>140</v>
      </c>
      <c r="O45">
        <v>220</v>
      </c>
      <c r="P45">
        <v>169.47430800000001</v>
      </c>
      <c r="Q45">
        <v>164</v>
      </c>
      <c r="R45">
        <v>42877</v>
      </c>
      <c r="S45" t="s">
        <v>291</v>
      </c>
    </row>
    <row r="46" spans="1:19" x14ac:dyDescent="0.25">
      <c r="A46" t="s">
        <v>292</v>
      </c>
      <c r="B46" t="s">
        <v>20</v>
      </c>
      <c r="C46" t="s">
        <v>21</v>
      </c>
      <c r="D46" t="s">
        <v>22</v>
      </c>
      <c r="E46" t="s">
        <v>23</v>
      </c>
      <c r="F46" t="s">
        <v>24</v>
      </c>
      <c r="G46">
        <v>6.84</v>
      </c>
      <c r="I46">
        <v>12.033617</v>
      </c>
      <c r="J46">
        <v>27.524419000000002</v>
      </c>
      <c r="K46">
        <v>0.199604</v>
      </c>
      <c r="L46">
        <v>4.8245610000000001</v>
      </c>
      <c r="M46">
        <v>11.403509</v>
      </c>
      <c r="N46">
        <v>143</v>
      </c>
      <c r="O46">
        <v>235</v>
      </c>
      <c r="P46">
        <v>175.714032</v>
      </c>
      <c r="Q46">
        <v>171</v>
      </c>
      <c r="R46">
        <v>98927</v>
      </c>
      <c r="S46" t="s">
        <v>293</v>
      </c>
    </row>
    <row r="47" spans="1:19" x14ac:dyDescent="0.25">
      <c r="A47" t="s">
        <v>294</v>
      </c>
      <c r="B47" t="s">
        <v>20</v>
      </c>
      <c r="C47" t="s">
        <v>21</v>
      </c>
      <c r="D47" t="s">
        <v>22</v>
      </c>
      <c r="E47" t="s">
        <v>23</v>
      </c>
      <c r="F47" t="s">
        <v>24</v>
      </c>
      <c r="G47">
        <v>6.84</v>
      </c>
      <c r="I47">
        <v>7.7160489999999999</v>
      </c>
      <c r="J47">
        <v>15.274365</v>
      </c>
      <c r="K47">
        <v>0.415603</v>
      </c>
      <c r="L47">
        <v>3.947368</v>
      </c>
      <c r="M47">
        <v>4.8245610000000001</v>
      </c>
      <c r="N47">
        <v>137</v>
      </c>
      <c r="O47">
        <v>194</v>
      </c>
      <c r="P47">
        <v>152.89196699999999</v>
      </c>
      <c r="Q47">
        <v>148</v>
      </c>
      <c r="R47">
        <v>55194</v>
      </c>
      <c r="S47" t="s">
        <v>295</v>
      </c>
    </row>
    <row r="48" spans="1:19" x14ac:dyDescent="0.25">
      <c r="A48" t="s">
        <v>296</v>
      </c>
      <c r="B48" t="s">
        <v>20</v>
      </c>
      <c r="C48" t="s">
        <v>21</v>
      </c>
      <c r="D48" t="s">
        <v>22</v>
      </c>
      <c r="E48" t="s">
        <v>23</v>
      </c>
      <c r="F48" t="s">
        <v>24</v>
      </c>
      <c r="G48">
        <v>6.84</v>
      </c>
      <c r="I48">
        <v>6.9465820000000003</v>
      </c>
      <c r="J48">
        <v>14.611276</v>
      </c>
      <c r="K48">
        <v>0.40888799999999997</v>
      </c>
      <c r="L48">
        <v>2.339181</v>
      </c>
      <c r="M48">
        <v>5.9941519999999997</v>
      </c>
      <c r="N48">
        <v>133</v>
      </c>
      <c r="O48">
        <v>209</v>
      </c>
      <c r="P48">
        <v>155.393846</v>
      </c>
      <c r="Q48">
        <v>151</v>
      </c>
      <c r="R48">
        <v>50503</v>
      </c>
      <c r="S48" t="s">
        <v>297</v>
      </c>
    </row>
    <row r="49" spans="1:19" x14ac:dyDescent="0.25">
      <c r="A49" t="s">
        <v>298</v>
      </c>
      <c r="B49" t="s">
        <v>20</v>
      </c>
      <c r="C49" t="s">
        <v>21</v>
      </c>
      <c r="D49" t="s">
        <v>22</v>
      </c>
      <c r="E49" t="s">
        <v>23</v>
      </c>
      <c r="F49" t="s">
        <v>24</v>
      </c>
      <c r="G49">
        <v>6.84</v>
      </c>
      <c r="I49">
        <v>2.4366469999999998</v>
      </c>
      <c r="J49">
        <v>7.4090160000000003</v>
      </c>
      <c r="K49">
        <v>0.55780399999999997</v>
      </c>
      <c r="L49">
        <v>1.608187</v>
      </c>
      <c r="M49">
        <v>2.4853800000000001</v>
      </c>
      <c r="N49">
        <v>142</v>
      </c>
      <c r="O49">
        <v>210</v>
      </c>
      <c r="P49">
        <v>167.157895</v>
      </c>
      <c r="Q49">
        <v>164</v>
      </c>
      <c r="R49">
        <v>19056</v>
      </c>
      <c r="S49" t="s">
        <v>299</v>
      </c>
    </row>
    <row r="50" spans="1:19" x14ac:dyDescent="0.25">
      <c r="A50" t="s">
        <v>300</v>
      </c>
      <c r="B50" t="s">
        <v>20</v>
      </c>
      <c r="C50" t="s">
        <v>21</v>
      </c>
      <c r="D50" t="s">
        <v>22</v>
      </c>
      <c r="E50" t="s">
        <v>23</v>
      </c>
      <c r="F50" t="s">
        <v>24</v>
      </c>
      <c r="G50">
        <v>6.84</v>
      </c>
      <c r="I50">
        <v>9.2549840000000003</v>
      </c>
      <c r="J50">
        <v>20.350286000000001</v>
      </c>
      <c r="K50">
        <v>0.280831</v>
      </c>
      <c r="L50">
        <v>5.7017540000000002</v>
      </c>
      <c r="M50">
        <v>6.8713449999999998</v>
      </c>
      <c r="N50">
        <v>142</v>
      </c>
      <c r="O50">
        <v>225</v>
      </c>
      <c r="P50">
        <v>174.87297899999999</v>
      </c>
      <c r="Q50">
        <v>171</v>
      </c>
      <c r="R50">
        <v>75720</v>
      </c>
      <c r="S50" t="s">
        <v>301</v>
      </c>
    </row>
    <row r="51" spans="1:19" x14ac:dyDescent="0.25">
      <c r="A51" t="s">
        <v>302</v>
      </c>
      <c r="B51" t="s">
        <v>20</v>
      </c>
      <c r="C51" t="s">
        <v>21</v>
      </c>
      <c r="D51" t="s">
        <v>22</v>
      </c>
      <c r="E51" t="s">
        <v>23</v>
      </c>
      <c r="F51" t="s">
        <v>24</v>
      </c>
      <c r="G51">
        <v>6.84</v>
      </c>
      <c r="I51">
        <v>7.4595599999999997</v>
      </c>
      <c r="J51">
        <v>14.397171999999999</v>
      </c>
      <c r="K51">
        <v>0.45223999999999998</v>
      </c>
      <c r="L51">
        <v>4.678363</v>
      </c>
      <c r="M51">
        <v>3.6549710000000002</v>
      </c>
      <c r="N51">
        <v>115</v>
      </c>
      <c r="O51">
        <v>234</v>
      </c>
      <c r="P51">
        <v>164.29799399999999</v>
      </c>
      <c r="Q51">
        <v>161</v>
      </c>
      <c r="R51">
        <v>57340</v>
      </c>
      <c r="S51" t="s">
        <v>303</v>
      </c>
    </row>
    <row r="52" spans="1:19" x14ac:dyDescent="0.25">
      <c r="A52" t="s">
        <v>628</v>
      </c>
      <c r="B52" t="s">
        <v>626</v>
      </c>
      <c r="C52" t="s">
        <v>627</v>
      </c>
      <c r="D52" t="s">
        <v>22</v>
      </c>
      <c r="E52" t="s">
        <v>23</v>
      </c>
      <c r="F52" t="s">
        <v>24</v>
      </c>
      <c r="G52">
        <v>6.84</v>
      </c>
      <c r="I52">
        <v>5.8137549999999996</v>
      </c>
      <c r="J52">
        <v>16.550377000000001</v>
      </c>
      <c r="K52">
        <v>0.26671699999999998</v>
      </c>
      <c r="L52">
        <v>6.1403509999999999</v>
      </c>
      <c r="M52">
        <v>3.2163740000000001</v>
      </c>
      <c r="N52">
        <v>136</v>
      </c>
      <c r="O52">
        <v>215</v>
      </c>
      <c r="P52">
        <v>166.97058799999999</v>
      </c>
      <c r="Q52">
        <v>163</v>
      </c>
      <c r="R52">
        <v>45416</v>
      </c>
      <c r="S52" t="s">
        <v>27</v>
      </c>
    </row>
    <row r="53" spans="1:19" x14ac:dyDescent="0.25">
      <c r="A53" t="s">
        <v>629</v>
      </c>
      <c r="B53" t="s">
        <v>626</v>
      </c>
      <c r="C53" t="s">
        <v>627</v>
      </c>
      <c r="D53" t="s">
        <v>22</v>
      </c>
      <c r="E53" t="s">
        <v>23</v>
      </c>
      <c r="F53" t="s">
        <v>24</v>
      </c>
      <c r="G53">
        <v>6.84</v>
      </c>
      <c r="I53">
        <v>9.7893369999999997</v>
      </c>
      <c r="J53">
        <v>14.767865</v>
      </c>
      <c r="K53">
        <v>0.56406299999999998</v>
      </c>
      <c r="L53">
        <v>4.9707600000000003</v>
      </c>
      <c r="M53">
        <v>3.3625729999999998</v>
      </c>
      <c r="N53">
        <v>131</v>
      </c>
      <c r="O53">
        <v>196</v>
      </c>
      <c r="P53">
        <v>150.49345</v>
      </c>
      <c r="Q53">
        <v>146</v>
      </c>
      <c r="R53">
        <v>68926</v>
      </c>
      <c r="S53" t="s">
        <v>29</v>
      </c>
    </row>
    <row r="54" spans="1:19" x14ac:dyDescent="0.25">
      <c r="A54" t="s">
        <v>630</v>
      </c>
      <c r="B54" t="s">
        <v>626</v>
      </c>
      <c r="C54" t="s">
        <v>627</v>
      </c>
      <c r="D54" t="s">
        <v>22</v>
      </c>
      <c r="E54" t="s">
        <v>23</v>
      </c>
      <c r="F54" t="s">
        <v>24</v>
      </c>
      <c r="G54">
        <v>6.84</v>
      </c>
      <c r="I54">
        <v>2.180158</v>
      </c>
      <c r="J54">
        <v>5.87608</v>
      </c>
      <c r="K54">
        <v>0.79345500000000002</v>
      </c>
      <c r="L54">
        <v>1.754386</v>
      </c>
      <c r="M54">
        <v>1.4619880000000001</v>
      </c>
      <c r="N54">
        <v>127</v>
      </c>
      <c r="O54">
        <v>164</v>
      </c>
      <c r="P54">
        <v>141.57843099999999</v>
      </c>
      <c r="Q54">
        <v>138</v>
      </c>
      <c r="R54">
        <v>14441</v>
      </c>
      <c r="S54" t="s">
        <v>31</v>
      </c>
    </row>
    <row r="55" spans="1:19" x14ac:dyDescent="0.25">
      <c r="A55" t="s">
        <v>631</v>
      </c>
      <c r="B55" t="s">
        <v>626</v>
      </c>
      <c r="C55" t="s">
        <v>627</v>
      </c>
      <c r="D55" t="s">
        <v>22</v>
      </c>
      <c r="E55" t="s">
        <v>23</v>
      </c>
      <c r="F55" t="s">
        <v>24</v>
      </c>
      <c r="G55">
        <v>6.84</v>
      </c>
      <c r="I55">
        <v>0.74809300000000001</v>
      </c>
      <c r="J55">
        <v>3.743655</v>
      </c>
      <c r="K55">
        <v>0.67077100000000001</v>
      </c>
      <c r="L55">
        <v>1.169591</v>
      </c>
      <c r="M55">
        <v>0.877193</v>
      </c>
      <c r="N55">
        <v>149</v>
      </c>
      <c r="O55">
        <v>198</v>
      </c>
      <c r="P55">
        <v>171.11428599999999</v>
      </c>
      <c r="Q55">
        <v>170</v>
      </c>
      <c r="R55">
        <v>5989</v>
      </c>
      <c r="S55" t="s">
        <v>33</v>
      </c>
    </row>
    <row r="56" spans="1:19" x14ac:dyDescent="0.25">
      <c r="A56" t="s">
        <v>632</v>
      </c>
      <c r="B56" t="s">
        <v>626</v>
      </c>
      <c r="C56" t="s">
        <v>627</v>
      </c>
      <c r="D56" t="s">
        <v>22</v>
      </c>
      <c r="E56" t="s">
        <v>23</v>
      </c>
      <c r="F56" t="s">
        <v>24</v>
      </c>
      <c r="G56">
        <v>6.84</v>
      </c>
      <c r="I56">
        <v>1.7099279999999999</v>
      </c>
      <c r="J56">
        <v>5.7830919999999999</v>
      </c>
      <c r="K56">
        <v>0.64249199999999995</v>
      </c>
      <c r="L56">
        <v>1.900585</v>
      </c>
      <c r="M56">
        <v>1.169591</v>
      </c>
      <c r="N56">
        <v>135</v>
      </c>
      <c r="O56">
        <v>194</v>
      </c>
      <c r="P56">
        <v>157.65</v>
      </c>
      <c r="Q56">
        <v>155</v>
      </c>
      <c r="R56">
        <v>12612</v>
      </c>
      <c r="S56" t="s">
        <v>35</v>
      </c>
    </row>
    <row r="57" spans="1:19" x14ac:dyDescent="0.25">
      <c r="A57" t="s">
        <v>633</v>
      </c>
      <c r="B57" t="s">
        <v>626</v>
      </c>
      <c r="C57" t="s">
        <v>627</v>
      </c>
      <c r="D57" t="s">
        <v>22</v>
      </c>
      <c r="E57" t="s">
        <v>23</v>
      </c>
      <c r="F57" t="s">
        <v>24</v>
      </c>
      <c r="G57">
        <v>6.84</v>
      </c>
      <c r="I57">
        <v>7.1816969999999998</v>
      </c>
      <c r="J57">
        <v>17.148606000000001</v>
      </c>
      <c r="K57">
        <v>0.30688799999999999</v>
      </c>
      <c r="L57">
        <v>3.508772</v>
      </c>
      <c r="M57">
        <v>5.409357</v>
      </c>
      <c r="N57">
        <v>132</v>
      </c>
      <c r="O57">
        <v>206</v>
      </c>
      <c r="P57">
        <v>161.05654799999999</v>
      </c>
      <c r="Q57">
        <v>158</v>
      </c>
      <c r="R57">
        <v>54115</v>
      </c>
      <c r="S57" t="s">
        <v>37</v>
      </c>
    </row>
    <row r="58" spans="1:19" x14ac:dyDescent="0.25">
      <c r="A58" t="s">
        <v>634</v>
      </c>
      <c r="B58" t="s">
        <v>626</v>
      </c>
      <c r="C58" t="s">
        <v>627</v>
      </c>
      <c r="D58" t="s">
        <v>22</v>
      </c>
      <c r="E58" t="s">
        <v>23</v>
      </c>
      <c r="F58" t="s">
        <v>24</v>
      </c>
      <c r="G58">
        <v>6.84</v>
      </c>
      <c r="I58">
        <v>4.2961939999999998</v>
      </c>
      <c r="J58">
        <v>9.7335039999999999</v>
      </c>
      <c r="K58">
        <v>0.56984299999999999</v>
      </c>
      <c r="L58">
        <v>2.0467840000000002</v>
      </c>
      <c r="M58">
        <v>3.6549710000000002</v>
      </c>
      <c r="N58">
        <v>118</v>
      </c>
      <c r="O58">
        <v>223</v>
      </c>
      <c r="P58">
        <v>151.915423</v>
      </c>
      <c r="Q58">
        <v>145</v>
      </c>
      <c r="R58">
        <v>30535</v>
      </c>
      <c r="S58" t="s">
        <v>39</v>
      </c>
    </row>
    <row r="59" spans="1:19" x14ac:dyDescent="0.25">
      <c r="A59" t="s">
        <v>635</v>
      </c>
      <c r="B59" t="s">
        <v>626</v>
      </c>
      <c r="C59" t="s">
        <v>627</v>
      </c>
      <c r="D59" t="s">
        <v>22</v>
      </c>
      <c r="E59" t="s">
        <v>23</v>
      </c>
      <c r="F59" t="s">
        <v>24</v>
      </c>
      <c r="G59">
        <v>6.84</v>
      </c>
      <c r="I59">
        <v>4.1893229999999999</v>
      </c>
      <c r="J59">
        <v>10.832147000000001</v>
      </c>
      <c r="K59">
        <v>0.44866800000000001</v>
      </c>
      <c r="L59">
        <v>1.3157890000000001</v>
      </c>
      <c r="M59">
        <v>4.3859649999999997</v>
      </c>
      <c r="N59">
        <v>137</v>
      </c>
      <c r="O59">
        <v>221</v>
      </c>
      <c r="P59">
        <v>170.5</v>
      </c>
      <c r="Q59">
        <v>166</v>
      </c>
      <c r="R59">
        <v>33418</v>
      </c>
      <c r="S59" t="s">
        <v>41</v>
      </c>
    </row>
    <row r="60" spans="1:19" x14ac:dyDescent="0.25">
      <c r="A60" t="s">
        <v>636</v>
      </c>
      <c r="B60" t="s">
        <v>626</v>
      </c>
      <c r="C60" t="s">
        <v>627</v>
      </c>
      <c r="D60" t="s">
        <v>22</v>
      </c>
      <c r="E60" t="s">
        <v>23</v>
      </c>
      <c r="F60" t="s">
        <v>24</v>
      </c>
      <c r="G60">
        <v>6.84</v>
      </c>
      <c r="I60">
        <v>12.738962000000001</v>
      </c>
      <c r="J60">
        <v>14.810684999999999</v>
      </c>
      <c r="K60">
        <v>0.72978299999999996</v>
      </c>
      <c r="L60">
        <v>2.9239769999999998</v>
      </c>
      <c r="M60">
        <v>5.7017540000000002</v>
      </c>
      <c r="N60">
        <v>120</v>
      </c>
      <c r="O60">
        <v>208</v>
      </c>
      <c r="P60">
        <v>147.541946</v>
      </c>
      <c r="Q60">
        <v>144</v>
      </c>
      <c r="R60">
        <v>87935</v>
      </c>
      <c r="S60" t="s">
        <v>43</v>
      </c>
    </row>
    <row r="61" spans="1:19" x14ac:dyDescent="0.25">
      <c r="A61" t="s">
        <v>637</v>
      </c>
      <c r="B61" t="s">
        <v>626</v>
      </c>
      <c r="C61" t="s">
        <v>627</v>
      </c>
      <c r="D61" t="s">
        <v>22</v>
      </c>
      <c r="E61" t="s">
        <v>23</v>
      </c>
      <c r="F61" t="s">
        <v>24</v>
      </c>
      <c r="G61">
        <v>6.84</v>
      </c>
      <c r="I61">
        <v>2.9710000000000001</v>
      </c>
      <c r="J61">
        <v>8.2005680000000005</v>
      </c>
      <c r="K61">
        <v>0.55516799999999999</v>
      </c>
      <c r="L61">
        <v>3.2163740000000001</v>
      </c>
      <c r="M61">
        <v>1.4619880000000001</v>
      </c>
      <c r="N61">
        <v>133</v>
      </c>
      <c r="O61">
        <v>227</v>
      </c>
      <c r="P61">
        <v>156.60431700000001</v>
      </c>
      <c r="Q61">
        <v>150</v>
      </c>
      <c r="R61">
        <v>21768</v>
      </c>
      <c r="S61" t="s">
        <v>45</v>
      </c>
    </row>
    <row r="62" spans="1:19" x14ac:dyDescent="0.25">
      <c r="A62" t="s">
        <v>638</v>
      </c>
      <c r="B62" t="s">
        <v>626</v>
      </c>
      <c r="C62" t="s">
        <v>627</v>
      </c>
      <c r="D62" t="s">
        <v>22</v>
      </c>
      <c r="E62" t="s">
        <v>23</v>
      </c>
      <c r="F62" t="s">
        <v>24</v>
      </c>
      <c r="G62">
        <v>6.84</v>
      </c>
      <c r="I62">
        <v>13.123696000000001</v>
      </c>
      <c r="J62">
        <v>28.222982999999999</v>
      </c>
      <c r="K62">
        <v>0.207043</v>
      </c>
      <c r="L62">
        <v>3.8011699999999999</v>
      </c>
      <c r="M62">
        <v>9.5029240000000001</v>
      </c>
      <c r="N62">
        <v>131</v>
      </c>
      <c r="O62">
        <v>217</v>
      </c>
      <c r="P62">
        <v>161.76058599999999</v>
      </c>
      <c r="Q62">
        <v>160</v>
      </c>
      <c r="R62">
        <v>99321</v>
      </c>
      <c r="S62" t="s">
        <v>47</v>
      </c>
    </row>
    <row r="63" spans="1:19" x14ac:dyDescent="0.25">
      <c r="A63" t="s">
        <v>640</v>
      </c>
      <c r="B63" t="s">
        <v>626</v>
      </c>
      <c r="C63" t="s">
        <v>627</v>
      </c>
      <c r="D63" t="s">
        <v>22</v>
      </c>
      <c r="E63" t="s">
        <v>23</v>
      </c>
      <c r="F63" t="s">
        <v>24</v>
      </c>
      <c r="G63">
        <v>6.84</v>
      </c>
      <c r="I63">
        <v>16.992408000000001</v>
      </c>
      <c r="J63">
        <v>30.32602</v>
      </c>
      <c r="K63">
        <v>0.232185</v>
      </c>
      <c r="L63">
        <v>4.2397660000000004</v>
      </c>
      <c r="M63">
        <v>7.7485379999999999</v>
      </c>
      <c r="N63">
        <v>137</v>
      </c>
      <c r="O63">
        <v>229</v>
      </c>
      <c r="P63">
        <v>163.85408799999999</v>
      </c>
      <c r="Q63">
        <v>157</v>
      </c>
      <c r="R63">
        <v>130264</v>
      </c>
      <c r="S63" t="s">
        <v>51</v>
      </c>
    </row>
    <row r="64" spans="1:19" x14ac:dyDescent="0.25">
      <c r="A64" t="s">
        <v>642</v>
      </c>
      <c r="B64" t="s">
        <v>626</v>
      </c>
      <c r="C64" t="s">
        <v>627</v>
      </c>
      <c r="D64" t="s">
        <v>22</v>
      </c>
      <c r="E64" t="s">
        <v>23</v>
      </c>
      <c r="F64" t="s">
        <v>24</v>
      </c>
      <c r="G64">
        <v>6.84</v>
      </c>
      <c r="I64">
        <v>1.047331</v>
      </c>
      <c r="J64">
        <v>5.2912850000000002</v>
      </c>
      <c r="K64">
        <v>0.47008</v>
      </c>
      <c r="L64">
        <v>2.1929820000000002</v>
      </c>
      <c r="M64">
        <v>0.73099400000000003</v>
      </c>
      <c r="N64">
        <v>150</v>
      </c>
      <c r="O64">
        <v>189</v>
      </c>
      <c r="P64">
        <v>164.71428599999999</v>
      </c>
      <c r="Q64">
        <v>163</v>
      </c>
      <c r="R64">
        <v>8071</v>
      </c>
      <c r="S64" t="s">
        <v>55</v>
      </c>
    </row>
    <row r="65" spans="1:19" x14ac:dyDescent="0.25">
      <c r="A65" t="s">
        <v>643</v>
      </c>
      <c r="B65" t="s">
        <v>626</v>
      </c>
      <c r="C65" t="s">
        <v>627</v>
      </c>
      <c r="D65" t="s">
        <v>22</v>
      </c>
      <c r="E65" t="s">
        <v>23</v>
      </c>
      <c r="F65" t="s">
        <v>24</v>
      </c>
      <c r="G65">
        <v>6.84</v>
      </c>
      <c r="I65">
        <v>8.5923870000000004</v>
      </c>
      <c r="J65">
        <v>16.136865</v>
      </c>
      <c r="K65">
        <v>0.41465400000000002</v>
      </c>
      <c r="L65">
        <v>3.947368</v>
      </c>
      <c r="M65">
        <v>5.5555560000000002</v>
      </c>
      <c r="N65">
        <v>129</v>
      </c>
      <c r="O65">
        <v>205</v>
      </c>
      <c r="P65">
        <v>153.86069699999999</v>
      </c>
      <c r="Q65">
        <v>148</v>
      </c>
      <c r="R65">
        <v>61852</v>
      </c>
      <c r="S65" t="s">
        <v>57</v>
      </c>
    </row>
    <row r="66" spans="1:19" x14ac:dyDescent="0.25">
      <c r="A66" t="s">
        <v>644</v>
      </c>
      <c r="B66" t="s">
        <v>626</v>
      </c>
      <c r="C66" t="s">
        <v>627</v>
      </c>
      <c r="D66" t="s">
        <v>22</v>
      </c>
      <c r="E66" t="s">
        <v>23</v>
      </c>
      <c r="F66" t="s">
        <v>24</v>
      </c>
      <c r="G66">
        <v>6.84</v>
      </c>
      <c r="I66">
        <v>3.5908479999999998</v>
      </c>
      <c r="J66">
        <v>9.6906829999999999</v>
      </c>
      <c r="K66">
        <v>0.48050500000000002</v>
      </c>
      <c r="L66">
        <v>3.6549710000000002</v>
      </c>
      <c r="M66">
        <v>1.900585</v>
      </c>
      <c r="N66">
        <v>145</v>
      </c>
      <c r="O66">
        <v>216</v>
      </c>
      <c r="P66">
        <v>161.97619</v>
      </c>
      <c r="Q66">
        <v>155</v>
      </c>
      <c r="R66">
        <v>27212</v>
      </c>
      <c r="S66" t="s">
        <v>59</v>
      </c>
    </row>
    <row r="67" spans="1:19" x14ac:dyDescent="0.25">
      <c r="A67" t="s">
        <v>645</v>
      </c>
      <c r="B67" t="s">
        <v>626</v>
      </c>
      <c r="C67" t="s">
        <v>627</v>
      </c>
      <c r="D67" t="s">
        <v>22</v>
      </c>
      <c r="E67" t="s">
        <v>23</v>
      </c>
      <c r="F67" t="s">
        <v>24</v>
      </c>
      <c r="G67">
        <v>6.84</v>
      </c>
      <c r="I67">
        <v>10.772544999999999</v>
      </c>
      <c r="J67">
        <v>20.471402000000001</v>
      </c>
      <c r="K67">
        <v>0.323023</v>
      </c>
      <c r="L67">
        <v>4.3859649999999997</v>
      </c>
      <c r="M67">
        <v>4.5321639999999999</v>
      </c>
      <c r="N67">
        <v>138</v>
      </c>
      <c r="O67">
        <v>232</v>
      </c>
      <c r="P67">
        <v>164.79365100000001</v>
      </c>
      <c r="Q67">
        <v>158</v>
      </c>
      <c r="R67">
        <v>83056</v>
      </c>
      <c r="S67" t="s">
        <v>61</v>
      </c>
    </row>
    <row r="68" spans="1:19" x14ac:dyDescent="0.25">
      <c r="A68" t="s">
        <v>646</v>
      </c>
      <c r="B68" t="s">
        <v>626</v>
      </c>
      <c r="C68" t="s">
        <v>627</v>
      </c>
      <c r="D68" t="s">
        <v>22</v>
      </c>
      <c r="E68" t="s">
        <v>23</v>
      </c>
      <c r="F68" t="s">
        <v>24</v>
      </c>
      <c r="G68">
        <v>6.84</v>
      </c>
      <c r="I68">
        <v>1.4534389999999999</v>
      </c>
      <c r="J68">
        <v>5.2912850000000002</v>
      </c>
      <c r="K68">
        <v>0.65235500000000002</v>
      </c>
      <c r="L68">
        <v>1.754386</v>
      </c>
      <c r="M68">
        <v>1.169591</v>
      </c>
      <c r="N68">
        <v>154</v>
      </c>
      <c r="O68">
        <v>229</v>
      </c>
      <c r="P68">
        <v>176.705882</v>
      </c>
      <c r="Q68">
        <v>170</v>
      </c>
      <c r="R68">
        <v>12016</v>
      </c>
      <c r="S68" t="s">
        <v>63</v>
      </c>
    </row>
    <row r="69" spans="1:19" x14ac:dyDescent="0.25">
      <c r="A69" t="s">
        <v>647</v>
      </c>
      <c r="B69" t="s">
        <v>626</v>
      </c>
      <c r="C69" t="s">
        <v>627</v>
      </c>
      <c r="D69" t="s">
        <v>22</v>
      </c>
      <c r="E69" t="s">
        <v>23</v>
      </c>
      <c r="F69" t="s">
        <v>24</v>
      </c>
      <c r="G69">
        <v>6.84</v>
      </c>
      <c r="I69">
        <v>4.4885609999999998</v>
      </c>
      <c r="J69">
        <v>16.671492000000001</v>
      </c>
      <c r="K69">
        <v>0.20294000000000001</v>
      </c>
      <c r="L69">
        <v>6.8713449999999998</v>
      </c>
      <c r="M69">
        <v>3.0701749999999999</v>
      </c>
      <c r="N69">
        <v>129</v>
      </c>
      <c r="O69">
        <v>199</v>
      </c>
      <c r="P69">
        <v>156.433333</v>
      </c>
      <c r="Q69">
        <v>155</v>
      </c>
      <c r="R69">
        <v>32851</v>
      </c>
      <c r="S69" t="s">
        <v>65</v>
      </c>
    </row>
    <row r="70" spans="1:19" x14ac:dyDescent="0.25">
      <c r="A70" t="s">
        <v>648</v>
      </c>
      <c r="B70" t="s">
        <v>626</v>
      </c>
      <c r="C70" t="s">
        <v>627</v>
      </c>
      <c r="D70" t="s">
        <v>22</v>
      </c>
      <c r="E70" t="s">
        <v>23</v>
      </c>
      <c r="F70" t="s">
        <v>24</v>
      </c>
      <c r="G70">
        <v>6.84</v>
      </c>
      <c r="I70">
        <v>1.581683</v>
      </c>
      <c r="J70">
        <v>5.9470280000000004</v>
      </c>
      <c r="K70">
        <v>0.56199100000000002</v>
      </c>
      <c r="L70">
        <v>2.339181</v>
      </c>
      <c r="M70">
        <v>1.0233920000000001</v>
      </c>
      <c r="N70">
        <v>145</v>
      </c>
      <c r="O70">
        <v>194</v>
      </c>
      <c r="P70">
        <v>159.689189</v>
      </c>
      <c r="Q70">
        <v>155</v>
      </c>
      <c r="R70">
        <v>11817</v>
      </c>
      <c r="S70" t="s">
        <v>67</v>
      </c>
    </row>
    <row r="71" spans="1:19" x14ac:dyDescent="0.25">
      <c r="A71" t="s">
        <v>649</v>
      </c>
      <c r="B71" t="s">
        <v>626</v>
      </c>
      <c r="C71" t="s">
        <v>627</v>
      </c>
      <c r="D71" t="s">
        <v>22</v>
      </c>
      <c r="E71" t="s">
        <v>23</v>
      </c>
      <c r="F71" t="s">
        <v>24</v>
      </c>
      <c r="G71">
        <v>6.84</v>
      </c>
      <c r="I71">
        <v>8.1221569999999996</v>
      </c>
      <c r="J71">
        <v>22.875444000000002</v>
      </c>
      <c r="K71">
        <v>0.195048</v>
      </c>
      <c r="L71">
        <v>6.8713449999999998</v>
      </c>
      <c r="M71">
        <v>4.678363</v>
      </c>
      <c r="N71">
        <v>141</v>
      </c>
      <c r="O71">
        <v>229</v>
      </c>
      <c r="P71">
        <v>173.4</v>
      </c>
      <c r="Q71">
        <v>169</v>
      </c>
      <c r="R71">
        <v>65892</v>
      </c>
      <c r="S71" t="s">
        <v>69</v>
      </c>
    </row>
    <row r="72" spans="1:19" x14ac:dyDescent="0.25">
      <c r="A72" t="s">
        <v>650</v>
      </c>
      <c r="B72" t="s">
        <v>626</v>
      </c>
      <c r="C72" t="s">
        <v>627</v>
      </c>
      <c r="D72" t="s">
        <v>22</v>
      </c>
      <c r="E72" t="s">
        <v>23</v>
      </c>
      <c r="F72" t="s">
        <v>24</v>
      </c>
      <c r="G72">
        <v>6.84</v>
      </c>
      <c r="I72">
        <v>3.526726</v>
      </c>
      <c r="J72">
        <v>10.446761</v>
      </c>
      <c r="K72">
        <v>0.406086</v>
      </c>
      <c r="L72">
        <v>2.0467840000000002</v>
      </c>
      <c r="M72">
        <v>2.9239769999999998</v>
      </c>
      <c r="N72">
        <v>147</v>
      </c>
      <c r="O72">
        <v>234</v>
      </c>
      <c r="P72">
        <v>174.89090899999999</v>
      </c>
      <c r="Q72">
        <v>170</v>
      </c>
      <c r="R72">
        <v>28857</v>
      </c>
      <c r="S72" t="s">
        <v>71</v>
      </c>
    </row>
    <row r="73" spans="1:19" x14ac:dyDescent="0.25">
      <c r="A73" t="s">
        <v>652</v>
      </c>
      <c r="B73" t="s">
        <v>626</v>
      </c>
      <c r="C73" t="s">
        <v>627</v>
      </c>
      <c r="D73" t="s">
        <v>22</v>
      </c>
      <c r="E73" t="s">
        <v>23</v>
      </c>
      <c r="F73" t="s">
        <v>24</v>
      </c>
      <c r="G73">
        <v>6.84</v>
      </c>
      <c r="I73">
        <v>1.282446</v>
      </c>
      <c r="J73">
        <v>5.5261680000000002</v>
      </c>
      <c r="K73">
        <v>0.52771699999999999</v>
      </c>
      <c r="L73">
        <v>1.0233920000000001</v>
      </c>
      <c r="M73">
        <v>2.0467840000000002</v>
      </c>
      <c r="N73">
        <v>153</v>
      </c>
      <c r="O73">
        <v>241</v>
      </c>
      <c r="P73">
        <v>184.183333</v>
      </c>
      <c r="Q73">
        <v>175</v>
      </c>
      <c r="R73">
        <v>11051</v>
      </c>
      <c r="S73" t="s">
        <v>75</v>
      </c>
    </row>
    <row r="74" spans="1:19" x14ac:dyDescent="0.25">
      <c r="A74" t="s">
        <v>653</v>
      </c>
      <c r="B74" t="s">
        <v>626</v>
      </c>
      <c r="C74" t="s">
        <v>627</v>
      </c>
      <c r="D74" t="s">
        <v>22</v>
      </c>
      <c r="E74" t="s">
        <v>23</v>
      </c>
      <c r="F74" t="s">
        <v>24</v>
      </c>
      <c r="G74">
        <v>6.84</v>
      </c>
      <c r="I74">
        <v>4.4030639999999996</v>
      </c>
      <c r="J74">
        <v>11.48789</v>
      </c>
      <c r="K74">
        <v>0.41926099999999999</v>
      </c>
      <c r="L74">
        <v>3.8011699999999999</v>
      </c>
      <c r="M74">
        <v>1.900585</v>
      </c>
      <c r="N74">
        <v>142</v>
      </c>
      <c r="O74">
        <v>237</v>
      </c>
      <c r="P74">
        <v>178.849515</v>
      </c>
      <c r="Q74">
        <v>172</v>
      </c>
      <c r="R74">
        <v>36843</v>
      </c>
      <c r="S74" t="s">
        <v>77</v>
      </c>
    </row>
    <row r="75" spans="1:19" x14ac:dyDescent="0.25">
      <c r="A75" t="s">
        <v>654</v>
      </c>
      <c r="B75" t="s">
        <v>626</v>
      </c>
      <c r="C75" t="s">
        <v>627</v>
      </c>
      <c r="D75" t="s">
        <v>22</v>
      </c>
      <c r="E75" t="s">
        <v>23</v>
      </c>
      <c r="F75" t="s">
        <v>24</v>
      </c>
      <c r="G75">
        <v>6.84</v>
      </c>
      <c r="I75">
        <v>1.282446</v>
      </c>
      <c r="J75">
        <v>6.1684780000000003</v>
      </c>
      <c r="K75">
        <v>0.423539</v>
      </c>
      <c r="L75">
        <v>2.0467840000000002</v>
      </c>
      <c r="M75">
        <v>1.0233920000000001</v>
      </c>
      <c r="N75">
        <v>137</v>
      </c>
      <c r="O75">
        <v>229</v>
      </c>
      <c r="P75">
        <v>168.23333299999999</v>
      </c>
      <c r="Q75">
        <v>164</v>
      </c>
      <c r="R75">
        <v>10094</v>
      </c>
      <c r="S75" t="s">
        <v>79</v>
      </c>
    </row>
    <row r="76" spans="1:19" x14ac:dyDescent="0.25">
      <c r="A76" t="s">
        <v>655</v>
      </c>
      <c r="B76" t="s">
        <v>626</v>
      </c>
      <c r="C76" t="s">
        <v>627</v>
      </c>
      <c r="D76" t="s">
        <v>22</v>
      </c>
      <c r="E76" t="s">
        <v>23</v>
      </c>
      <c r="F76" t="s">
        <v>24</v>
      </c>
      <c r="G76">
        <v>6.84</v>
      </c>
      <c r="I76">
        <v>7.8870420000000001</v>
      </c>
      <c r="J76">
        <v>21.327814</v>
      </c>
      <c r="K76">
        <v>0.217887</v>
      </c>
      <c r="L76">
        <v>5.409357</v>
      </c>
      <c r="M76">
        <v>3.6549710000000002</v>
      </c>
      <c r="N76">
        <v>139</v>
      </c>
      <c r="O76">
        <v>211</v>
      </c>
      <c r="P76">
        <v>165.90514899999999</v>
      </c>
      <c r="Q76">
        <v>164</v>
      </c>
      <c r="R76">
        <v>61219</v>
      </c>
      <c r="S76" t="s">
        <v>81</v>
      </c>
    </row>
    <row r="77" spans="1:19" x14ac:dyDescent="0.25">
      <c r="A77" t="s">
        <v>656</v>
      </c>
      <c r="B77" t="s">
        <v>626</v>
      </c>
      <c r="C77" t="s">
        <v>627</v>
      </c>
      <c r="D77" t="s">
        <v>22</v>
      </c>
      <c r="E77" t="s">
        <v>23</v>
      </c>
      <c r="F77" t="s">
        <v>24</v>
      </c>
      <c r="G77">
        <v>6.84</v>
      </c>
      <c r="I77">
        <v>2.13741</v>
      </c>
      <c r="J77">
        <v>7.3160280000000002</v>
      </c>
      <c r="K77">
        <v>0.50181900000000002</v>
      </c>
      <c r="L77">
        <v>1.608187</v>
      </c>
      <c r="M77">
        <v>2.7777780000000001</v>
      </c>
      <c r="N77">
        <v>146</v>
      </c>
      <c r="O77">
        <v>219</v>
      </c>
      <c r="P77">
        <v>166.08</v>
      </c>
      <c r="Q77">
        <v>162</v>
      </c>
      <c r="R77">
        <v>16608</v>
      </c>
      <c r="S77" t="s">
        <v>83</v>
      </c>
    </row>
    <row r="78" spans="1:19" x14ac:dyDescent="0.25">
      <c r="A78" t="s">
        <v>658</v>
      </c>
      <c r="B78" t="s">
        <v>626</v>
      </c>
      <c r="C78" t="s">
        <v>627</v>
      </c>
      <c r="D78" t="s">
        <v>22</v>
      </c>
      <c r="E78" t="s">
        <v>23</v>
      </c>
      <c r="F78" t="s">
        <v>24</v>
      </c>
      <c r="G78">
        <v>6.84</v>
      </c>
      <c r="I78">
        <v>1.261072</v>
      </c>
      <c r="J78">
        <v>5.7047980000000003</v>
      </c>
      <c r="K78">
        <v>0.486933</v>
      </c>
      <c r="L78">
        <v>1.608187</v>
      </c>
      <c r="M78">
        <v>1.608187</v>
      </c>
      <c r="N78">
        <v>156</v>
      </c>
      <c r="O78">
        <v>227</v>
      </c>
      <c r="P78">
        <v>185.76271199999999</v>
      </c>
      <c r="Q78">
        <v>182</v>
      </c>
      <c r="R78">
        <v>10960</v>
      </c>
      <c r="S78" t="s">
        <v>87</v>
      </c>
    </row>
    <row r="79" spans="1:19" x14ac:dyDescent="0.25">
      <c r="A79" t="s">
        <v>659</v>
      </c>
      <c r="B79" t="s">
        <v>626</v>
      </c>
      <c r="C79" t="s">
        <v>627</v>
      </c>
      <c r="D79" t="s">
        <v>22</v>
      </c>
      <c r="E79" t="s">
        <v>23</v>
      </c>
      <c r="F79" t="s">
        <v>24</v>
      </c>
      <c r="G79">
        <v>6.84</v>
      </c>
      <c r="I79">
        <v>24.216853</v>
      </c>
      <c r="J79">
        <v>35.525576999999998</v>
      </c>
      <c r="K79">
        <v>0.24112700000000001</v>
      </c>
      <c r="L79">
        <v>7.017544</v>
      </c>
      <c r="M79">
        <v>9.5029240000000001</v>
      </c>
      <c r="N79">
        <v>133</v>
      </c>
      <c r="O79">
        <v>230</v>
      </c>
      <c r="P79">
        <v>159.97705199999999</v>
      </c>
      <c r="Q79">
        <v>154</v>
      </c>
      <c r="R79">
        <v>181254</v>
      </c>
      <c r="S79" t="s">
        <v>89</v>
      </c>
    </row>
    <row r="80" spans="1:19" x14ac:dyDescent="0.25">
      <c r="A80" t="s">
        <v>660</v>
      </c>
      <c r="B80" t="s">
        <v>626</v>
      </c>
      <c r="C80" t="s">
        <v>627</v>
      </c>
      <c r="D80" t="s">
        <v>22</v>
      </c>
      <c r="E80" t="s">
        <v>23</v>
      </c>
      <c r="F80" t="s">
        <v>24</v>
      </c>
      <c r="G80">
        <v>6.84</v>
      </c>
      <c r="I80">
        <v>8.5496000000000003E-2</v>
      </c>
      <c r="J80">
        <v>1.4619880000000001</v>
      </c>
      <c r="K80">
        <v>0.50265499999999996</v>
      </c>
      <c r="L80">
        <v>0.58479499999999995</v>
      </c>
      <c r="M80">
        <v>0.146199</v>
      </c>
      <c r="N80">
        <v>236</v>
      </c>
      <c r="O80">
        <v>240</v>
      </c>
      <c r="P80">
        <v>237.5</v>
      </c>
      <c r="Q80">
        <v>236</v>
      </c>
      <c r="R80">
        <v>950</v>
      </c>
      <c r="S80" t="s">
        <v>91</v>
      </c>
    </row>
    <row r="81" spans="1:19" x14ac:dyDescent="0.25">
      <c r="A81" t="s">
        <v>661</v>
      </c>
      <c r="B81" t="s">
        <v>626</v>
      </c>
      <c r="C81" t="s">
        <v>627</v>
      </c>
      <c r="D81" t="s">
        <v>22</v>
      </c>
      <c r="E81" t="s">
        <v>23</v>
      </c>
      <c r="F81" t="s">
        <v>24</v>
      </c>
      <c r="G81">
        <v>6.84</v>
      </c>
      <c r="I81">
        <v>5.1725320000000004</v>
      </c>
      <c r="J81">
        <v>11.266439</v>
      </c>
      <c r="K81">
        <v>0.51208200000000004</v>
      </c>
      <c r="L81">
        <v>2.4853800000000001</v>
      </c>
      <c r="M81">
        <v>3.6549710000000002</v>
      </c>
      <c r="N81">
        <v>132</v>
      </c>
      <c r="O81">
        <v>211</v>
      </c>
      <c r="P81">
        <v>154.76446300000001</v>
      </c>
      <c r="Q81">
        <v>149</v>
      </c>
      <c r="R81">
        <v>37453</v>
      </c>
      <c r="S81" t="s">
        <v>93</v>
      </c>
    </row>
    <row r="82" spans="1:19" x14ac:dyDescent="0.25">
      <c r="A82" t="s">
        <v>662</v>
      </c>
      <c r="B82" t="s">
        <v>626</v>
      </c>
      <c r="C82" t="s">
        <v>627</v>
      </c>
      <c r="D82" t="s">
        <v>22</v>
      </c>
      <c r="E82" t="s">
        <v>23</v>
      </c>
      <c r="F82" t="s">
        <v>24</v>
      </c>
      <c r="G82">
        <v>6.84</v>
      </c>
      <c r="I82">
        <v>7.1389490000000002</v>
      </c>
      <c r="J82">
        <v>15.167944</v>
      </c>
      <c r="K82">
        <v>0.389934</v>
      </c>
      <c r="L82">
        <v>3.0701749999999999</v>
      </c>
      <c r="M82">
        <v>5.1169589999999996</v>
      </c>
      <c r="N82">
        <v>131</v>
      </c>
      <c r="O82">
        <v>200</v>
      </c>
      <c r="P82">
        <v>149.94012000000001</v>
      </c>
      <c r="Q82">
        <v>147</v>
      </c>
      <c r="R82">
        <v>50080</v>
      </c>
      <c r="S82" t="s">
        <v>95</v>
      </c>
    </row>
    <row r="83" spans="1:19" x14ac:dyDescent="0.25">
      <c r="A83" t="s">
        <v>664</v>
      </c>
      <c r="B83" t="s">
        <v>626</v>
      </c>
      <c r="C83" t="s">
        <v>627</v>
      </c>
      <c r="D83" t="s">
        <v>22</v>
      </c>
      <c r="E83" t="s">
        <v>23</v>
      </c>
      <c r="F83" t="s">
        <v>24</v>
      </c>
      <c r="G83">
        <v>6.84</v>
      </c>
      <c r="I83">
        <v>11.627509</v>
      </c>
      <c r="J83">
        <v>32.601601000000002</v>
      </c>
      <c r="K83">
        <v>0.13747300000000001</v>
      </c>
      <c r="L83">
        <v>4.8245610000000001</v>
      </c>
      <c r="M83">
        <v>8.7719299999999993</v>
      </c>
      <c r="N83">
        <v>128</v>
      </c>
      <c r="O83">
        <v>218</v>
      </c>
      <c r="P83">
        <v>163.18566200000001</v>
      </c>
      <c r="Q83">
        <v>160</v>
      </c>
      <c r="R83">
        <v>88773</v>
      </c>
      <c r="S83" t="s">
        <v>99</v>
      </c>
    </row>
    <row r="84" spans="1:19" x14ac:dyDescent="0.25">
      <c r="A84" t="s">
        <v>665</v>
      </c>
      <c r="B84" t="s">
        <v>626</v>
      </c>
      <c r="C84" t="s">
        <v>627</v>
      </c>
      <c r="D84" t="s">
        <v>22</v>
      </c>
      <c r="E84" t="s">
        <v>23</v>
      </c>
      <c r="F84" t="s">
        <v>24</v>
      </c>
      <c r="G84">
        <v>6.84</v>
      </c>
      <c r="I84">
        <v>5.856503</v>
      </c>
      <c r="J84">
        <v>15.744132</v>
      </c>
      <c r="K84">
        <v>0.2969</v>
      </c>
      <c r="L84">
        <v>3.2163740000000001</v>
      </c>
      <c r="M84">
        <v>5.2631579999999998</v>
      </c>
      <c r="N84">
        <v>147</v>
      </c>
      <c r="O84">
        <v>231</v>
      </c>
      <c r="P84">
        <v>175.35036500000001</v>
      </c>
      <c r="Q84">
        <v>170</v>
      </c>
      <c r="R84">
        <v>48046</v>
      </c>
      <c r="S84" t="s">
        <v>101</v>
      </c>
    </row>
    <row r="85" spans="1:19" x14ac:dyDescent="0.25">
      <c r="A85" t="s">
        <v>667</v>
      </c>
      <c r="B85" t="s">
        <v>626</v>
      </c>
      <c r="C85" t="s">
        <v>627</v>
      </c>
      <c r="D85" t="s">
        <v>22</v>
      </c>
      <c r="E85" t="s">
        <v>23</v>
      </c>
      <c r="F85" t="s">
        <v>24</v>
      </c>
      <c r="G85">
        <v>6.84</v>
      </c>
      <c r="I85">
        <v>8.5496000000000003E-2</v>
      </c>
      <c r="J85">
        <v>1.2050639999999999</v>
      </c>
      <c r="K85">
        <v>0.73983900000000002</v>
      </c>
      <c r="L85">
        <v>0.29239799999999999</v>
      </c>
      <c r="M85">
        <v>0.43859599999999999</v>
      </c>
      <c r="N85">
        <v>163</v>
      </c>
      <c r="O85">
        <v>177</v>
      </c>
      <c r="P85">
        <v>169.25</v>
      </c>
      <c r="Q85">
        <v>168</v>
      </c>
      <c r="R85">
        <v>677</v>
      </c>
      <c r="S85" t="s">
        <v>105</v>
      </c>
    </row>
    <row r="86" spans="1:19" x14ac:dyDescent="0.25">
      <c r="A86" t="s">
        <v>668</v>
      </c>
      <c r="B86" t="s">
        <v>626</v>
      </c>
      <c r="C86" t="s">
        <v>627</v>
      </c>
      <c r="D86" t="s">
        <v>22</v>
      </c>
      <c r="E86" t="s">
        <v>23</v>
      </c>
      <c r="F86" t="s">
        <v>24</v>
      </c>
      <c r="G86">
        <v>6.84</v>
      </c>
      <c r="I86">
        <v>6.2412369999999999</v>
      </c>
      <c r="J86">
        <v>19.843786000000001</v>
      </c>
      <c r="K86">
        <v>0.19917299999999999</v>
      </c>
      <c r="L86">
        <v>5.1169589999999996</v>
      </c>
      <c r="M86">
        <v>7.017544</v>
      </c>
      <c r="N86">
        <v>114</v>
      </c>
      <c r="O86">
        <v>225</v>
      </c>
      <c r="P86">
        <v>165.33904100000001</v>
      </c>
      <c r="Q86">
        <v>164</v>
      </c>
      <c r="R86">
        <v>48279</v>
      </c>
      <c r="S86" t="s">
        <v>107</v>
      </c>
    </row>
    <row r="87" spans="1:19" x14ac:dyDescent="0.25">
      <c r="A87" t="s">
        <v>669</v>
      </c>
      <c r="B87" t="s">
        <v>626</v>
      </c>
      <c r="C87" t="s">
        <v>627</v>
      </c>
      <c r="D87" t="s">
        <v>22</v>
      </c>
      <c r="E87" t="s">
        <v>23</v>
      </c>
      <c r="F87" t="s">
        <v>24</v>
      </c>
      <c r="G87">
        <v>6.84</v>
      </c>
      <c r="I87">
        <v>10.473307999999999</v>
      </c>
      <c r="J87">
        <v>21.741326999999998</v>
      </c>
      <c r="K87">
        <v>0.27843400000000001</v>
      </c>
      <c r="L87">
        <v>2.9239769999999998</v>
      </c>
      <c r="M87">
        <v>7.4561400000000004</v>
      </c>
      <c r="N87">
        <v>112</v>
      </c>
      <c r="O87">
        <v>207</v>
      </c>
      <c r="P87">
        <v>150.908163</v>
      </c>
      <c r="Q87">
        <v>147</v>
      </c>
      <c r="R87">
        <v>73945</v>
      </c>
      <c r="S87" t="s">
        <v>109</v>
      </c>
    </row>
    <row r="88" spans="1:19" x14ac:dyDescent="0.25">
      <c r="A88" t="s">
        <v>670</v>
      </c>
      <c r="B88" t="s">
        <v>626</v>
      </c>
      <c r="C88" t="s">
        <v>627</v>
      </c>
      <c r="D88" t="s">
        <v>22</v>
      </c>
      <c r="E88" t="s">
        <v>23</v>
      </c>
      <c r="F88" t="s">
        <v>24</v>
      </c>
      <c r="G88">
        <v>6.84</v>
      </c>
      <c r="I88">
        <v>7.7374229999999997</v>
      </c>
      <c r="J88">
        <v>19.131789000000001</v>
      </c>
      <c r="K88">
        <v>0.26564100000000002</v>
      </c>
      <c r="L88">
        <v>4.8245610000000001</v>
      </c>
      <c r="M88">
        <v>5.8479530000000004</v>
      </c>
      <c r="N88">
        <v>147</v>
      </c>
      <c r="O88">
        <v>230</v>
      </c>
      <c r="P88">
        <v>172.259669</v>
      </c>
      <c r="Q88">
        <v>167</v>
      </c>
      <c r="R88">
        <v>62358</v>
      </c>
      <c r="S88" t="s">
        <v>111</v>
      </c>
    </row>
    <row r="89" spans="1:19" x14ac:dyDescent="0.25">
      <c r="A89" t="s">
        <v>671</v>
      </c>
      <c r="B89" t="s">
        <v>626</v>
      </c>
      <c r="C89" t="s">
        <v>627</v>
      </c>
      <c r="D89" t="s">
        <v>22</v>
      </c>
      <c r="E89" t="s">
        <v>23</v>
      </c>
      <c r="F89" t="s">
        <v>24</v>
      </c>
      <c r="G89">
        <v>6.84</v>
      </c>
      <c r="I89">
        <v>9.4687249999999992</v>
      </c>
      <c r="J89">
        <v>18.582467000000001</v>
      </c>
      <c r="K89">
        <v>0.344584</v>
      </c>
      <c r="L89">
        <v>3.2163740000000001</v>
      </c>
      <c r="M89">
        <v>6.2865500000000001</v>
      </c>
      <c r="N89">
        <v>140</v>
      </c>
      <c r="O89">
        <v>226</v>
      </c>
      <c r="P89">
        <v>164.663657</v>
      </c>
      <c r="Q89">
        <v>160</v>
      </c>
      <c r="R89">
        <v>72946</v>
      </c>
      <c r="S89" t="s">
        <v>113</v>
      </c>
    </row>
    <row r="90" spans="1:19" x14ac:dyDescent="0.25">
      <c r="A90" t="s">
        <v>672</v>
      </c>
      <c r="B90" t="s">
        <v>626</v>
      </c>
      <c r="C90" t="s">
        <v>627</v>
      </c>
      <c r="D90" t="s">
        <v>22</v>
      </c>
      <c r="E90" t="s">
        <v>23</v>
      </c>
      <c r="F90" t="s">
        <v>24</v>
      </c>
      <c r="G90">
        <v>6.84</v>
      </c>
      <c r="I90">
        <v>6.4121999999999998E-2</v>
      </c>
      <c r="J90">
        <v>1.041129</v>
      </c>
      <c r="K90">
        <v>0.74337900000000001</v>
      </c>
      <c r="L90">
        <v>0.29239799999999999</v>
      </c>
      <c r="M90">
        <v>0.29239799999999999</v>
      </c>
      <c r="N90">
        <v>185</v>
      </c>
      <c r="O90">
        <v>197</v>
      </c>
      <c r="P90">
        <v>190.33333300000001</v>
      </c>
      <c r="Q90">
        <v>185</v>
      </c>
      <c r="R90">
        <v>571</v>
      </c>
      <c r="S90" t="s">
        <v>115</v>
      </c>
    </row>
    <row r="91" spans="1:19" x14ac:dyDescent="0.25">
      <c r="A91" t="s">
        <v>673</v>
      </c>
      <c r="B91" t="s">
        <v>626</v>
      </c>
      <c r="C91" t="s">
        <v>627</v>
      </c>
      <c r="D91" t="s">
        <v>22</v>
      </c>
      <c r="E91" t="s">
        <v>23</v>
      </c>
      <c r="F91" t="s">
        <v>24</v>
      </c>
      <c r="G91">
        <v>6.84</v>
      </c>
      <c r="I91">
        <v>4.6381790000000001</v>
      </c>
      <c r="J91">
        <v>13.32057</v>
      </c>
      <c r="K91">
        <v>0.328482</v>
      </c>
      <c r="L91">
        <v>2.1929820000000002</v>
      </c>
      <c r="M91">
        <v>5.409357</v>
      </c>
      <c r="N91">
        <v>148</v>
      </c>
      <c r="O91">
        <v>216</v>
      </c>
      <c r="P91">
        <v>175.71889400000001</v>
      </c>
      <c r="Q91">
        <v>174</v>
      </c>
      <c r="R91">
        <v>38131</v>
      </c>
      <c r="S91" t="s">
        <v>117</v>
      </c>
    </row>
    <row r="92" spans="1:19" x14ac:dyDescent="0.25">
      <c r="A92" t="s">
        <v>674</v>
      </c>
      <c r="B92" t="s">
        <v>626</v>
      </c>
      <c r="C92" t="s">
        <v>627</v>
      </c>
      <c r="D92" t="s">
        <v>22</v>
      </c>
      <c r="E92" t="s">
        <v>23</v>
      </c>
      <c r="F92" t="s">
        <v>24</v>
      </c>
      <c r="G92">
        <v>6.84</v>
      </c>
      <c r="I92">
        <v>7.3526899999999999</v>
      </c>
      <c r="J92">
        <v>17.969545</v>
      </c>
      <c r="K92">
        <v>0.28614200000000001</v>
      </c>
      <c r="L92">
        <v>5.8479530000000004</v>
      </c>
      <c r="M92">
        <v>2.7777780000000001</v>
      </c>
      <c r="N92">
        <v>129</v>
      </c>
      <c r="O92">
        <v>220</v>
      </c>
      <c r="P92">
        <v>161.12209300000001</v>
      </c>
      <c r="Q92">
        <v>157</v>
      </c>
      <c r="R92">
        <v>55426</v>
      </c>
      <c r="S92" t="s">
        <v>119</v>
      </c>
    </row>
    <row r="93" spans="1:19" x14ac:dyDescent="0.25">
      <c r="A93" t="s">
        <v>675</v>
      </c>
      <c r="B93" t="s">
        <v>626</v>
      </c>
      <c r="C93" t="s">
        <v>627</v>
      </c>
      <c r="D93" t="s">
        <v>22</v>
      </c>
      <c r="E93" t="s">
        <v>23</v>
      </c>
      <c r="F93" t="s">
        <v>24</v>
      </c>
      <c r="G93">
        <v>6.84</v>
      </c>
      <c r="I93">
        <v>5.5145169999999997</v>
      </c>
      <c r="J93">
        <v>12.094725</v>
      </c>
      <c r="K93">
        <v>0.47372399999999998</v>
      </c>
      <c r="L93">
        <v>1.3157890000000001</v>
      </c>
      <c r="M93">
        <v>5.1169589999999996</v>
      </c>
      <c r="N93">
        <v>125</v>
      </c>
      <c r="O93">
        <v>232</v>
      </c>
      <c r="P93">
        <v>180.050388</v>
      </c>
      <c r="Q93">
        <v>175</v>
      </c>
      <c r="R93">
        <v>46453</v>
      </c>
      <c r="S93" t="s">
        <v>121</v>
      </c>
    </row>
    <row r="94" spans="1:19" x14ac:dyDescent="0.25">
      <c r="A94" t="s">
        <v>676</v>
      </c>
      <c r="B94" t="s">
        <v>626</v>
      </c>
      <c r="C94" t="s">
        <v>627</v>
      </c>
      <c r="D94" t="s">
        <v>22</v>
      </c>
      <c r="E94" t="s">
        <v>23</v>
      </c>
      <c r="F94" t="s">
        <v>24</v>
      </c>
      <c r="G94">
        <v>6.84</v>
      </c>
      <c r="I94">
        <v>1.603057</v>
      </c>
      <c r="J94">
        <v>5.9898480000000003</v>
      </c>
      <c r="K94">
        <v>0.56147100000000005</v>
      </c>
      <c r="L94">
        <v>1.900585</v>
      </c>
      <c r="M94">
        <v>1.608187</v>
      </c>
      <c r="N94">
        <v>157</v>
      </c>
      <c r="O94">
        <v>230</v>
      </c>
      <c r="P94">
        <v>190.33333300000001</v>
      </c>
      <c r="Q94">
        <v>191</v>
      </c>
      <c r="R94">
        <v>14275</v>
      </c>
      <c r="S94" t="s">
        <v>123</v>
      </c>
    </row>
    <row r="95" spans="1:19" x14ac:dyDescent="0.25">
      <c r="A95" t="s">
        <v>677</v>
      </c>
      <c r="B95" t="s">
        <v>626</v>
      </c>
      <c r="C95" t="s">
        <v>627</v>
      </c>
      <c r="D95" t="s">
        <v>22</v>
      </c>
      <c r="E95" t="s">
        <v>23</v>
      </c>
      <c r="F95" t="s">
        <v>24</v>
      </c>
      <c r="G95">
        <v>6.84</v>
      </c>
      <c r="I95">
        <v>4.4458120000000001</v>
      </c>
      <c r="J95">
        <v>10.895747</v>
      </c>
      <c r="K95">
        <v>0.47059499999999999</v>
      </c>
      <c r="L95">
        <v>1.900585</v>
      </c>
      <c r="M95">
        <v>4.0935670000000002</v>
      </c>
      <c r="N95">
        <v>136</v>
      </c>
      <c r="O95">
        <v>231</v>
      </c>
      <c r="P95">
        <v>175.120192</v>
      </c>
      <c r="Q95">
        <v>170</v>
      </c>
      <c r="R95">
        <v>36425</v>
      </c>
      <c r="S95" t="s">
        <v>125</v>
      </c>
    </row>
    <row r="96" spans="1:19" x14ac:dyDescent="0.25">
      <c r="A96" t="s">
        <v>678</v>
      </c>
      <c r="B96" t="s">
        <v>626</v>
      </c>
      <c r="C96" t="s">
        <v>627</v>
      </c>
      <c r="D96" t="s">
        <v>22</v>
      </c>
      <c r="E96" t="s">
        <v>23</v>
      </c>
      <c r="F96" t="s">
        <v>24</v>
      </c>
      <c r="G96">
        <v>6.84</v>
      </c>
      <c r="I96">
        <v>0.94045999999999996</v>
      </c>
      <c r="J96">
        <v>3.907591</v>
      </c>
      <c r="K96">
        <v>0.77398400000000001</v>
      </c>
      <c r="L96">
        <v>1.169591</v>
      </c>
      <c r="M96">
        <v>1.169591</v>
      </c>
      <c r="N96">
        <v>157</v>
      </c>
      <c r="O96">
        <v>223</v>
      </c>
      <c r="P96">
        <v>180.59090900000001</v>
      </c>
      <c r="Q96">
        <v>177</v>
      </c>
      <c r="R96">
        <v>7946</v>
      </c>
      <c r="S96" t="s">
        <v>127</v>
      </c>
    </row>
    <row r="97" spans="1:19" x14ac:dyDescent="0.25">
      <c r="A97" t="s">
        <v>679</v>
      </c>
      <c r="B97" t="s">
        <v>626</v>
      </c>
      <c r="C97" t="s">
        <v>627</v>
      </c>
      <c r="D97" t="s">
        <v>22</v>
      </c>
      <c r="E97" t="s">
        <v>23</v>
      </c>
      <c r="F97" t="s">
        <v>24</v>
      </c>
      <c r="G97">
        <v>6.84</v>
      </c>
      <c r="I97">
        <v>2.13741</v>
      </c>
      <c r="J97">
        <v>6.617464</v>
      </c>
      <c r="K97">
        <v>0.61335899999999999</v>
      </c>
      <c r="L97">
        <v>2.1929820000000002</v>
      </c>
      <c r="M97">
        <v>1.4619880000000001</v>
      </c>
      <c r="N97">
        <v>145</v>
      </c>
      <c r="O97">
        <v>232</v>
      </c>
      <c r="P97">
        <v>173.53</v>
      </c>
      <c r="Q97">
        <v>168</v>
      </c>
      <c r="R97">
        <v>17353</v>
      </c>
      <c r="S97" t="s">
        <v>129</v>
      </c>
    </row>
    <row r="98" spans="1:19" x14ac:dyDescent="0.25">
      <c r="A98" t="s">
        <v>680</v>
      </c>
      <c r="B98" t="s">
        <v>626</v>
      </c>
      <c r="C98" t="s">
        <v>627</v>
      </c>
      <c r="D98" t="s">
        <v>22</v>
      </c>
      <c r="E98" t="s">
        <v>23</v>
      </c>
      <c r="F98" t="s">
        <v>24</v>
      </c>
      <c r="G98">
        <v>6.84</v>
      </c>
      <c r="I98">
        <v>4.2106969999999997</v>
      </c>
      <c r="J98">
        <v>12.236621</v>
      </c>
      <c r="K98">
        <v>0.353379</v>
      </c>
      <c r="L98">
        <v>2.6315789999999999</v>
      </c>
      <c r="M98">
        <v>4.3859649999999997</v>
      </c>
      <c r="N98">
        <v>146</v>
      </c>
      <c r="O98">
        <v>227</v>
      </c>
      <c r="P98">
        <v>175.36548199999999</v>
      </c>
      <c r="Q98">
        <v>174</v>
      </c>
      <c r="R98">
        <v>34547</v>
      </c>
      <c r="S98" t="s">
        <v>131</v>
      </c>
    </row>
    <row r="99" spans="1:19" x14ac:dyDescent="0.25">
      <c r="A99" t="s">
        <v>681</v>
      </c>
      <c r="B99" t="s">
        <v>626</v>
      </c>
      <c r="C99" t="s">
        <v>627</v>
      </c>
      <c r="D99" t="s">
        <v>22</v>
      </c>
      <c r="E99" t="s">
        <v>23</v>
      </c>
      <c r="F99" t="s">
        <v>24</v>
      </c>
      <c r="G99">
        <v>6.84</v>
      </c>
      <c r="I99">
        <v>2.7572589999999999</v>
      </c>
      <c r="J99">
        <v>7.5227839999999997</v>
      </c>
      <c r="K99">
        <v>0.61225200000000002</v>
      </c>
      <c r="L99">
        <v>1.608187</v>
      </c>
      <c r="M99">
        <v>2.9239769999999998</v>
      </c>
      <c r="N99">
        <v>142</v>
      </c>
      <c r="O99">
        <v>214</v>
      </c>
      <c r="P99">
        <v>163.49612400000001</v>
      </c>
      <c r="Q99">
        <v>158</v>
      </c>
      <c r="R99">
        <v>21091</v>
      </c>
      <c r="S99" t="s">
        <v>133</v>
      </c>
    </row>
    <row r="100" spans="1:19" x14ac:dyDescent="0.25">
      <c r="A100" t="s">
        <v>682</v>
      </c>
      <c r="B100" t="s">
        <v>626</v>
      </c>
      <c r="C100" t="s">
        <v>627</v>
      </c>
      <c r="D100" t="s">
        <v>22</v>
      </c>
      <c r="E100" t="s">
        <v>23</v>
      </c>
      <c r="F100" t="s">
        <v>24</v>
      </c>
      <c r="G100">
        <v>6.84</v>
      </c>
      <c r="I100">
        <v>4.8091720000000002</v>
      </c>
      <c r="J100">
        <v>12.592618999999999</v>
      </c>
      <c r="K100">
        <v>0.381108</v>
      </c>
      <c r="L100">
        <v>3.2163740000000001</v>
      </c>
      <c r="M100">
        <v>3.3625729999999998</v>
      </c>
      <c r="N100">
        <v>149</v>
      </c>
      <c r="O100">
        <v>228</v>
      </c>
      <c r="P100">
        <v>178.582222</v>
      </c>
      <c r="Q100">
        <v>175</v>
      </c>
      <c r="R100">
        <v>40181</v>
      </c>
      <c r="S100" t="s">
        <v>135</v>
      </c>
    </row>
    <row r="101" spans="1:19" x14ac:dyDescent="0.25">
      <c r="A101" t="s">
        <v>683</v>
      </c>
      <c r="B101" t="s">
        <v>626</v>
      </c>
      <c r="C101" t="s">
        <v>627</v>
      </c>
      <c r="D101" t="s">
        <v>22</v>
      </c>
      <c r="E101" t="s">
        <v>23</v>
      </c>
      <c r="F101" t="s">
        <v>24</v>
      </c>
      <c r="G101">
        <v>6.84</v>
      </c>
      <c r="I101">
        <v>1.8595470000000001</v>
      </c>
      <c r="J101">
        <v>6.1537839999999999</v>
      </c>
      <c r="K101">
        <v>0.61706700000000003</v>
      </c>
      <c r="L101">
        <v>1.900585</v>
      </c>
      <c r="M101">
        <v>1.754386</v>
      </c>
      <c r="N101">
        <v>153</v>
      </c>
      <c r="O101">
        <v>231</v>
      </c>
      <c r="P101">
        <v>181.29885100000001</v>
      </c>
      <c r="Q101">
        <v>174</v>
      </c>
      <c r="R101">
        <v>15773</v>
      </c>
      <c r="S101" t="s">
        <v>137</v>
      </c>
    </row>
    <row r="102" spans="1:19" x14ac:dyDescent="0.25">
      <c r="A102" t="s">
        <v>684</v>
      </c>
      <c r="B102" t="s">
        <v>626</v>
      </c>
      <c r="C102" t="s">
        <v>627</v>
      </c>
      <c r="D102" t="s">
        <v>22</v>
      </c>
      <c r="E102" t="s">
        <v>23</v>
      </c>
      <c r="F102" t="s">
        <v>24</v>
      </c>
      <c r="G102">
        <v>6.84</v>
      </c>
      <c r="I102">
        <v>2.7786330000000001</v>
      </c>
      <c r="J102">
        <v>8.8489640000000005</v>
      </c>
      <c r="K102">
        <v>0.44591900000000001</v>
      </c>
      <c r="L102">
        <v>2.0467840000000002</v>
      </c>
      <c r="M102">
        <v>3.0701749999999999</v>
      </c>
      <c r="N102">
        <v>148</v>
      </c>
      <c r="O102">
        <v>220</v>
      </c>
      <c r="P102">
        <v>172.353846</v>
      </c>
      <c r="Q102">
        <v>168</v>
      </c>
      <c r="R102">
        <v>22406</v>
      </c>
      <c r="S102" t="s">
        <v>139</v>
      </c>
    </row>
    <row r="103" spans="1:19" x14ac:dyDescent="0.25">
      <c r="A103" t="s">
        <v>685</v>
      </c>
      <c r="B103" t="s">
        <v>626</v>
      </c>
      <c r="C103" t="s">
        <v>627</v>
      </c>
      <c r="D103" t="s">
        <v>22</v>
      </c>
      <c r="E103" t="s">
        <v>23</v>
      </c>
      <c r="F103" t="s">
        <v>24</v>
      </c>
      <c r="G103">
        <v>6.84</v>
      </c>
      <c r="I103">
        <v>4.552683</v>
      </c>
      <c r="J103">
        <v>13.827071</v>
      </c>
      <c r="K103">
        <v>0.299238</v>
      </c>
      <c r="L103">
        <v>4.5321639999999999</v>
      </c>
      <c r="M103">
        <v>2.0467840000000002</v>
      </c>
      <c r="N103">
        <v>156</v>
      </c>
      <c r="O103">
        <v>230</v>
      </c>
      <c r="P103">
        <v>180.88732400000001</v>
      </c>
      <c r="Q103">
        <v>176</v>
      </c>
      <c r="R103">
        <v>38529</v>
      </c>
      <c r="S103" t="s">
        <v>141</v>
      </c>
    </row>
    <row r="104" spans="1:19" x14ac:dyDescent="0.25">
      <c r="A104" t="s">
        <v>686</v>
      </c>
      <c r="B104" t="s">
        <v>626</v>
      </c>
      <c r="C104" t="s">
        <v>627</v>
      </c>
      <c r="D104" t="s">
        <v>22</v>
      </c>
      <c r="E104" t="s">
        <v>23</v>
      </c>
      <c r="F104" t="s">
        <v>24</v>
      </c>
      <c r="G104">
        <v>6.84</v>
      </c>
      <c r="I104">
        <v>7.8229199999999999</v>
      </c>
      <c r="J104">
        <v>20.500789000000001</v>
      </c>
      <c r="K104">
        <v>0.233904</v>
      </c>
      <c r="L104">
        <v>2.6315789999999999</v>
      </c>
      <c r="M104">
        <v>6.1403509999999999</v>
      </c>
      <c r="N104">
        <v>141</v>
      </c>
      <c r="O104">
        <v>215</v>
      </c>
      <c r="P104">
        <v>166.66393400000001</v>
      </c>
      <c r="Q104">
        <v>163</v>
      </c>
      <c r="R104">
        <v>60999</v>
      </c>
      <c r="S104" t="s">
        <v>143</v>
      </c>
    </row>
    <row r="105" spans="1:19" x14ac:dyDescent="0.25">
      <c r="A105" t="s">
        <v>687</v>
      </c>
      <c r="B105" t="s">
        <v>626</v>
      </c>
      <c r="C105" t="s">
        <v>627</v>
      </c>
      <c r="D105" t="s">
        <v>22</v>
      </c>
      <c r="E105" t="s">
        <v>23</v>
      </c>
      <c r="F105" t="s">
        <v>24</v>
      </c>
      <c r="G105">
        <v>6.84</v>
      </c>
      <c r="I105">
        <v>3.6549710000000002</v>
      </c>
      <c r="J105">
        <v>11.173451</v>
      </c>
      <c r="K105">
        <v>0.36789100000000002</v>
      </c>
      <c r="L105">
        <v>4.3859649999999997</v>
      </c>
      <c r="M105">
        <v>2.4853800000000001</v>
      </c>
      <c r="N105">
        <v>155</v>
      </c>
      <c r="O105">
        <v>229</v>
      </c>
      <c r="P105">
        <v>182.92982499999999</v>
      </c>
      <c r="Q105">
        <v>178</v>
      </c>
      <c r="R105">
        <v>31281</v>
      </c>
      <c r="S105" t="s">
        <v>145</v>
      </c>
    </row>
    <row r="106" spans="1:19" x14ac:dyDescent="0.25">
      <c r="A106" t="s">
        <v>688</v>
      </c>
      <c r="B106" t="s">
        <v>626</v>
      </c>
      <c r="C106" t="s">
        <v>627</v>
      </c>
      <c r="D106" t="s">
        <v>22</v>
      </c>
      <c r="E106" t="s">
        <v>23</v>
      </c>
      <c r="F106" t="s">
        <v>24</v>
      </c>
      <c r="G106">
        <v>6.84</v>
      </c>
      <c r="I106">
        <v>19.664169999999999</v>
      </c>
      <c r="J106">
        <v>28.643841999999999</v>
      </c>
      <c r="K106">
        <v>0.301178</v>
      </c>
      <c r="L106">
        <v>6.7251459999999996</v>
      </c>
      <c r="M106">
        <v>9.7953220000000005</v>
      </c>
      <c r="N106">
        <v>139</v>
      </c>
      <c r="O106">
        <v>240</v>
      </c>
      <c r="P106">
        <v>169.30217400000001</v>
      </c>
      <c r="Q106">
        <v>163</v>
      </c>
      <c r="R106">
        <v>155758</v>
      </c>
      <c r="S106" t="s">
        <v>147</v>
      </c>
    </row>
    <row r="107" spans="1:19" x14ac:dyDescent="0.25">
      <c r="A107" t="s">
        <v>689</v>
      </c>
      <c r="B107" t="s">
        <v>626</v>
      </c>
      <c r="C107" t="s">
        <v>627</v>
      </c>
      <c r="D107" t="s">
        <v>22</v>
      </c>
      <c r="E107" t="s">
        <v>23</v>
      </c>
      <c r="F107" t="s">
        <v>24</v>
      </c>
      <c r="G107">
        <v>6.84</v>
      </c>
      <c r="I107">
        <v>16.030574000000001</v>
      </c>
      <c r="J107">
        <v>40.951410000000003</v>
      </c>
      <c r="K107">
        <v>0.12012200000000001</v>
      </c>
      <c r="L107">
        <v>13.888889000000001</v>
      </c>
      <c r="M107">
        <v>8.0409360000000003</v>
      </c>
      <c r="N107">
        <v>145</v>
      </c>
      <c r="O107">
        <v>231</v>
      </c>
      <c r="P107">
        <v>176.21600000000001</v>
      </c>
      <c r="Q107">
        <v>173</v>
      </c>
      <c r="R107">
        <v>132162</v>
      </c>
      <c r="S107" t="s">
        <v>149</v>
      </c>
    </row>
    <row r="108" spans="1:19" x14ac:dyDescent="0.25">
      <c r="A108" t="s">
        <v>690</v>
      </c>
      <c r="B108" t="s">
        <v>626</v>
      </c>
      <c r="C108" t="s">
        <v>627</v>
      </c>
      <c r="D108" t="s">
        <v>22</v>
      </c>
      <c r="E108" t="s">
        <v>23</v>
      </c>
      <c r="F108" t="s">
        <v>24</v>
      </c>
      <c r="G108">
        <v>6.84</v>
      </c>
      <c r="I108">
        <v>1.581683</v>
      </c>
      <c r="J108">
        <v>5.4478739999999997</v>
      </c>
      <c r="K108">
        <v>0.66969199999999995</v>
      </c>
      <c r="L108">
        <v>1.900585</v>
      </c>
      <c r="M108">
        <v>1.3157890000000001</v>
      </c>
      <c r="N108">
        <v>151</v>
      </c>
      <c r="O108">
        <v>202</v>
      </c>
      <c r="P108">
        <v>172.29729699999999</v>
      </c>
      <c r="Q108">
        <v>170</v>
      </c>
      <c r="R108">
        <v>12750</v>
      </c>
      <c r="S108" t="s">
        <v>151</v>
      </c>
    </row>
    <row r="109" spans="1:19" x14ac:dyDescent="0.25">
      <c r="A109" t="s">
        <v>691</v>
      </c>
      <c r="B109" t="s">
        <v>626</v>
      </c>
      <c r="C109" t="s">
        <v>627</v>
      </c>
      <c r="D109" t="s">
        <v>22</v>
      </c>
      <c r="E109" t="s">
        <v>23</v>
      </c>
      <c r="F109" t="s">
        <v>24</v>
      </c>
      <c r="G109">
        <v>6.84</v>
      </c>
      <c r="I109">
        <v>1.9236690000000001</v>
      </c>
      <c r="J109">
        <v>6.2039520000000001</v>
      </c>
      <c r="K109">
        <v>0.62806300000000004</v>
      </c>
      <c r="L109">
        <v>1.900585</v>
      </c>
      <c r="M109">
        <v>1.4619880000000001</v>
      </c>
      <c r="N109">
        <v>141</v>
      </c>
      <c r="O109">
        <v>225</v>
      </c>
      <c r="P109">
        <v>174.87777800000001</v>
      </c>
      <c r="Q109">
        <v>170</v>
      </c>
      <c r="R109">
        <v>15739</v>
      </c>
      <c r="S109" t="s">
        <v>153</v>
      </c>
    </row>
    <row r="110" spans="1:19" x14ac:dyDescent="0.25">
      <c r="A110" t="s">
        <v>692</v>
      </c>
      <c r="B110" t="s">
        <v>626</v>
      </c>
      <c r="C110" t="s">
        <v>627</v>
      </c>
      <c r="D110" t="s">
        <v>22</v>
      </c>
      <c r="E110" t="s">
        <v>23</v>
      </c>
      <c r="F110" t="s">
        <v>24</v>
      </c>
      <c r="G110">
        <v>6.84</v>
      </c>
      <c r="I110">
        <v>16.393933000000001</v>
      </c>
      <c r="J110">
        <v>32.986986999999999</v>
      </c>
      <c r="K110">
        <v>0.18932499999999999</v>
      </c>
      <c r="L110">
        <v>8.3333329999999997</v>
      </c>
      <c r="M110">
        <v>6.1403509999999999</v>
      </c>
      <c r="N110">
        <v>136</v>
      </c>
      <c r="O110">
        <v>229</v>
      </c>
      <c r="P110">
        <v>169.40156500000001</v>
      </c>
      <c r="Q110">
        <v>165</v>
      </c>
      <c r="R110">
        <v>129931</v>
      </c>
      <c r="S110" t="s">
        <v>155</v>
      </c>
    </row>
    <row r="111" spans="1:19" x14ac:dyDescent="0.25">
      <c r="A111" t="s">
        <v>693</v>
      </c>
      <c r="B111" t="s">
        <v>626</v>
      </c>
      <c r="C111" t="s">
        <v>627</v>
      </c>
      <c r="D111" t="s">
        <v>22</v>
      </c>
      <c r="E111" t="s">
        <v>23</v>
      </c>
      <c r="F111" t="s">
        <v>24</v>
      </c>
      <c r="G111">
        <v>6.84</v>
      </c>
      <c r="I111">
        <v>6.88246</v>
      </c>
      <c r="J111">
        <v>18.639982</v>
      </c>
      <c r="K111">
        <v>0.248922</v>
      </c>
      <c r="L111">
        <v>6.1403509999999999</v>
      </c>
      <c r="M111">
        <v>3.0701749999999999</v>
      </c>
      <c r="N111">
        <v>137</v>
      </c>
      <c r="O111">
        <v>219</v>
      </c>
      <c r="P111">
        <v>173.574534</v>
      </c>
      <c r="Q111">
        <v>171</v>
      </c>
      <c r="R111">
        <v>55891</v>
      </c>
      <c r="S111" t="s">
        <v>157</v>
      </c>
    </row>
    <row r="112" spans="1:19" x14ac:dyDescent="0.25">
      <c r="A112" t="s">
        <v>694</v>
      </c>
      <c r="B112" t="s">
        <v>626</v>
      </c>
      <c r="C112" t="s">
        <v>627</v>
      </c>
      <c r="D112" t="s">
        <v>22</v>
      </c>
      <c r="E112" t="s">
        <v>23</v>
      </c>
      <c r="F112" t="s">
        <v>24</v>
      </c>
      <c r="G112">
        <v>6.84</v>
      </c>
      <c r="I112">
        <v>1.9664170000000001</v>
      </c>
      <c r="J112">
        <v>6.9098620000000004</v>
      </c>
      <c r="K112">
        <v>0.51754299999999998</v>
      </c>
      <c r="L112">
        <v>2.0467840000000002</v>
      </c>
      <c r="M112">
        <v>1.754386</v>
      </c>
      <c r="N112">
        <v>150</v>
      </c>
      <c r="O112">
        <v>220</v>
      </c>
      <c r="P112">
        <v>179.054348</v>
      </c>
      <c r="Q112">
        <v>177</v>
      </c>
      <c r="R112">
        <v>16473</v>
      </c>
      <c r="S112" t="s">
        <v>159</v>
      </c>
    </row>
    <row r="113" spans="1:19" x14ac:dyDescent="0.25">
      <c r="A113" t="s">
        <v>695</v>
      </c>
      <c r="B113" t="s">
        <v>626</v>
      </c>
      <c r="C113" t="s">
        <v>627</v>
      </c>
      <c r="D113" t="s">
        <v>22</v>
      </c>
      <c r="E113" t="s">
        <v>23</v>
      </c>
      <c r="F113" t="s">
        <v>24</v>
      </c>
      <c r="G113">
        <v>6.84</v>
      </c>
      <c r="I113">
        <v>1.41069</v>
      </c>
      <c r="J113">
        <v>5.4050529999999997</v>
      </c>
      <c r="K113">
        <v>0.60679499999999997</v>
      </c>
      <c r="L113">
        <v>1.900585</v>
      </c>
      <c r="M113">
        <v>1.169591</v>
      </c>
      <c r="N113">
        <v>158</v>
      </c>
      <c r="O113">
        <v>220</v>
      </c>
      <c r="P113">
        <v>176.40909099999999</v>
      </c>
      <c r="Q113">
        <v>171</v>
      </c>
      <c r="R113">
        <v>11643</v>
      </c>
      <c r="S113" t="s">
        <v>161</v>
      </c>
    </row>
    <row r="114" spans="1:19" x14ac:dyDescent="0.25">
      <c r="A114" t="s">
        <v>696</v>
      </c>
      <c r="B114" t="s">
        <v>626</v>
      </c>
      <c r="C114" t="s">
        <v>627</v>
      </c>
      <c r="D114" t="s">
        <v>22</v>
      </c>
      <c r="E114" t="s">
        <v>23</v>
      </c>
      <c r="F114" t="s">
        <v>24</v>
      </c>
      <c r="G114">
        <v>6.84</v>
      </c>
      <c r="I114">
        <v>7.0534520000000001</v>
      </c>
      <c r="J114">
        <v>24.14537</v>
      </c>
      <c r="K114">
        <v>0.152035</v>
      </c>
      <c r="L114">
        <v>8.7719299999999993</v>
      </c>
      <c r="M114">
        <v>2.6315789999999999</v>
      </c>
      <c r="N114">
        <v>148</v>
      </c>
      <c r="O114">
        <v>228</v>
      </c>
      <c r="P114">
        <v>174.43030300000001</v>
      </c>
      <c r="Q114">
        <v>170</v>
      </c>
      <c r="R114">
        <v>57562</v>
      </c>
      <c r="S114" t="s">
        <v>163</v>
      </c>
    </row>
    <row r="115" spans="1:19" x14ac:dyDescent="0.25">
      <c r="A115" t="s">
        <v>697</v>
      </c>
      <c r="B115" t="s">
        <v>626</v>
      </c>
      <c r="C115" t="s">
        <v>627</v>
      </c>
      <c r="D115" t="s">
        <v>22</v>
      </c>
      <c r="E115" t="s">
        <v>23</v>
      </c>
      <c r="F115" t="s">
        <v>24</v>
      </c>
      <c r="G115">
        <v>6.84</v>
      </c>
      <c r="I115">
        <v>2.2442799999999998</v>
      </c>
      <c r="J115">
        <v>8.2715150000000008</v>
      </c>
      <c r="K115">
        <v>0.41220800000000002</v>
      </c>
      <c r="L115">
        <v>2.9239769999999998</v>
      </c>
      <c r="M115">
        <v>1.900585</v>
      </c>
      <c r="N115">
        <v>153</v>
      </c>
      <c r="O115">
        <v>237</v>
      </c>
      <c r="P115">
        <v>179.30476200000001</v>
      </c>
      <c r="Q115">
        <v>169</v>
      </c>
      <c r="R115">
        <v>18827</v>
      </c>
      <c r="S115" t="s">
        <v>165</v>
      </c>
    </row>
    <row r="116" spans="1:19" x14ac:dyDescent="0.25">
      <c r="A116" t="s">
        <v>698</v>
      </c>
      <c r="B116" t="s">
        <v>626</v>
      </c>
      <c r="C116" t="s">
        <v>627</v>
      </c>
      <c r="D116" t="s">
        <v>22</v>
      </c>
      <c r="E116" t="s">
        <v>23</v>
      </c>
      <c r="F116" t="s">
        <v>24</v>
      </c>
      <c r="G116">
        <v>6.84</v>
      </c>
      <c r="I116">
        <v>10.900790000000001</v>
      </c>
      <c r="J116">
        <v>28.894680000000001</v>
      </c>
      <c r="K116">
        <v>0.16407099999999999</v>
      </c>
      <c r="L116">
        <v>5.5555560000000002</v>
      </c>
      <c r="M116">
        <v>4.678363</v>
      </c>
      <c r="N116">
        <v>142</v>
      </c>
      <c r="O116">
        <v>235</v>
      </c>
      <c r="P116">
        <v>176.12352899999999</v>
      </c>
      <c r="Q116">
        <v>173</v>
      </c>
      <c r="R116">
        <v>89823</v>
      </c>
      <c r="S116" t="s">
        <v>167</v>
      </c>
    </row>
    <row r="117" spans="1:19" x14ac:dyDescent="0.25">
      <c r="A117" t="s">
        <v>699</v>
      </c>
      <c r="B117" t="s">
        <v>626</v>
      </c>
      <c r="C117" t="s">
        <v>627</v>
      </c>
      <c r="D117" t="s">
        <v>22</v>
      </c>
      <c r="E117" t="s">
        <v>23</v>
      </c>
      <c r="F117" t="s">
        <v>24</v>
      </c>
      <c r="G117">
        <v>6.84</v>
      </c>
      <c r="I117">
        <v>1.7954239999999999</v>
      </c>
      <c r="J117">
        <v>6.8242209999999996</v>
      </c>
      <c r="K117">
        <v>0.48447400000000002</v>
      </c>
      <c r="L117">
        <v>2.7777780000000001</v>
      </c>
      <c r="M117">
        <v>1.169591</v>
      </c>
      <c r="N117">
        <v>143</v>
      </c>
      <c r="O117">
        <v>197</v>
      </c>
      <c r="P117">
        <v>158.35714300000001</v>
      </c>
      <c r="Q117">
        <v>156</v>
      </c>
      <c r="R117">
        <v>13302</v>
      </c>
      <c r="S117" t="s">
        <v>169</v>
      </c>
    </row>
    <row r="118" spans="1:19" x14ac:dyDescent="0.25">
      <c r="A118" t="s">
        <v>701</v>
      </c>
      <c r="B118" t="s">
        <v>626</v>
      </c>
      <c r="C118" t="s">
        <v>627</v>
      </c>
      <c r="D118" t="s">
        <v>22</v>
      </c>
      <c r="E118" t="s">
        <v>23</v>
      </c>
      <c r="F118" t="s">
        <v>24</v>
      </c>
      <c r="G118">
        <v>6.84</v>
      </c>
      <c r="I118">
        <v>4.0610790000000003</v>
      </c>
      <c r="J118">
        <v>10.895747</v>
      </c>
      <c r="K118">
        <v>0.42986999999999997</v>
      </c>
      <c r="L118">
        <v>3.2163740000000001</v>
      </c>
      <c r="M118">
        <v>2.6315789999999999</v>
      </c>
      <c r="N118">
        <v>153</v>
      </c>
      <c r="O118">
        <v>232</v>
      </c>
      <c r="P118">
        <v>179</v>
      </c>
      <c r="Q118">
        <v>173</v>
      </c>
      <c r="R118">
        <v>34010</v>
      </c>
      <c r="S118" t="s">
        <v>173</v>
      </c>
    </row>
    <row r="119" spans="1:19" x14ac:dyDescent="0.25">
      <c r="A119" t="s">
        <v>702</v>
      </c>
      <c r="B119" t="s">
        <v>626</v>
      </c>
      <c r="C119" t="s">
        <v>627</v>
      </c>
      <c r="D119" t="s">
        <v>22</v>
      </c>
      <c r="E119" t="s">
        <v>23</v>
      </c>
      <c r="F119" t="s">
        <v>24</v>
      </c>
      <c r="G119">
        <v>6.84</v>
      </c>
      <c r="I119">
        <v>2.4366469999999998</v>
      </c>
      <c r="J119">
        <v>7.1520919999999997</v>
      </c>
      <c r="K119">
        <v>0.59859899999999999</v>
      </c>
      <c r="L119">
        <v>1.900585</v>
      </c>
      <c r="M119">
        <v>2.1929820000000002</v>
      </c>
      <c r="N119">
        <v>140</v>
      </c>
      <c r="O119">
        <v>206</v>
      </c>
      <c r="P119">
        <v>160.75438600000001</v>
      </c>
      <c r="Q119">
        <v>157</v>
      </c>
      <c r="R119">
        <v>18326</v>
      </c>
      <c r="S119" t="s">
        <v>175</v>
      </c>
    </row>
    <row r="120" spans="1:19" x14ac:dyDescent="0.25">
      <c r="A120" t="s">
        <v>704</v>
      </c>
      <c r="B120" t="s">
        <v>626</v>
      </c>
      <c r="C120" t="s">
        <v>627</v>
      </c>
      <c r="D120" t="s">
        <v>22</v>
      </c>
      <c r="E120" t="s">
        <v>23</v>
      </c>
      <c r="F120" t="s">
        <v>24</v>
      </c>
      <c r="G120">
        <v>6.84</v>
      </c>
      <c r="I120">
        <v>1.8167979999999999</v>
      </c>
      <c r="J120">
        <v>5.2765909999999998</v>
      </c>
      <c r="K120">
        <v>0.81999200000000005</v>
      </c>
      <c r="L120">
        <v>1.608187</v>
      </c>
      <c r="M120">
        <v>1.4619880000000001</v>
      </c>
      <c r="N120">
        <v>151</v>
      </c>
      <c r="O120">
        <v>192</v>
      </c>
      <c r="P120">
        <v>163.18823499999999</v>
      </c>
      <c r="Q120">
        <v>159</v>
      </c>
      <c r="R120">
        <v>13871</v>
      </c>
      <c r="S120" t="s">
        <v>179</v>
      </c>
    </row>
    <row r="121" spans="1:19" x14ac:dyDescent="0.25">
      <c r="A121" t="s">
        <v>705</v>
      </c>
      <c r="B121" t="s">
        <v>626</v>
      </c>
      <c r="C121" t="s">
        <v>627</v>
      </c>
      <c r="D121" t="s">
        <v>22</v>
      </c>
      <c r="E121" t="s">
        <v>23</v>
      </c>
      <c r="F121" t="s">
        <v>24</v>
      </c>
      <c r="G121">
        <v>6.84</v>
      </c>
      <c r="I121">
        <v>1.7099279999999999</v>
      </c>
      <c r="J121">
        <v>6.4033610000000003</v>
      </c>
      <c r="K121">
        <v>0.52404899999999999</v>
      </c>
      <c r="L121">
        <v>1.608187</v>
      </c>
      <c r="M121">
        <v>2.1929820000000002</v>
      </c>
      <c r="N121">
        <v>160</v>
      </c>
      <c r="O121">
        <v>229</v>
      </c>
      <c r="P121">
        <v>185.6</v>
      </c>
      <c r="Q121">
        <v>182</v>
      </c>
      <c r="R121">
        <v>14848</v>
      </c>
      <c r="S121" t="s">
        <v>181</v>
      </c>
    </row>
    <row r="122" spans="1:19" x14ac:dyDescent="0.25">
      <c r="A122" t="s">
        <v>706</v>
      </c>
      <c r="B122" t="s">
        <v>626</v>
      </c>
      <c r="C122" t="s">
        <v>627</v>
      </c>
      <c r="D122" t="s">
        <v>22</v>
      </c>
      <c r="E122" t="s">
        <v>23</v>
      </c>
      <c r="F122" t="s">
        <v>24</v>
      </c>
      <c r="G122">
        <v>6.84</v>
      </c>
      <c r="I122">
        <v>7.4809340000000004</v>
      </c>
      <c r="J122">
        <v>14.090081</v>
      </c>
      <c r="K122">
        <v>0.47352</v>
      </c>
      <c r="L122">
        <v>3.6549710000000002</v>
      </c>
      <c r="M122">
        <v>4.8245610000000001</v>
      </c>
      <c r="N122">
        <v>131</v>
      </c>
      <c r="O122">
        <v>189</v>
      </c>
      <c r="P122">
        <v>143.82857100000001</v>
      </c>
      <c r="Q122">
        <v>141</v>
      </c>
      <c r="R122">
        <v>50340</v>
      </c>
      <c r="S122" t="s">
        <v>183</v>
      </c>
    </row>
    <row r="123" spans="1:19" x14ac:dyDescent="0.25">
      <c r="A123" t="s">
        <v>707</v>
      </c>
      <c r="B123" t="s">
        <v>626</v>
      </c>
      <c r="C123" t="s">
        <v>627</v>
      </c>
      <c r="D123" t="s">
        <v>22</v>
      </c>
      <c r="E123" t="s">
        <v>23</v>
      </c>
      <c r="F123" t="s">
        <v>24</v>
      </c>
      <c r="G123">
        <v>6.84</v>
      </c>
      <c r="I123">
        <v>3.996956</v>
      </c>
      <c r="J123">
        <v>12.478851000000001</v>
      </c>
      <c r="K123">
        <v>0.32254500000000003</v>
      </c>
      <c r="L123">
        <v>4.2397660000000004</v>
      </c>
      <c r="M123">
        <v>2.0467840000000002</v>
      </c>
      <c r="N123">
        <v>148</v>
      </c>
      <c r="O123">
        <v>226</v>
      </c>
      <c r="P123">
        <v>182.25133700000001</v>
      </c>
      <c r="Q123">
        <v>180</v>
      </c>
      <c r="R123">
        <v>34081</v>
      </c>
      <c r="S123" t="s">
        <v>185</v>
      </c>
    </row>
    <row r="124" spans="1:19" x14ac:dyDescent="0.25">
      <c r="A124" t="s">
        <v>708</v>
      </c>
      <c r="B124" t="s">
        <v>626</v>
      </c>
      <c r="C124" t="s">
        <v>627</v>
      </c>
      <c r="D124" t="s">
        <v>22</v>
      </c>
      <c r="E124" t="s">
        <v>23</v>
      </c>
      <c r="F124" t="s">
        <v>24</v>
      </c>
      <c r="G124">
        <v>6.84</v>
      </c>
      <c r="I124">
        <v>1.9022950000000001</v>
      </c>
      <c r="J124">
        <v>5.65463</v>
      </c>
      <c r="K124">
        <v>0.74761699999999998</v>
      </c>
      <c r="L124">
        <v>1.3157890000000001</v>
      </c>
      <c r="M124">
        <v>2.0467840000000002</v>
      </c>
      <c r="N124">
        <v>136</v>
      </c>
      <c r="O124">
        <v>172</v>
      </c>
      <c r="P124">
        <v>151.66292100000001</v>
      </c>
      <c r="Q124">
        <v>149</v>
      </c>
      <c r="R124">
        <v>13498</v>
      </c>
      <c r="S124" t="s">
        <v>187</v>
      </c>
    </row>
    <row r="125" spans="1:19" x14ac:dyDescent="0.25">
      <c r="A125" t="s">
        <v>709</v>
      </c>
      <c r="B125" t="s">
        <v>626</v>
      </c>
      <c r="C125" t="s">
        <v>627</v>
      </c>
      <c r="D125" t="s">
        <v>22</v>
      </c>
      <c r="E125" t="s">
        <v>23</v>
      </c>
      <c r="F125" t="s">
        <v>24</v>
      </c>
      <c r="G125">
        <v>6.84</v>
      </c>
      <c r="I125">
        <v>7.0107039999999996</v>
      </c>
      <c r="J125">
        <v>13.441685</v>
      </c>
      <c r="K125">
        <v>0.48759999999999998</v>
      </c>
      <c r="L125">
        <v>4.8245610000000001</v>
      </c>
      <c r="M125">
        <v>2.0467840000000002</v>
      </c>
      <c r="N125">
        <v>137</v>
      </c>
      <c r="O125">
        <v>214</v>
      </c>
      <c r="P125">
        <v>159.716463</v>
      </c>
      <c r="Q125">
        <v>154</v>
      </c>
      <c r="R125">
        <v>52387</v>
      </c>
      <c r="S125" t="s">
        <v>189</v>
      </c>
    </row>
    <row r="126" spans="1:19" x14ac:dyDescent="0.25">
      <c r="A126" t="s">
        <v>710</v>
      </c>
      <c r="B126" t="s">
        <v>626</v>
      </c>
      <c r="C126" t="s">
        <v>627</v>
      </c>
      <c r="D126" t="s">
        <v>22</v>
      </c>
      <c r="E126" t="s">
        <v>23</v>
      </c>
      <c r="F126" t="s">
        <v>24</v>
      </c>
      <c r="G126">
        <v>6.84</v>
      </c>
      <c r="I126">
        <v>8.2717759999999991</v>
      </c>
      <c r="J126">
        <v>23.231442000000001</v>
      </c>
      <c r="K126">
        <v>0.19259999999999999</v>
      </c>
      <c r="L126">
        <v>4.5321639999999999</v>
      </c>
      <c r="M126">
        <v>7.1637430000000002</v>
      </c>
      <c r="N126">
        <v>146</v>
      </c>
      <c r="O126">
        <v>221</v>
      </c>
      <c r="P126">
        <v>174.640827</v>
      </c>
      <c r="Q126">
        <v>173</v>
      </c>
      <c r="R126">
        <v>67586</v>
      </c>
      <c r="S126" t="s">
        <v>191</v>
      </c>
    </row>
    <row r="127" spans="1:19" x14ac:dyDescent="0.25">
      <c r="A127" t="s">
        <v>711</v>
      </c>
      <c r="B127" t="s">
        <v>626</v>
      </c>
      <c r="C127" t="s">
        <v>627</v>
      </c>
      <c r="D127" t="s">
        <v>22</v>
      </c>
      <c r="E127" t="s">
        <v>23</v>
      </c>
      <c r="F127" t="s">
        <v>24</v>
      </c>
      <c r="G127">
        <v>6.84</v>
      </c>
      <c r="I127">
        <v>16.244313999999999</v>
      </c>
      <c r="J127">
        <v>30.482609</v>
      </c>
      <c r="K127">
        <v>0.21968799999999999</v>
      </c>
      <c r="L127">
        <v>7.3099420000000004</v>
      </c>
      <c r="M127">
        <v>6.1403509999999999</v>
      </c>
      <c r="N127">
        <v>130</v>
      </c>
      <c r="O127">
        <v>209</v>
      </c>
      <c r="P127">
        <v>150.25789499999999</v>
      </c>
      <c r="Q127">
        <v>145</v>
      </c>
      <c r="R127">
        <v>114196</v>
      </c>
      <c r="S127" t="s">
        <v>193</v>
      </c>
    </row>
    <row r="128" spans="1:19" x14ac:dyDescent="0.25">
      <c r="A128" t="s">
        <v>712</v>
      </c>
      <c r="B128" t="s">
        <v>626</v>
      </c>
      <c r="C128" t="s">
        <v>627</v>
      </c>
      <c r="D128" t="s">
        <v>22</v>
      </c>
      <c r="E128" t="s">
        <v>23</v>
      </c>
      <c r="F128" t="s">
        <v>24</v>
      </c>
      <c r="G128">
        <v>6.84</v>
      </c>
      <c r="I128">
        <v>1.9236690000000001</v>
      </c>
      <c r="J128">
        <v>6.0681430000000001</v>
      </c>
      <c r="K128">
        <v>0.65649100000000005</v>
      </c>
      <c r="L128">
        <v>1.608187</v>
      </c>
      <c r="M128">
        <v>2.0467840000000002</v>
      </c>
      <c r="N128">
        <v>159</v>
      </c>
      <c r="O128">
        <v>229</v>
      </c>
      <c r="P128">
        <v>189.84444400000001</v>
      </c>
      <c r="Q128">
        <v>186</v>
      </c>
      <c r="R128">
        <v>17086</v>
      </c>
      <c r="S128" t="s">
        <v>195</v>
      </c>
    </row>
    <row r="129" spans="1:19" x14ac:dyDescent="0.25">
      <c r="A129" t="s">
        <v>713</v>
      </c>
      <c r="B129" t="s">
        <v>626</v>
      </c>
      <c r="C129" t="s">
        <v>627</v>
      </c>
      <c r="D129" t="s">
        <v>22</v>
      </c>
      <c r="E129" t="s">
        <v>23</v>
      </c>
      <c r="F129" t="s">
        <v>24</v>
      </c>
      <c r="G129">
        <v>6.84</v>
      </c>
      <c r="I129">
        <v>4.5740569999999998</v>
      </c>
      <c r="J129">
        <v>11.087809999999999</v>
      </c>
      <c r="K129">
        <v>0.46754099999999998</v>
      </c>
      <c r="L129">
        <v>3.3625729999999998</v>
      </c>
      <c r="M129">
        <v>2.9239769999999998</v>
      </c>
      <c r="N129">
        <v>137</v>
      </c>
      <c r="O129">
        <v>214</v>
      </c>
      <c r="P129">
        <v>162.82710299999999</v>
      </c>
      <c r="Q129">
        <v>157</v>
      </c>
      <c r="R129">
        <v>34845</v>
      </c>
      <c r="S129" t="s">
        <v>197</v>
      </c>
    </row>
    <row r="130" spans="1:19" x14ac:dyDescent="0.25">
      <c r="A130" t="s">
        <v>714</v>
      </c>
      <c r="B130" t="s">
        <v>626</v>
      </c>
      <c r="C130" t="s">
        <v>627</v>
      </c>
      <c r="D130" t="s">
        <v>22</v>
      </c>
      <c r="E130" t="s">
        <v>23</v>
      </c>
      <c r="F130" t="s">
        <v>24</v>
      </c>
      <c r="G130">
        <v>6.84</v>
      </c>
      <c r="I130">
        <v>7.0962009999999998</v>
      </c>
      <c r="J130">
        <v>21.036677000000001</v>
      </c>
      <c r="K130">
        <v>0.20150299999999999</v>
      </c>
      <c r="L130">
        <v>9.2105259999999998</v>
      </c>
      <c r="M130">
        <v>1.4619880000000001</v>
      </c>
      <c r="N130">
        <v>156</v>
      </c>
      <c r="O130">
        <v>219</v>
      </c>
      <c r="P130">
        <v>177.771084</v>
      </c>
      <c r="Q130">
        <v>174</v>
      </c>
      <c r="R130">
        <v>59020</v>
      </c>
      <c r="S130" t="s">
        <v>199</v>
      </c>
    </row>
    <row r="131" spans="1:19" x14ac:dyDescent="0.25">
      <c r="A131" t="s">
        <v>715</v>
      </c>
      <c r="B131" t="s">
        <v>626</v>
      </c>
      <c r="C131" t="s">
        <v>627</v>
      </c>
      <c r="D131" t="s">
        <v>22</v>
      </c>
      <c r="E131" t="s">
        <v>23</v>
      </c>
      <c r="F131" t="s">
        <v>24</v>
      </c>
      <c r="G131">
        <v>6.84</v>
      </c>
      <c r="I131">
        <v>5.108409</v>
      </c>
      <c r="J131">
        <v>15.7943</v>
      </c>
      <c r="K131">
        <v>0.25733299999999998</v>
      </c>
      <c r="L131">
        <v>2.0467840000000002</v>
      </c>
      <c r="M131">
        <v>6.1403509999999999</v>
      </c>
      <c r="N131">
        <v>144</v>
      </c>
      <c r="O131">
        <v>231</v>
      </c>
      <c r="P131">
        <v>172.288703</v>
      </c>
      <c r="Q131">
        <v>168</v>
      </c>
      <c r="R131">
        <v>41177</v>
      </c>
      <c r="S131" t="s">
        <v>201</v>
      </c>
    </row>
    <row r="132" spans="1:19" x14ac:dyDescent="0.25">
      <c r="A132" t="s">
        <v>716</v>
      </c>
      <c r="B132" t="s">
        <v>626</v>
      </c>
      <c r="C132" t="s">
        <v>627</v>
      </c>
      <c r="D132" t="s">
        <v>22</v>
      </c>
      <c r="E132" t="s">
        <v>23</v>
      </c>
      <c r="F132" t="s">
        <v>24</v>
      </c>
      <c r="G132">
        <v>6.84</v>
      </c>
      <c r="I132">
        <v>4.3175679999999996</v>
      </c>
      <c r="J132">
        <v>11.659172</v>
      </c>
      <c r="K132">
        <v>0.39912900000000001</v>
      </c>
      <c r="L132">
        <v>4.8245610000000001</v>
      </c>
      <c r="M132">
        <v>1.4619880000000001</v>
      </c>
      <c r="N132">
        <v>149</v>
      </c>
      <c r="O132">
        <v>221</v>
      </c>
      <c r="P132">
        <v>177.871287</v>
      </c>
      <c r="Q132">
        <v>175</v>
      </c>
      <c r="R132">
        <v>35930</v>
      </c>
      <c r="S132" t="s">
        <v>203</v>
      </c>
    </row>
    <row r="133" spans="1:19" x14ac:dyDescent="0.25">
      <c r="A133" t="s">
        <v>717</v>
      </c>
      <c r="B133" t="s">
        <v>626</v>
      </c>
      <c r="C133" t="s">
        <v>627</v>
      </c>
      <c r="D133" t="s">
        <v>22</v>
      </c>
      <c r="E133" t="s">
        <v>23</v>
      </c>
      <c r="F133" t="s">
        <v>24</v>
      </c>
      <c r="G133">
        <v>6.84</v>
      </c>
      <c r="I133">
        <v>2.5648919999999999</v>
      </c>
      <c r="J133">
        <v>11.523363</v>
      </c>
      <c r="K133">
        <v>0.242728</v>
      </c>
      <c r="L133">
        <v>4.9707600000000003</v>
      </c>
      <c r="M133">
        <v>1.3157890000000001</v>
      </c>
      <c r="N133">
        <v>156</v>
      </c>
      <c r="O133">
        <v>211</v>
      </c>
      <c r="P133">
        <v>176.125</v>
      </c>
      <c r="Q133">
        <v>172</v>
      </c>
      <c r="R133">
        <v>21135</v>
      </c>
      <c r="S133" t="s">
        <v>205</v>
      </c>
    </row>
    <row r="134" spans="1:19" x14ac:dyDescent="0.25">
      <c r="A134" t="s">
        <v>718</v>
      </c>
      <c r="B134" t="s">
        <v>626</v>
      </c>
      <c r="C134" t="s">
        <v>627</v>
      </c>
      <c r="D134" t="s">
        <v>22</v>
      </c>
      <c r="E134" t="s">
        <v>23</v>
      </c>
      <c r="F134" t="s">
        <v>24</v>
      </c>
      <c r="G134">
        <v>6.84</v>
      </c>
      <c r="I134">
        <v>4.74505</v>
      </c>
      <c r="J134">
        <v>9.7335039999999999</v>
      </c>
      <c r="K134">
        <v>0.62937900000000002</v>
      </c>
      <c r="L134">
        <v>2.1929820000000002</v>
      </c>
      <c r="M134">
        <v>3.3625729999999998</v>
      </c>
      <c r="N134">
        <v>122</v>
      </c>
      <c r="O134">
        <v>210</v>
      </c>
      <c r="P134">
        <v>145.56756799999999</v>
      </c>
      <c r="Q134">
        <v>143</v>
      </c>
      <c r="R134">
        <v>32316</v>
      </c>
      <c r="S134" t="s">
        <v>207</v>
      </c>
    </row>
    <row r="135" spans="1:19" x14ac:dyDescent="0.25">
      <c r="A135" t="s">
        <v>719</v>
      </c>
      <c r="B135" t="s">
        <v>626</v>
      </c>
      <c r="C135" t="s">
        <v>627</v>
      </c>
      <c r="D135" t="s">
        <v>22</v>
      </c>
      <c r="E135" t="s">
        <v>23</v>
      </c>
      <c r="F135" t="s">
        <v>24</v>
      </c>
      <c r="G135">
        <v>6.84</v>
      </c>
      <c r="I135">
        <v>0.683971</v>
      </c>
      <c r="J135">
        <v>3.2873220000000001</v>
      </c>
      <c r="K135">
        <v>0.79535900000000004</v>
      </c>
      <c r="L135">
        <v>1.0233920000000001</v>
      </c>
      <c r="M135">
        <v>0.877193</v>
      </c>
      <c r="N135">
        <v>166</v>
      </c>
      <c r="O135">
        <v>205</v>
      </c>
      <c r="P135">
        <v>182.46875</v>
      </c>
      <c r="Q135">
        <v>180</v>
      </c>
      <c r="R135">
        <v>5839</v>
      </c>
      <c r="S135" t="s">
        <v>209</v>
      </c>
    </row>
    <row r="136" spans="1:19" x14ac:dyDescent="0.25">
      <c r="A136" t="s">
        <v>720</v>
      </c>
      <c r="B136" t="s">
        <v>626</v>
      </c>
      <c r="C136" t="s">
        <v>627</v>
      </c>
      <c r="D136" t="s">
        <v>22</v>
      </c>
      <c r="E136" t="s">
        <v>23</v>
      </c>
      <c r="F136" t="s">
        <v>24</v>
      </c>
      <c r="G136">
        <v>6.84</v>
      </c>
      <c r="I136">
        <v>1.4534389999999999</v>
      </c>
      <c r="J136">
        <v>5.7329239999999997</v>
      </c>
      <c r="K136">
        <v>0.55571800000000005</v>
      </c>
      <c r="L136">
        <v>1.900585</v>
      </c>
      <c r="M136">
        <v>1.608187</v>
      </c>
      <c r="N136">
        <v>157</v>
      </c>
      <c r="O136">
        <v>186</v>
      </c>
      <c r="P136">
        <v>170.85294099999999</v>
      </c>
      <c r="Q136">
        <v>171</v>
      </c>
      <c r="R136">
        <v>11618</v>
      </c>
      <c r="S136" t="s">
        <v>211</v>
      </c>
    </row>
    <row r="137" spans="1:19" x14ac:dyDescent="0.25">
      <c r="A137" t="s">
        <v>721</v>
      </c>
      <c r="B137" t="s">
        <v>626</v>
      </c>
      <c r="C137" t="s">
        <v>627</v>
      </c>
      <c r="D137" t="s">
        <v>22</v>
      </c>
      <c r="E137" t="s">
        <v>23</v>
      </c>
      <c r="F137" t="s">
        <v>24</v>
      </c>
      <c r="G137">
        <v>6.84</v>
      </c>
      <c r="I137">
        <v>2.458021</v>
      </c>
      <c r="J137">
        <v>7.5582580000000004</v>
      </c>
      <c r="K137">
        <v>0.54069500000000004</v>
      </c>
      <c r="L137">
        <v>2.1929820000000002</v>
      </c>
      <c r="M137">
        <v>2.339181</v>
      </c>
      <c r="N137">
        <v>160</v>
      </c>
      <c r="O137">
        <v>216</v>
      </c>
      <c r="P137">
        <v>179.43478300000001</v>
      </c>
      <c r="Q137">
        <v>174</v>
      </c>
      <c r="R137">
        <v>20635</v>
      </c>
      <c r="S137" t="s">
        <v>213</v>
      </c>
    </row>
    <row r="138" spans="1:19" x14ac:dyDescent="0.25">
      <c r="A138" t="s">
        <v>722</v>
      </c>
      <c r="B138" t="s">
        <v>626</v>
      </c>
      <c r="C138" t="s">
        <v>627</v>
      </c>
      <c r="D138" t="s">
        <v>22</v>
      </c>
      <c r="E138" t="s">
        <v>23</v>
      </c>
      <c r="F138" t="s">
        <v>24</v>
      </c>
      <c r="G138">
        <v>6.84</v>
      </c>
      <c r="I138">
        <v>1.367942</v>
      </c>
      <c r="J138">
        <v>4.6991430000000003</v>
      </c>
      <c r="K138">
        <v>0.77846700000000002</v>
      </c>
      <c r="L138">
        <v>1.608187</v>
      </c>
      <c r="M138">
        <v>1.169591</v>
      </c>
      <c r="N138">
        <v>139</v>
      </c>
      <c r="O138">
        <v>208</v>
      </c>
      <c r="P138">
        <v>168.984375</v>
      </c>
      <c r="Q138">
        <v>167</v>
      </c>
      <c r="R138">
        <v>10815</v>
      </c>
      <c r="S138" t="s">
        <v>215</v>
      </c>
    </row>
    <row r="139" spans="1:19" x14ac:dyDescent="0.25">
      <c r="A139" t="s">
        <v>723</v>
      </c>
      <c r="B139" t="s">
        <v>626</v>
      </c>
      <c r="C139" t="s">
        <v>627</v>
      </c>
      <c r="D139" t="s">
        <v>22</v>
      </c>
      <c r="E139" t="s">
        <v>23</v>
      </c>
      <c r="F139" t="s">
        <v>24</v>
      </c>
      <c r="G139">
        <v>6.84</v>
      </c>
      <c r="I139">
        <v>21.780206</v>
      </c>
      <c r="J139">
        <v>29.306932</v>
      </c>
      <c r="K139">
        <v>0.31866299999999997</v>
      </c>
      <c r="L139">
        <v>7.8947370000000001</v>
      </c>
      <c r="M139">
        <v>8.7719299999999993</v>
      </c>
      <c r="N139">
        <v>129</v>
      </c>
      <c r="O139">
        <v>225</v>
      </c>
      <c r="P139">
        <v>163.23846900000001</v>
      </c>
      <c r="Q139">
        <v>160</v>
      </c>
      <c r="R139">
        <v>166340</v>
      </c>
      <c r="S139" t="s">
        <v>217</v>
      </c>
    </row>
    <row r="140" spans="1:19" x14ac:dyDescent="0.25">
      <c r="A140" t="s">
        <v>724</v>
      </c>
      <c r="B140" t="s">
        <v>626</v>
      </c>
      <c r="C140" t="s">
        <v>627</v>
      </c>
      <c r="D140" t="s">
        <v>22</v>
      </c>
      <c r="E140" t="s">
        <v>23</v>
      </c>
      <c r="F140" t="s">
        <v>24</v>
      </c>
      <c r="G140">
        <v>6.84</v>
      </c>
      <c r="I140">
        <v>14.299272</v>
      </c>
      <c r="J140">
        <v>25.028649000000001</v>
      </c>
      <c r="K140">
        <v>0.28684599999999999</v>
      </c>
      <c r="L140">
        <v>4.5321639999999999</v>
      </c>
      <c r="M140">
        <v>7.1637430000000002</v>
      </c>
      <c r="N140">
        <v>127</v>
      </c>
      <c r="O140">
        <v>224</v>
      </c>
      <c r="P140">
        <v>156.406577</v>
      </c>
      <c r="Q140">
        <v>151</v>
      </c>
      <c r="R140">
        <v>104636</v>
      </c>
      <c r="S140" t="s">
        <v>219</v>
      </c>
    </row>
    <row r="141" spans="1:19" x14ac:dyDescent="0.25">
      <c r="A141" t="s">
        <v>725</v>
      </c>
      <c r="B141" t="s">
        <v>626</v>
      </c>
      <c r="C141" t="s">
        <v>627</v>
      </c>
      <c r="D141" t="s">
        <v>22</v>
      </c>
      <c r="E141" t="s">
        <v>23</v>
      </c>
      <c r="F141" t="s">
        <v>24</v>
      </c>
      <c r="G141">
        <v>6.84</v>
      </c>
      <c r="I141">
        <v>5.1725320000000004</v>
      </c>
      <c r="J141">
        <v>13.419644</v>
      </c>
      <c r="K141">
        <v>0.36093700000000001</v>
      </c>
      <c r="L141">
        <v>4.678363</v>
      </c>
      <c r="M141">
        <v>2.0467840000000002</v>
      </c>
      <c r="N141">
        <v>136</v>
      </c>
      <c r="O141">
        <v>205</v>
      </c>
      <c r="P141">
        <v>158.02479299999999</v>
      </c>
      <c r="Q141">
        <v>154</v>
      </c>
      <c r="R141">
        <v>38242</v>
      </c>
      <c r="S141" t="s">
        <v>221</v>
      </c>
    </row>
    <row r="142" spans="1:19" x14ac:dyDescent="0.25">
      <c r="A142" t="s">
        <v>726</v>
      </c>
      <c r="B142" t="s">
        <v>626</v>
      </c>
      <c r="C142" t="s">
        <v>627</v>
      </c>
      <c r="D142" t="s">
        <v>22</v>
      </c>
      <c r="E142" t="s">
        <v>23</v>
      </c>
      <c r="F142" t="s">
        <v>24</v>
      </c>
      <c r="G142">
        <v>6.84</v>
      </c>
      <c r="I142">
        <v>2.0732879999999998</v>
      </c>
      <c r="J142">
        <v>6.703106</v>
      </c>
      <c r="K142">
        <v>0.57985200000000003</v>
      </c>
      <c r="L142">
        <v>1.4619880000000001</v>
      </c>
      <c r="M142">
        <v>2.1929820000000002</v>
      </c>
      <c r="N142">
        <v>139</v>
      </c>
      <c r="O142">
        <v>227</v>
      </c>
      <c r="P142">
        <v>166.06185600000001</v>
      </c>
      <c r="Q142">
        <v>160</v>
      </c>
      <c r="R142">
        <v>16108</v>
      </c>
      <c r="S142" t="s">
        <v>223</v>
      </c>
    </row>
    <row r="143" spans="1:19" x14ac:dyDescent="0.25">
      <c r="A143" t="s">
        <v>727</v>
      </c>
      <c r="B143" t="s">
        <v>626</v>
      </c>
      <c r="C143" t="s">
        <v>627</v>
      </c>
      <c r="D143" t="s">
        <v>22</v>
      </c>
      <c r="E143" t="s">
        <v>23</v>
      </c>
      <c r="F143" t="s">
        <v>24</v>
      </c>
      <c r="G143">
        <v>6.84</v>
      </c>
      <c r="I143">
        <v>6.2198630000000001</v>
      </c>
      <c r="J143">
        <v>11.130630999999999</v>
      </c>
      <c r="K143">
        <v>0.63088599999999995</v>
      </c>
      <c r="L143">
        <v>2.9239769999999998</v>
      </c>
      <c r="M143">
        <v>3.8011699999999999</v>
      </c>
      <c r="N143">
        <v>128</v>
      </c>
      <c r="O143">
        <v>211</v>
      </c>
      <c r="P143">
        <v>147.37457000000001</v>
      </c>
      <c r="Q143">
        <v>141</v>
      </c>
      <c r="R143">
        <v>42886</v>
      </c>
      <c r="S143" t="s">
        <v>225</v>
      </c>
    </row>
    <row r="144" spans="1:19" x14ac:dyDescent="0.25">
      <c r="A144" t="s">
        <v>728</v>
      </c>
      <c r="B144" t="s">
        <v>626</v>
      </c>
      <c r="C144" t="s">
        <v>627</v>
      </c>
      <c r="D144" t="s">
        <v>22</v>
      </c>
      <c r="E144" t="s">
        <v>23</v>
      </c>
      <c r="F144" t="s">
        <v>24</v>
      </c>
      <c r="G144">
        <v>6.84</v>
      </c>
      <c r="I144">
        <v>8.5496000000000003E-2</v>
      </c>
      <c r="J144">
        <v>1.2050639999999999</v>
      </c>
      <c r="K144">
        <v>0.73983900000000002</v>
      </c>
      <c r="L144">
        <v>0.29239799999999999</v>
      </c>
      <c r="M144">
        <v>0.43859599999999999</v>
      </c>
      <c r="N144">
        <v>223</v>
      </c>
      <c r="O144">
        <v>234</v>
      </c>
      <c r="P144">
        <v>228</v>
      </c>
      <c r="Q144">
        <v>225</v>
      </c>
      <c r="R144">
        <v>912</v>
      </c>
      <c r="S144" t="s">
        <v>227</v>
      </c>
    </row>
    <row r="145" spans="1:19" x14ac:dyDescent="0.25">
      <c r="A145" t="s">
        <v>729</v>
      </c>
      <c r="B145" t="s">
        <v>626</v>
      </c>
      <c r="C145" t="s">
        <v>627</v>
      </c>
      <c r="D145" t="s">
        <v>22</v>
      </c>
      <c r="E145" t="s">
        <v>23</v>
      </c>
      <c r="F145" t="s">
        <v>24</v>
      </c>
      <c r="G145">
        <v>6.84</v>
      </c>
      <c r="I145">
        <v>1.9450430000000001</v>
      </c>
      <c r="J145">
        <v>6.4816560000000001</v>
      </c>
      <c r="K145">
        <v>0.58179099999999995</v>
      </c>
      <c r="L145">
        <v>2.1929820000000002</v>
      </c>
      <c r="M145">
        <v>1.754386</v>
      </c>
      <c r="N145">
        <v>147</v>
      </c>
      <c r="O145">
        <v>220</v>
      </c>
      <c r="P145">
        <v>166.16483500000001</v>
      </c>
      <c r="Q145">
        <v>161</v>
      </c>
      <c r="R145">
        <v>15121</v>
      </c>
      <c r="S145" t="s">
        <v>229</v>
      </c>
    </row>
    <row r="146" spans="1:19" x14ac:dyDescent="0.25">
      <c r="A146" t="s">
        <v>730</v>
      </c>
      <c r="B146" t="s">
        <v>626</v>
      </c>
      <c r="C146" t="s">
        <v>627</v>
      </c>
      <c r="D146" t="s">
        <v>22</v>
      </c>
      <c r="E146" t="s">
        <v>23</v>
      </c>
      <c r="F146" t="s">
        <v>24</v>
      </c>
      <c r="G146">
        <v>6.84</v>
      </c>
      <c r="I146">
        <v>7.6519269999999997</v>
      </c>
      <c r="J146">
        <v>19.502481</v>
      </c>
      <c r="K146">
        <v>0.25281399999999998</v>
      </c>
      <c r="L146">
        <v>6.2865500000000001</v>
      </c>
      <c r="M146">
        <v>4.2397660000000004</v>
      </c>
      <c r="N146">
        <v>138</v>
      </c>
      <c r="O146">
        <v>210</v>
      </c>
      <c r="P146">
        <v>166.43016800000001</v>
      </c>
      <c r="Q146">
        <v>164</v>
      </c>
      <c r="R146">
        <v>59582</v>
      </c>
      <c r="S146" t="s">
        <v>231</v>
      </c>
    </row>
    <row r="147" spans="1:19" x14ac:dyDescent="0.25">
      <c r="A147" t="s">
        <v>731</v>
      </c>
      <c r="B147" t="s">
        <v>626</v>
      </c>
      <c r="C147" t="s">
        <v>627</v>
      </c>
      <c r="D147" t="s">
        <v>22</v>
      </c>
      <c r="E147" t="s">
        <v>23</v>
      </c>
      <c r="F147" t="s">
        <v>24</v>
      </c>
      <c r="G147">
        <v>6.84</v>
      </c>
      <c r="I147">
        <v>1.090079</v>
      </c>
      <c r="J147">
        <v>4.5706810000000004</v>
      </c>
      <c r="K147">
        <v>0.65570099999999998</v>
      </c>
      <c r="L147">
        <v>1.3157890000000001</v>
      </c>
      <c r="M147">
        <v>1.169591</v>
      </c>
      <c r="N147">
        <v>153</v>
      </c>
      <c r="O147">
        <v>214</v>
      </c>
      <c r="P147">
        <v>174.84313700000001</v>
      </c>
      <c r="Q147">
        <v>171</v>
      </c>
      <c r="R147">
        <v>8917</v>
      </c>
      <c r="S147" t="s">
        <v>233</v>
      </c>
    </row>
    <row r="148" spans="1:19" x14ac:dyDescent="0.25">
      <c r="A148" t="s">
        <v>732</v>
      </c>
      <c r="B148" t="s">
        <v>626</v>
      </c>
      <c r="C148" t="s">
        <v>627</v>
      </c>
      <c r="D148" t="s">
        <v>22</v>
      </c>
      <c r="E148" t="s">
        <v>23</v>
      </c>
      <c r="F148" t="s">
        <v>24</v>
      </c>
      <c r="G148">
        <v>6.84</v>
      </c>
      <c r="I148">
        <v>4.8091720000000002</v>
      </c>
      <c r="J148">
        <v>12.564492</v>
      </c>
      <c r="K148">
        <v>0.38281599999999999</v>
      </c>
      <c r="L148">
        <v>3.2163740000000001</v>
      </c>
      <c r="M148">
        <v>2.6315789999999999</v>
      </c>
      <c r="N148">
        <v>136</v>
      </c>
      <c r="O148">
        <v>218</v>
      </c>
      <c r="P148">
        <v>167.675556</v>
      </c>
      <c r="Q148">
        <v>167</v>
      </c>
      <c r="R148">
        <v>37727</v>
      </c>
      <c r="S148" t="s">
        <v>235</v>
      </c>
    </row>
    <row r="149" spans="1:19" x14ac:dyDescent="0.25">
      <c r="A149" t="s">
        <v>733</v>
      </c>
      <c r="B149" t="s">
        <v>626</v>
      </c>
      <c r="C149" t="s">
        <v>627</v>
      </c>
      <c r="D149" t="s">
        <v>22</v>
      </c>
      <c r="E149" t="s">
        <v>23</v>
      </c>
      <c r="F149" t="s">
        <v>24</v>
      </c>
      <c r="G149">
        <v>6.84</v>
      </c>
      <c r="I149">
        <v>9.7893369999999997</v>
      </c>
      <c r="J149">
        <v>20.664725000000001</v>
      </c>
      <c r="K149">
        <v>0.288074</v>
      </c>
      <c r="L149">
        <v>7.1637430000000002</v>
      </c>
      <c r="M149">
        <v>4.0935670000000002</v>
      </c>
      <c r="N149">
        <v>142</v>
      </c>
      <c r="O149">
        <v>221</v>
      </c>
      <c r="P149">
        <v>167.36681200000001</v>
      </c>
      <c r="Q149">
        <v>163</v>
      </c>
      <c r="R149">
        <v>76654</v>
      </c>
      <c r="S149" t="s">
        <v>237</v>
      </c>
    </row>
    <row r="150" spans="1:19" x14ac:dyDescent="0.25">
      <c r="A150" t="s">
        <v>734</v>
      </c>
      <c r="B150" t="s">
        <v>626</v>
      </c>
      <c r="C150" t="s">
        <v>627</v>
      </c>
      <c r="D150" t="s">
        <v>22</v>
      </c>
      <c r="E150" t="s">
        <v>23</v>
      </c>
      <c r="F150" t="s">
        <v>24</v>
      </c>
      <c r="G150">
        <v>6.84</v>
      </c>
      <c r="I150">
        <v>2.222906</v>
      </c>
      <c r="J150">
        <v>6.9025150000000002</v>
      </c>
      <c r="K150">
        <v>0.58629500000000001</v>
      </c>
      <c r="L150">
        <v>2.0467840000000002</v>
      </c>
      <c r="M150">
        <v>1.900585</v>
      </c>
      <c r="N150">
        <v>150</v>
      </c>
      <c r="O150">
        <v>210</v>
      </c>
      <c r="P150">
        <v>170.75</v>
      </c>
      <c r="Q150">
        <v>167</v>
      </c>
      <c r="R150">
        <v>17758</v>
      </c>
      <c r="S150" t="s">
        <v>239</v>
      </c>
    </row>
    <row r="151" spans="1:19" x14ac:dyDescent="0.25">
      <c r="A151" t="s">
        <v>735</v>
      </c>
      <c r="B151" t="s">
        <v>626</v>
      </c>
      <c r="C151" t="s">
        <v>627</v>
      </c>
      <c r="D151" t="s">
        <v>22</v>
      </c>
      <c r="E151" t="s">
        <v>23</v>
      </c>
      <c r="F151" t="s">
        <v>24</v>
      </c>
      <c r="G151">
        <v>6.84</v>
      </c>
      <c r="I151">
        <v>4.8091720000000002</v>
      </c>
      <c r="J151">
        <v>13.313223000000001</v>
      </c>
      <c r="K151">
        <v>0.34096799999999999</v>
      </c>
      <c r="L151">
        <v>3.947368</v>
      </c>
      <c r="M151">
        <v>3.6549710000000002</v>
      </c>
      <c r="N151">
        <v>146</v>
      </c>
      <c r="O151">
        <v>228</v>
      </c>
      <c r="P151">
        <v>173.582222</v>
      </c>
      <c r="Q151">
        <v>169</v>
      </c>
      <c r="R151">
        <v>39056</v>
      </c>
      <c r="S151" t="s">
        <v>241</v>
      </c>
    </row>
    <row r="152" spans="1:19" x14ac:dyDescent="0.25">
      <c r="A152" t="s">
        <v>736</v>
      </c>
      <c r="B152" t="s">
        <v>626</v>
      </c>
      <c r="C152" t="s">
        <v>627</v>
      </c>
      <c r="D152" t="s">
        <v>22</v>
      </c>
      <c r="E152" t="s">
        <v>23</v>
      </c>
      <c r="F152" t="s">
        <v>24</v>
      </c>
      <c r="G152">
        <v>6.84</v>
      </c>
      <c r="I152">
        <v>12.67484</v>
      </c>
      <c r="J152">
        <v>19.623595999999999</v>
      </c>
      <c r="K152">
        <v>0.41361399999999998</v>
      </c>
      <c r="L152">
        <v>3.8011699999999999</v>
      </c>
      <c r="M152">
        <v>6.8713449999999998</v>
      </c>
      <c r="N152">
        <v>144</v>
      </c>
      <c r="O152">
        <v>236</v>
      </c>
      <c r="P152">
        <v>174.58853300000001</v>
      </c>
      <c r="Q152">
        <v>166</v>
      </c>
      <c r="R152">
        <v>103531</v>
      </c>
      <c r="S152" t="s">
        <v>243</v>
      </c>
    </row>
    <row r="153" spans="1:19" x14ac:dyDescent="0.25">
      <c r="A153" t="s">
        <v>737</v>
      </c>
      <c r="B153" t="s">
        <v>626</v>
      </c>
      <c r="C153" t="s">
        <v>627</v>
      </c>
      <c r="D153" t="s">
        <v>22</v>
      </c>
      <c r="E153" t="s">
        <v>23</v>
      </c>
      <c r="F153" t="s">
        <v>24</v>
      </c>
      <c r="G153">
        <v>6.84</v>
      </c>
      <c r="I153">
        <v>1.6885540000000001</v>
      </c>
      <c r="J153">
        <v>5.4478739999999997</v>
      </c>
      <c r="K153">
        <v>0.71494199999999997</v>
      </c>
      <c r="L153">
        <v>1.900585</v>
      </c>
      <c r="M153">
        <v>1.3157890000000001</v>
      </c>
      <c r="N153">
        <v>154</v>
      </c>
      <c r="O153">
        <v>228</v>
      </c>
      <c r="P153">
        <v>178.392405</v>
      </c>
      <c r="Q153">
        <v>175</v>
      </c>
      <c r="R153">
        <v>14093</v>
      </c>
      <c r="S153" t="s">
        <v>245</v>
      </c>
    </row>
    <row r="154" spans="1:19" x14ac:dyDescent="0.25">
      <c r="A154" t="s">
        <v>738</v>
      </c>
      <c r="B154" t="s">
        <v>626</v>
      </c>
      <c r="C154" t="s">
        <v>627</v>
      </c>
      <c r="D154" t="s">
        <v>22</v>
      </c>
      <c r="E154" t="s">
        <v>23</v>
      </c>
      <c r="F154" t="s">
        <v>24</v>
      </c>
      <c r="G154">
        <v>6.84</v>
      </c>
      <c r="I154">
        <v>2.5862660000000002</v>
      </c>
      <c r="J154">
        <v>10.111542999999999</v>
      </c>
      <c r="K154">
        <v>0.31786900000000001</v>
      </c>
      <c r="L154">
        <v>3.3625729999999998</v>
      </c>
      <c r="M154">
        <v>2.339181</v>
      </c>
      <c r="N154">
        <v>150</v>
      </c>
      <c r="O154">
        <v>221</v>
      </c>
      <c r="P154">
        <v>169.59504100000001</v>
      </c>
      <c r="Q154">
        <v>163</v>
      </c>
      <c r="R154">
        <v>20521</v>
      </c>
      <c r="S154" t="s">
        <v>247</v>
      </c>
    </row>
    <row r="155" spans="1:19" x14ac:dyDescent="0.25">
      <c r="A155" t="s">
        <v>739</v>
      </c>
      <c r="B155" t="s">
        <v>626</v>
      </c>
      <c r="C155" t="s">
        <v>627</v>
      </c>
      <c r="D155" t="s">
        <v>22</v>
      </c>
      <c r="E155" t="s">
        <v>23</v>
      </c>
      <c r="F155" t="s">
        <v>24</v>
      </c>
      <c r="G155">
        <v>6.84</v>
      </c>
      <c r="I155">
        <v>11.627509</v>
      </c>
      <c r="J155">
        <v>27.410651000000001</v>
      </c>
      <c r="K155">
        <v>0.19447200000000001</v>
      </c>
      <c r="L155">
        <v>4.2397660000000004</v>
      </c>
      <c r="M155">
        <v>9.5029240000000001</v>
      </c>
      <c r="N155">
        <v>142</v>
      </c>
      <c r="O155">
        <v>228</v>
      </c>
      <c r="P155">
        <v>177.75367600000001</v>
      </c>
      <c r="Q155">
        <v>175</v>
      </c>
      <c r="R155">
        <v>96698</v>
      </c>
      <c r="S155" t="s">
        <v>249</v>
      </c>
    </row>
    <row r="156" spans="1:19" x14ac:dyDescent="0.25">
      <c r="A156" t="s">
        <v>740</v>
      </c>
      <c r="B156" t="s">
        <v>626</v>
      </c>
      <c r="C156" t="s">
        <v>627</v>
      </c>
      <c r="D156" t="s">
        <v>22</v>
      </c>
      <c r="E156" t="s">
        <v>23</v>
      </c>
      <c r="F156" t="s">
        <v>24</v>
      </c>
      <c r="G156">
        <v>6.84</v>
      </c>
      <c r="I156">
        <v>11.306898</v>
      </c>
      <c r="J156">
        <v>25.507023</v>
      </c>
      <c r="K156">
        <v>0.218391</v>
      </c>
      <c r="L156">
        <v>3.0701749999999999</v>
      </c>
      <c r="M156">
        <v>7.6023389999999997</v>
      </c>
      <c r="N156">
        <v>139</v>
      </c>
      <c r="O156">
        <v>230</v>
      </c>
      <c r="P156">
        <v>171.62003799999999</v>
      </c>
      <c r="Q156">
        <v>167</v>
      </c>
      <c r="R156">
        <v>90787</v>
      </c>
      <c r="S156" t="s">
        <v>251</v>
      </c>
    </row>
    <row r="157" spans="1:19" x14ac:dyDescent="0.25">
      <c r="A157" t="s">
        <v>741</v>
      </c>
      <c r="B157" t="s">
        <v>626</v>
      </c>
      <c r="C157" t="s">
        <v>627</v>
      </c>
      <c r="D157" t="s">
        <v>22</v>
      </c>
      <c r="E157" t="s">
        <v>23</v>
      </c>
      <c r="F157" t="s">
        <v>24</v>
      </c>
      <c r="G157">
        <v>6.84</v>
      </c>
      <c r="I157">
        <v>7.7801720000000003</v>
      </c>
      <c r="J157">
        <v>20.457968000000001</v>
      </c>
      <c r="K157">
        <v>0.233601</v>
      </c>
      <c r="L157">
        <v>3.2163740000000001</v>
      </c>
      <c r="M157">
        <v>5.7017540000000002</v>
      </c>
      <c r="N157">
        <v>137</v>
      </c>
      <c r="O157">
        <v>226</v>
      </c>
      <c r="P157">
        <v>166.66758200000001</v>
      </c>
      <c r="Q157">
        <v>163</v>
      </c>
      <c r="R157">
        <v>60667</v>
      </c>
      <c r="S157" t="s">
        <v>253</v>
      </c>
    </row>
    <row r="158" spans="1:19" x14ac:dyDescent="0.25">
      <c r="A158" t="s">
        <v>742</v>
      </c>
      <c r="B158" t="s">
        <v>626</v>
      </c>
      <c r="C158" t="s">
        <v>627</v>
      </c>
      <c r="D158" t="s">
        <v>22</v>
      </c>
      <c r="E158" t="s">
        <v>23</v>
      </c>
      <c r="F158" t="s">
        <v>24</v>
      </c>
      <c r="G158">
        <v>6.84</v>
      </c>
      <c r="I158">
        <v>4.7023020000000004</v>
      </c>
      <c r="J158">
        <v>11.038902999999999</v>
      </c>
      <c r="K158">
        <v>0.48491800000000002</v>
      </c>
      <c r="L158">
        <v>2.339181</v>
      </c>
      <c r="M158">
        <v>3.3625729999999998</v>
      </c>
      <c r="N158">
        <v>138</v>
      </c>
      <c r="O158">
        <v>203</v>
      </c>
      <c r="P158">
        <v>156.11818199999999</v>
      </c>
      <c r="Q158">
        <v>151</v>
      </c>
      <c r="R158">
        <v>34346</v>
      </c>
      <c r="S158" t="s">
        <v>255</v>
      </c>
    </row>
    <row r="159" spans="1:19" x14ac:dyDescent="0.25">
      <c r="A159" t="s">
        <v>743</v>
      </c>
      <c r="B159" t="s">
        <v>626</v>
      </c>
      <c r="C159" t="s">
        <v>627</v>
      </c>
      <c r="D159" t="s">
        <v>22</v>
      </c>
      <c r="E159" t="s">
        <v>23</v>
      </c>
      <c r="F159" t="s">
        <v>24</v>
      </c>
      <c r="G159">
        <v>6.84</v>
      </c>
      <c r="I159">
        <v>1.5389349999999999</v>
      </c>
      <c r="J159">
        <v>5.561642</v>
      </c>
      <c r="K159">
        <v>0.62520699999999996</v>
      </c>
      <c r="L159">
        <v>1.900585</v>
      </c>
      <c r="M159">
        <v>1.4619880000000001</v>
      </c>
      <c r="N159">
        <v>151</v>
      </c>
      <c r="O159">
        <v>214</v>
      </c>
      <c r="P159">
        <v>177.694444</v>
      </c>
      <c r="Q159">
        <v>176</v>
      </c>
      <c r="R159">
        <v>12794</v>
      </c>
      <c r="S159" t="s">
        <v>257</v>
      </c>
    </row>
    <row r="160" spans="1:19" x14ac:dyDescent="0.25">
      <c r="A160" t="s">
        <v>744</v>
      </c>
      <c r="B160" t="s">
        <v>626</v>
      </c>
      <c r="C160" t="s">
        <v>627</v>
      </c>
      <c r="D160" t="s">
        <v>22</v>
      </c>
      <c r="E160" t="s">
        <v>23</v>
      </c>
      <c r="F160" t="s">
        <v>24</v>
      </c>
      <c r="G160">
        <v>6.84</v>
      </c>
      <c r="I160">
        <v>2.0732879999999998</v>
      </c>
      <c r="J160">
        <v>6.4890020000000002</v>
      </c>
      <c r="K160">
        <v>0.61874799999999996</v>
      </c>
      <c r="L160">
        <v>1.608187</v>
      </c>
      <c r="M160">
        <v>2.1929820000000002</v>
      </c>
      <c r="N160">
        <v>149</v>
      </c>
      <c r="O160">
        <v>219</v>
      </c>
      <c r="P160">
        <v>176.02061900000001</v>
      </c>
      <c r="Q160">
        <v>173</v>
      </c>
      <c r="R160">
        <v>17074</v>
      </c>
      <c r="S160" t="s">
        <v>259</v>
      </c>
    </row>
    <row r="161" spans="1:19" x14ac:dyDescent="0.25">
      <c r="A161" t="s">
        <v>745</v>
      </c>
      <c r="B161" t="s">
        <v>626</v>
      </c>
      <c r="C161" t="s">
        <v>627</v>
      </c>
      <c r="D161" t="s">
        <v>22</v>
      </c>
      <c r="E161" t="s">
        <v>23</v>
      </c>
      <c r="F161" t="s">
        <v>24</v>
      </c>
      <c r="G161">
        <v>6.84</v>
      </c>
      <c r="I161">
        <v>17.441264</v>
      </c>
      <c r="J161">
        <v>41.493385000000004</v>
      </c>
      <c r="K161">
        <v>0.1273</v>
      </c>
      <c r="L161">
        <v>7.017544</v>
      </c>
      <c r="M161">
        <v>7.3099420000000004</v>
      </c>
      <c r="N161">
        <v>135</v>
      </c>
      <c r="O161">
        <v>218</v>
      </c>
      <c r="P161">
        <v>162.32475500000001</v>
      </c>
      <c r="Q161">
        <v>158</v>
      </c>
      <c r="R161">
        <v>132457</v>
      </c>
      <c r="S161" t="s">
        <v>261</v>
      </c>
    </row>
    <row r="162" spans="1:19" x14ac:dyDescent="0.25">
      <c r="A162" t="s">
        <v>746</v>
      </c>
      <c r="B162" t="s">
        <v>626</v>
      </c>
      <c r="C162" t="s">
        <v>627</v>
      </c>
      <c r="D162" t="s">
        <v>22</v>
      </c>
      <c r="E162" t="s">
        <v>23</v>
      </c>
      <c r="F162" t="s">
        <v>24</v>
      </c>
      <c r="G162">
        <v>6.84</v>
      </c>
      <c r="I162">
        <v>1.7099279999999999</v>
      </c>
      <c r="J162">
        <v>5.833259</v>
      </c>
      <c r="K162">
        <v>0.63148800000000005</v>
      </c>
      <c r="L162">
        <v>1.3157890000000001</v>
      </c>
      <c r="M162">
        <v>1.900585</v>
      </c>
      <c r="N162">
        <v>142</v>
      </c>
      <c r="O162">
        <v>203</v>
      </c>
      <c r="P162">
        <v>161.4</v>
      </c>
      <c r="Q162">
        <v>158</v>
      </c>
      <c r="R162">
        <v>12912</v>
      </c>
      <c r="S162" t="s">
        <v>263</v>
      </c>
    </row>
    <row r="163" spans="1:19" x14ac:dyDescent="0.25">
      <c r="A163" t="s">
        <v>747</v>
      </c>
      <c r="B163" t="s">
        <v>626</v>
      </c>
      <c r="C163" t="s">
        <v>627</v>
      </c>
      <c r="D163" t="s">
        <v>22</v>
      </c>
      <c r="E163" t="s">
        <v>23</v>
      </c>
      <c r="F163" t="s">
        <v>24</v>
      </c>
      <c r="G163">
        <v>6.84</v>
      </c>
      <c r="I163">
        <v>1.7313019999999999</v>
      </c>
      <c r="J163">
        <v>6.4963490000000004</v>
      </c>
      <c r="K163">
        <v>0.51551800000000003</v>
      </c>
      <c r="L163">
        <v>2.0467840000000002</v>
      </c>
      <c r="M163">
        <v>1.608187</v>
      </c>
      <c r="N163">
        <v>159</v>
      </c>
      <c r="O163">
        <v>228</v>
      </c>
      <c r="P163">
        <v>181.43209899999999</v>
      </c>
      <c r="Q163">
        <v>179</v>
      </c>
      <c r="R163">
        <v>14696</v>
      </c>
      <c r="S163" t="s">
        <v>265</v>
      </c>
    </row>
    <row r="164" spans="1:19" x14ac:dyDescent="0.25">
      <c r="A164" t="s">
        <v>309</v>
      </c>
      <c r="B164" t="s">
        <v>308</v>
      </c>
      <c r="C164" t="s">
        <v>306</v>
      </c>
      <c r="D164" t="s">
        <v>22</v>
      </c>
      <c r="E164" t="s">
        <v>23</v>
      </c>
      <c r="F164" t="s">
        <v>24</v>
      </c>
      <c r="G164">
        <v>6.84</v>
      </c>
      <c r="I164">
        <v>28.235182999999999</v>
      </c>
      <c r="J164">
        <v>50.144199999999998</v>
      </c>
      <c r="K164">
        <v>0.14111000000000001</v>
      </c>
      <c r="L164">
        <v>17.251462</v>
      </c>
      <c r="M164">
        <v>5.8479530000000004</v>
      </c>
      <c r="N164">
        <v>130</v>
      </c>
      <c r="O164">
        <v>212</v>
      </c>
      <c r="P164">
        <v>160.144587</v>
      </c>
      <c r="Q164">
        <v>155</v>
      </c>
      <c r="R164">
        <v>211551</v>
      </c>
      <c r="S164" t="s">
        <v>237</v>
      </c>
    </row>
    <row r="165" spans="1:19" x14ac:dyDescent="0.25">
      <c r="A165" t="s">
        <v>310</v>
      </c>
      <c r="B165" t="s">
        <v>308</v>
      </c>
      <c r="C165" t="s">
        <v>306</v>
      </c>
      <c r="D165" t="s">
        <v>22</v>
      </c>
      <c r="E165" t="s">
        <v>23</v>
      </c>
      <c r="F165" t="s">
        <v>24</v>
      </c>
      <c r="G165">
        <v>6.84</v>
      </c>
      <c r="I165">
        <v>20.241271000000001</v>
      </c>
      <c r="J165">
        <v>46.768715999999998</v>
      </c>
      <c r="K165">
        <v>0.116288</v>
      </c>
      <c r="L165">
        <v>9.3567250000000008</v>
      </c>
      <c r="M165">
        <v>7.6023389999999997</v>
      </c>
      <c r="N165">
        <v>134</v>
      </c>
      <c r="O165">
        <v>231</v>
      </c>
      <c r="P165">
        <v>169.99788799999999</v>
      </c>
      <c r="Q165">
        <v>164</v>
      </c>
      <c r="R165">
        <v>160988</v>
      </c>
      <c r="S165" t="s">
        <v>239</v>
      </c>
    </row>
    <row r="166" spans="1:19" x14ac:dyDescent="0.25">
      <c r="A166" t="s">
        <v>311</v>
      </c>
      <c r="B166" t="s">
        <v>308</v>
      </c>
      <c r="C166" t="s">
        <v>306</v>
      </c>
      <c r="D166" t="s">
        <v>22</v>
      </c>
      <c r="E166" t="s">
        <v>23</v>
      </c>
      <c r="F166" t="s">
        <v>24</v>
      </c>
      <c r="G166">
        <v>6.84</v>
      </c>
      <c r="I166">
        <v>17.719127</v>
      </c>
      <c r="J166">
        <v>40.966104000000001</v>
      </c>
      <c r="K166">
        <v>0.13267899999999999</v>
      </c>
      <c r="L166">
        <v>10.818713000000001</v>
      </c>
      <c r="M166">
        <v>5.5555560000000002</v>
      </c>
      <c r="N166">
        <v>136</v>
      </c>
      <c r="O166">
        <v>234</v>
      </c>
      <c r="P166">
        <v>166.76236399999999</v>
      </c>
      <c r="Q166">
        <v>163</v>
      </c>
      <c r="R166">
        <v>138246</v>
      </c>
      <c r="S166" t="s">
        <v>241</v>
      </c>
    </row>
    <row r="167" spans="1:19" x14ac:dyDescent="0.25">
      <c r="A167" t="s">
        <v>313</v>
      </c>
      <c r="B167" t="s">
        <v>308</v>
      </c>
      <c r="C167" t="s">
        <v>306</v>
      </c>
      <c r="D167" t="s">
        <v>22</v>
      </c>
      <c r="E167" t="s">
        <v>23</v>
      </c>
      <c r="F167" t="s">
        <v>24</v>
      </c>
      <c r="G167">
        <v>6.84</v>
      </c>
      <c r="I167">
        <v>0.17099300000000001</v>
      </c>
      <c r="J167">
        <v>1.78986</v>
      </c>
      <c r="K167">
        <v>0.67073300000000002</v>
      </c>
      <c r="L167">
        <v>0.73099400000000003</v>
      </c>
      <c r="M167">
        <v>0.29239799999999999</v>
      </c>
      <c r="N167">
        <v>147</v>
      </c>
      <c r="O167">
        <v>163</v>
      </c>
      <c r="P167">
        <v>155.875</v>
      </c>
      <c r="Q167">
        <v>155</v>
      </c>
      <c r="R167">
        <v>1247</v>
      </c>
      <c r="S167" t="s">
        <v>245</v>
      </c>
    </row>
    <row r="168" spans="1:19" x14ac:dyDescent="0.25">
      <c r="A168" t="s">
        <v>314</v>
      </c>
      <c r="B168" t="s">
        <v>308</v>
      </c>
      <c r="C168" t="s">
        <v>306</v>
      </c>
      <c r="D168" t="s">
        <v>22</v>
      </c>
      <c r="E168" t="s">
        <v>23</v>
      </c>
      <c r="F168" t="s">
        <v>24</v>
      </c>
      <c r="G168">
        <v>6.84</v>
      </c>
      <c r="I168">
        <v>0.10687000000000001</v>
      </c>
      <c r="J168">
        <v>1.333526</v>
      </c>
      <c r="K168">
        <v>0.75520399999999999</v>
      </c>
      <c r="L168">
        <v>0.43859599999999999</v>
      </c>
      <c r="M168">
        <v>0.29239799999999999</v>
      </c>
      <c r="N168">
        <v>141</v>
      </c>
      <c r="O168">
        <v>158</v>
      </c>
      <c r="P168">
        <v>148.6</v>
      </c>
      <c r="Q168">
        <v>142</v>
      </c>
      <c r="R168">
        <v>743</v>
      </c>
      <c r="S168" t="s">
        <v>247</v>
      </c>
    </row>
    <row r="169" spans="1:19" x14ac:dyDescent="0.25">
      <c r="A169" t="s">
        <v>315</v>
      </c>
      <c r="B169" t="s">
        <v>308</v>
      </c>
      <c r="C169" t="s">
        <v>306</v>
      </c>
      <c r="D169" t="s">
        <v>22</v>
      </c>
      <c r="E169" t="s">
        <v>23</v>
      </c>
      <c r="F169" t="s">
        <v>24</v>
      </c>
      <c r="G169">
        <v>6.84</v>
      </c>
      <c r="I169">
        <v>11.670258</v>
      </c>
      <c r="J169">
        <v>22.227048</v>
      </c>
      <c r="K169">
        <v>0.29684300000000002</v>
      </c>
      <c r="L169">
        <v>9.3567250000000008</v>
      </c>
      <c r="M169">
        <v>2.6315789999999999</v>
      </c>
      <c r="N169">
        <v>113</v>
      </c>
      <c r="O169">
        <v>191</v>
      </c>
      <c r="P169">
        <v>146.26923099999999</v>
      </c>
      <c r="Q169">
        <v>142</v>
      </c>
      <c r="R169">
        <v>79863</v>
      </c>
      <c r="S169" t="s">
        <v>249</v>
      </c>
    </row>
    <row r="170" spans="1:19" x14ac:dyDescent="0.25">
      <c r="A170" t="s">
        <v>316</v>
      </c>
      <c r="B170" t="s">
        <v>308</v>
      </c>
      <c r="C170" t="s">
        <v>306</v>
      </c>
      <c r="D170" t="s">
        <v>22</v>
      </c>
      <c r="E170" t="s">
        <v>23</v>
      </c>
      <c r="F170" t="s">
        <v>24</v>
      </c>
      <c r="G170">
        <v>6.84</v>
      </c>
      <c r="I170">
        <v>24.772580000000001</v>
      </c>
      <c r="J170">
        <v>22.368943000000002</v>
      </c>
      <c r="K170">
        <v>0.622143</v>
      </c>
      <c r="L170">
        <v>8.0409360000000003</v>
      </c>
      <c r="M170">
        <v>5.2631579999999998</v>
      </c>
      <c r="N170">
        <v>119</v>
      </c>
      <c r="O170">
        <v>210</v>
      </c>
      <c r="P170">
        <v>142.87661800000001</v>
      </c>
      <c r="Q170">
        <v>138</v>
      </c>
      <c r="R170">
        <v>165594</v>
      </c>
      <c r="S170" t="s">
        <v>251</v>
      </c>
    </row>
    <row r="171" spans="1:19" x14ac:dyDescent="0.25">
      <c r="A171" t="s">
        <v>317</v>
      </c>
      <c r="B171" t="s">
        <v>308</v>
      </c>
      <c r="C171" t="s">
        <v>306</v>
      </c>
      <c r="D171" t="s">
        <v>22</v>
      </c>
      <c r="E171" t="s">
        <v>23</v>
      </c>
      <c r="F171" t="s">
        <v>24</v>
      </c>
      <c r="G171">
        <v>6.84</v>
      </c>
      <c r="I171">
        <v>1.9450430000000001</v>
      </c>
      <c r="J171">
        <v>9.8338389999999993</v>
      </c>
      <c r="K171">
        <v>0.252751</v>
      </c>
      <c r="L171">
        <v>3.947368</v>
      </c>
      <c r="M171">
        <v>1.3157890000000001</v>
      </c>
      <c r="N171">
        <v>156</v>
      </c>
      <c r="O171">
        <v>214</v>
      </c>
      <c r="P171">
        <v>180.17582400000001</v>
      </c>
      <c r="Q171">
        <v>178</v>
      </c>
      <c r="R171">
        <v>16396</v>
      </c>
      <c r="S171" t="s">
        <v>253</v>
      </c>
    </row>
    <row r="172" spans="1:19" x14ac:dyDescent="0.25">
      <c r="A172" t="s">
        <v>318</v>
      </c>
      <c r="B172" t="s">
        <v>308</v>
      </c>
      <c r="C172" t="s">
        <v>306</v>
      </c>
      <c r="D172" t="s">
        <v>22</v>
      </c>
      <c r="E172" t="s">
        <v>23</v>
      </c>
      <c r="F172" t="s">
        <v>24</v>
      </c>
      <c r="G172">
        <v>6.84</v>
      </c>
      <c r="I172">
        <v>15.239732</v>
      </c>
      <c r="J172">
        <v>25.991482999999999</v>
      </c>
      <c r="K172">
        <v>0.28348200000000001</v>
      </c>
      <c r="L172">
        <v>9.7953220000000005</v>
      </c>
      <c r="M172">
        <v>4.3859649999999997</v>
      </c>
      <c r="N172">
        <v>120</v>
      </c>
      <c r="O172">
        <v>202</v>
      </c>
      <c r="P172">
        <v>144.71809300000001</v>
      </c>
      <c r="Q172">
        <v>137</v>
      </c>
      <c r="R172">
        <v>103184</v>
      </c>
      <c r="S172" t="s">
        <v>255</v>
      </c>
    </row>
    <row r="173" spans="1:19" x14ac:dyDescent="0.25">
      <c r="A173" t="s">
        <v>319</v>
      </c>
      <c r="B173" t="s">
        <v>308</v>
      </c>
      <c r="C173" t="s">
        <v>306</v>
      </c>
      <c r="D173" t="s">
        <v>22</v>
      </c>
      <c r="E173" t="s">
        <v>23</v>
      </c>
      <c r="F173" t="s">
        <v>24</v>
      </c>
      <c r="G173">
        <v>6.84</v>
      </c>
      <c r="I173">
        <v>14.277896999999999</v>
      </c>
      <c r="J173">
        <v>28.252369999999999</v>
      </c>
      <c r="K173">
        <v>0.22478300000000001</v>
      </c>
      <c r="L173">
        <v>10.526316</v>
      </c>
      <c r="M173">
        <v>4.3859649999999997</v>
      </c>
      <c r="N173">
        <v>122</v>
      </c>
      <c r="O173">
        <v>223</v>
      </c>
      <c r="P173">
        <v>149.818862</v>
      </c>
      <c r="Q173">
        <v>145</v>
      </c>
      <c r="R173">
        <v>100079</v>
      </c>
      <c r="S173" t="s">
        <v>257</v>
      </c>
    </row>
    <row r="174" spans="1:19" x14ac:dyDescent="0.25">
      <c r="A174" t="s">
        <v>320</v>
      </c>
      <c r="B174" t="s">
        <v>308</v>
      </c>
      <c r="C174" t="s">
        <v>306</v>
      </c>
      <c r="D174" t="s">
        <v>22</v>
      </c>
      <c r="E174" t="s">
        <v>23</v>
      </c>
      <c r="F174" t="s">
        <v>24</v>
      </c>
      <c r="G174">
        <v>6.84</v>
      </c>
      <c r="I174">
        <v>25.713039999999999</v>
      </c>
      <c r="J174">
        <v>47.446499000000003</v>
      </c>
      <c r="K174">
        <v>0.14353399999999999</v>
      </c>
      <c r="L174">
        <v>9.6491229999999995</v>
      </c>
      <c r="M174">
        <v>15.935673</v>
      </c>
      <c r="N174">
        <v>125</v>
      </c>
      <c r="O174">
        <v>226</v>
      </c>
      <c r="P174">
        <v>153.599335</v>
      </c>
      <c r="Q174">
        <v>145</v>
      </c>
      <c r="R174">
        <v>184780</v>
      </c>
      <c r="S174" t="s">
        <v>259</v>
      </c>
    </row>
    <row r="175" spans="1:19" x14ac:dyDescent="0.25">
      <c r="A175" t="s">
        <v>321</v>
      </c>
      <c r="B175" t="s">
        <v>308</v>
      </c>
      <c r="C175" t="s">
        <v>306</v>
      </c>
      <c r="D175" t="s">
        <v>22</v>
      </c>
      <c r="E175" t="s">
        <v>23</v>
      </c>
      <c r="F175" t="s">
        <v>24</v>
      </c>
      <c r="G175">
        <v>6.84</v>
      </c>
      <c r="I175">
        <v>18.894703</v>
      </c>
      <c r="J175">
        <v>25.292919999999999</v>
      </c>
      <c r="K175">
        <v>0.37115199999999998</v>
      </c>
      <c r="L175">
        <v>5.1169589999999996</v>
      </c>
      <c r="M175">
        <v>9.6491229999999995</v>
      </c>
      <c r="N175">
        <v>112</v>
      </c>
      <c r="O175">
        <v>216</v>
      </c>
      <c r="P175">
        <v>136.32126700000001</v>
      </c>
      <c r="Q175">
        <v>130</v>
      </c>
      <c r="R175">
        <v>120508</v>
      </c>
      <c r="S175" t="s">
        <v>261</v>
      </c>
    </row>
    <row r="176" spans="1:19" x14ac:dyDescent="0.25">
      <c r="A176" t="s">
        <v>322</v>
      </c>
      <c r="B176" t="s">
        <v>308</v>
      </c>
      <c r="C176" t="s">
        <v>306</v>
      </c>
      <c r="D176" t="s">
        <v>22</v>
      </c>
      <c r="E176" t="s">
        <v>23</v>
      </c>
      <c r="F176" t="s">
        <v>24</v>
      </c>
      <c r="G176">
        <v>6.84</v>
      </c>
      <c r="I176">
        <v>52.537533000000003</v>
      </c>
      <c r="J176">
        <v>49.430942999999999</v>
      </c>
      <c r="K176">
        <v>0.27019799999999999</v>
      </c>
      <c r="L176">
        <v>12.426901000000001</v>
      </c>
      <c r="M176">
        <v>14.473684</v>
      </c>
      <c r="N176">
        <v>123</v>
      </c>
      <c r="O176">
        <v>237</v>
      </c>
      <c r="P176">
        <v>154.14686699999999</v>
      </c>
      <c r="Q176">
        <v>146</v>
      </c>
      <c r="R176">
        <v>378893</v>
      </c>
      <c r="S176" t="s">
        <v>263</v>
      </c>
    </row>
    <row r="177" spans="1:19" x14ac:dyDescent="0.25">
      <c r="A177" t="s">
        <v>323</v>
      </c>
      <c r="B177" t="s">
        <v>308</v>
      </c>
      <c r="C177" t="s">
        <v>306</v>
      </c>
      <c r="D177" t="s">
        <v>22</v>
      </c>
      <c r="E177" t="s">
        <v>23</v>
      </c>
      <c r="F177" t="s">
        <v>24</v>
      </c>
      <c r="G177">
        <v>6.84</v>
      </c>
      <c r="I177">
        <v>5.3862730000000001</v>
      </c>
      <c r="J177">
        <v>9.8619660000000007</v>
      </c>
      <c r="K177">
        <v>0.69593899999999997</v>
      </c>
      <c r="L177">
        <v>2.6315789999999999</v>
      </c>
      <c r="M177">
        <v>3.0701749999999999</v>
      </c>
      <c r="N177">
        <v>143</v>
      </c>
      <c r="O177">
        <v>234</v>
      </c>
      <c r="P177">
        <v>162.22222199999999</v>
      </c>
      <c r="Q177">
        <v>155</v>
      </c>
      <c r="R177">
        <v>40880</v>
      </c>
      <c r="S177" t="s">
        <v>265</v>
      </c>
    </row>
    <row r="178" spans="1:19" x14ac:dyDescent="0.25">
      <c r="A178" t="s">
        <v>324</v>
      </c>
      <c r="B178" t="s">
        <v>308</v>
      </c>
      <c r="C178" t="s">
        <v>306</v>
      </c>
      <c r="D178" t="s">
        <v>22</v>
      </c>
      <c r="E178" t="s">
        <v>23</v>
      </c>
      <c r="F178" t="s">
        <v>24</v>
      </c>
      <c r="G178">
        <v>6.84</v>
      </c>
      <c r="I178">
        <v>45.954310999999997</v>
      </c>
      <c r="J178">
        <v>31.937251</v>
      </c>
      <c r="K178">
        <v>0.56616200000000005</v>
      </c>
      <c r="L178">
        <v>11.403509</v>
      </c>
      <c r="M178">
        <v>8.3333329999999997</v>
      </c>
      <c r="N178">
        <v>73</v>
      </c>
      <c r="O178">
        <v>193</v>
      </c>
      <c r="P178">
        <v>126.653023</v>
      </c>
      <c r="Q178">
        <v>127</v>
      </c>
      <c r="R178">
        <v>272304</v>
      </c>
      <c r="S178" t="s">
        <v>267</v>
      </c>
    </row>
    <row r="179" spans="1:19" x14ac:dyDescent="0.25">
      <c r="A179" t="s">
        <v>325</v>
      </c>
      <c r="B179" t="s">
        <v>308</v>
      </c>
      <c r="C179" t="s">
        <v>306</v>
      </c>
      <c r="D179" t="s">
        <v>22</v>
      </c>
      <c r="E179" t="s">
        <v>23</v>
      </c>
      <c r="F179" t="s">
        <v>24</v>
      </c>
      <c r="G179">
        <v>6.84</v>
      </c>
      <c r="I179">
        <v>6.5618480000000003</v>
      </c>
      <c r="J179">
        <v>19.688457</v>
      </c>
      <c r="K179">
        <v>0.21272199999999999</v>
      </c>
      <c r="L179">
        <v>6.7251459999999996</v>
      </c>
      <c r="M179">
        <v>2.7777780000000001</v>
      </c>
      <c r="N179">
        <v>148</v>
      </c>
      <c r="O179">
        <v>227</v>
      </c>
      <c r="P179">
        <v>170.71009799999999</v>
      </c>
      <c r="Q179">
        <v>165</v>
      </c>
      <c r="R179">
        <v>52408</v>
      </c>
      <c r="S179" t="s">
        <v>269</v>
      </c>
    </row>
    <row r="180" spans="1:19" x14ac:dyDescent="0.25">
      <c r="A180" t="s">
        <v>326</v>
      </c>
      <c r="B180" t="s">
        <v>308</v>
      </c>
      <c r="C180" t="s">
        <v>306</v>
      </c>
      <c r="D180" t="s">
        <v>22</v>
      </c>
      <c r="E180" t="s">
        <v>23</v>
      </c>
      <c r="F180" t="s">
        <v>24</v>
      </c>
      <c r="G180">
        <v>6.84</v>
      </c>
      <c r="I180">
        <v>8.5496000000000003E-2</v>
      </c>
      <c r="J180">
        <v>1.169591</v>
      </c>
      <c r="K180">
        <v>0.78539800000000004</v>
      </c>
      <c r="L180">
        <v>0.29239799999999999</v>
      </c>
      <c r="M180">
        <v>0.29239799999999999</v>
      </c>
      <c r="N180">
        <v>220</v>
      </c>
      <c r="O180">
        <v>225</v>
      </c>
      <c r="P180">
        <v>221.5</v>
      </c>
      <c r="Q180">
        <v>220</v>
      </c>
      <c r="R180">
        <v>886</v>
      </c>
      <c r="S180" t="s">
        <v>271</v>
      </c>
    </row>
    <row r="181" spans="1:19" x14ac:dyDescent="0.25">
      <c r="A181" t="s">
        <v>327</v>
      </c>
      <c r="B181" t="s">
        <v>308</v>
      </c>
      <c r="C181" t="s">
        <v>306</v>
      </c>
      <c r="D181" t="s">
        <v>22</v>
      </c>
      <c r="E181" t="s">
        <v>23</v>
      </c>
      <c r="F181" t="s">
        <v>24</v>
      </c>
      <c r="G181">
        <v>6.84</v>
      </c>
      <c r="I181">
        <v>30.971067999999999</v>
      </c>
      <c r="J181">
        <v>28.878726</v>
      </c>
      <c r="K181">
        <v>0.46666999999999997</v>
      </c>
      <c r="L181">
        <v>6.7251459999999996</v>
      </c>
      <c r="M181">
        <v>9.6491229999999995</v>
      </c>
      <c r="N181">
        <v>105</v>
      </c>
      <c r="O181">
        <v>205</v>
      </c>
      <c r="P181">
        <v>134.717736</v>
      </c>
      <c r="Q181">
        <v>129</v>
      </c>
      <c r="R181">
        <v>195206</v>
      </c>
      <c r="S181" t="s">
        <v>273</v>
      </c>
    </row>
    <row r="182" spans="1:19" x14ac:dyDescent="0.25">
      <c r="A182" t="s">
        <v>328</v>
      </c>
      <c r="B182" t="s">
        <v>308</v>
      </c>
      <c r="C182" t="s">
        <v>306</v>
      </c>
      <c r="D182" t="s">
        <v>22</v>
      </c>
      <c r="E182" t="s">
        <v>23</v>
      </c>
      <c r="F182" t="s">
        <v>24</v>
      </c>
      <c r="G182">
        <v>6.84</v>
      </c>
      <c r="I182">
        <v>0.149619</v>
      </c>
      <c r="J182">
        <v>1.747039</v>
      </c>
      <c r="K182">
        <v>0.61601399999999995</v>
      </c>
      <c r="L182">
        <v>0.58479499999999995</v>
      </c>
      <c r="M182">
        <v>0.43859599999999999</v>
      </c>
      <c r="N182">
        <v>138</v>
      </c>
      <c r="O182">
        <v>158</v>
      </c>
      <c r="P182">
        <v>149</v>
      </c>
      <c r="Q182">
        <v>145</v>
      </c>
      <c r="R182">
        <v>1043</v>
      </c>
      <c r="S182" t="s">
        <v>275</v>
      </c>
    </row>
    <row r="183" spans="1:19" x14ac:dyDescent="0.25">
      <c r="A183" t="s">
        <v>329</v>
      </c>
      <c r="B183" t="s">
        <v>308</v>
      </c>
      <c r="C183" t="s">
        <v>306</v>
      </c>
      <c r="D183" t="s">
        <v>22</v>
      </c>
      <c r="E183" t="s">
        <v>23</v>
      </c>
      <c r="F183" t="s">
        <v>24</v>
      </c>
      <c r="G183">
        <v>6.84</v>
      </c>
      <c r="I183">
        <v>9.4687249999999992</v>
      </c>
      <c r="J183">
        <v>13.633748000000001</v>
      </c>
      <c r="K183">
        <v>0.64013399999999998</v>
      </c>
      <c r="L183">
        <v>3.508772</v>
      </c>
      <c r="M183">
        <v>4.678363</v>
      </c>
      <c r="N183">
        <v>117</v>
      </c>
      <c r="O183">
        <v>191</v>
      </c>
      <c r="P183">
        <v>133.586907</v>
      </c>
      <c r="Q183">
        <v>128</v>
      </c>
      <c r="R183">
        <v>59179</v>
      </c>
      <c r="S183" t="s">
        <v>277</v>
      </c>
    </row>
    <row r="184" spans="1:19" x14ac:dyDescent="0.25">
      <c r="A184" t="s">
        <v>330</v>
      </c>
      <c r="B184" t="s">
        <v>308</v>
      </c>
      <c r="C184" t="s">
        <v>306</v>
      </c>
      <c r="D184" t="s">
        <v>22</v>
      </c>
      <c r="E184" t="s">
        <v>23</v>
      </c>
      <c r="F184" t="s">
        <v>24</v>
      </c>
      <c r="G184">
        <v>6.84</v>
      </c>
      <c r="I184">
        <v>19.749666999999999</v>
      </c>
      <c r="J184">
        <v>23.910485999999999</v>
      </c>
      <c r="K184">
        <v>0.43410300000000002</v>
      </c>
      <c r="L184">
        <v>3.8011699999999999</v>
      </c>
      <c r="M184">
        <v>9.2105259999999998</v>
      </c>
      <c r="N184">
        <v>131</v>
      </c>
      <c r="O184">
        <v>240</v>
      </c>
      <c r="P184">
        <v>159.531385</v>
      </c>
      <c r="Q184">
        <v>152</v>
      </c>
      <c r="R184">
        <v>147407</v>
      </c>
      <c r="S184" t="s">
        <v>279</v>
      </c>
    </row>
    <row r="185" spans="1:19" x14ac:dyDescent="0.25">
      <c r="A185" t="s">
        <v>332</v>
      </c>
      <c r="B185" t="s">
        <v>308</v>
      </c>
      <c r="C185" t="s">
        <v>306</v>
      </c>
      <c r="D185" t="s">
        <v>22</v>
      </c>
      <c r="E185" t="s">
        <v>23</v>
      </c>
      <c r="F185" t="s">
        <v>24</v>
      </c>
      <c r="G185">
        <v>6.84</v>
      </c>
      <c r="I185">
        <v>12.396977</v>
      </c>
      <c r="J185">
        <v>26.701696999999999</v>
      </c>
      <c r="K185">
        <v>0.218498</v>
      </c>
      <c r="L185">
        <v>10.526316</v>
      </c>
      <c r="M185">
        <v>4.2397660000000004</v>
      </c>
      <c r="N185">
        <v>138</v>
      </c>
      <c r="O185">
        <v>231</v>
      </c>
      <c r="P185">
        <v>167.69827599999999</v>
      </c>
      <c r="Q185">
        <v>160</v>
      </c>
      <c r="R185">
        <v>97265</v>
      </c>
      <c r="S185" t="s">
        <v>283</v>
      </c>
    </row>
    <row r="186" spans="1:19" x14ac:dyDescent="0.25">
      <c r="A186" t="s">
        <v>333</v>
      </c>
      <c r="B186" t="s">
        <v>308</v>
      </c>
      <c r="C186" t="s">
        <v>306</v>
      </c>
      <c r="D186" t="s">
        <v>22</v>
      </c>
      <c r="E186" t="s">
        <v>23</v>
      </c>
      <c r="F186" t="s">
        <v>24</v>
      </c>
      <c r="G186">
        <v>6.84</v>
      </c>
      <c r="I186">
        <v>4.7664239999999998</v>
      </c>
      <c r="J186">
        <v>13.883324999999999</v>
      </c>
      <c r="K186">
        <v>0.310753</v>
      </c>
      <c r="L186">
        <v>4.3859649999999997</v>
      </c>
      <c r="M186">
        <v>3.3625729999999998</v>
      </c>
      <c r="N186">
        <v>152</v>
      </c>
      <c r="O186">
        <v>232</v>
      </c>
      <c r="P186">
        <v>177.461883</v>
      </c>
      <c r="Q186">
        <v>171</v>
      </c>
      <c r="R186">
        <v>39574</v>
      </c>
      <c r="S186" t="s">
        <v>285</v>
      </c>
    </row>
    <row r="187" spans="1:19" x14ac:dyDescent="0.25">
      <c r="A187" t="s">
        <v>335</v>
      </c>
      <c r="B187" t="s">
        <v>308</v>
      </c>
      <c r="C187" t="s">
        <v>306</v>
      </c>
      <c r="D187" t="s">
        <v>22</v>
      </c>
      <c r="E187" t="s">
        <v>23</v>
      </c>
      <c r="F187" t="s">
        <v>24</v>
      </c>
      <c r="G187">
        <v>6.84</v>
      </c>
      <c r="I187">
        <v>11.670258</v>
      </c>
      <c r="J187">
        <v>20.537523</v>
      </c>
      <c r="K187">
        <v>0.347692</v>
      </c>
      <c r="L187">
        <v>8.3333329999999997</v>
      </c>
      <c r="M187">
        <v>2.339181</v>
      </c>
      <c r="N187">
        <v>127</v>
      </c>
      <c r="O187">
        <v>193</v>
      </c>
      <c r="P187">
        <v>143.62454199999999</v>
      </c>
      <c r="Q187">
        <v>140</v>
      </c>
      <c r="R187">
        <v>78419</v>
      </c>
      <c r="S187" t="s">
        <v>289</v>
      </c>
    </row>
    <row r="188" spans="1:19" x14ac:dyDescent="0.25">
      <c r="A188" t="s">
        <v>337</v>
      </c>
      <c r="B188" t="s">
        <v>308</v>
      </c>
      <c r="C188" t="s">
        <v>306</v>
      </c>
      <c r="D188" t="s">
        <v>22</v>
      </c>
      <c r="E188" t="s">
        <v>23</v>
      </c>
      <c r="F188" t="s">
        <v>24</v>
      </c>
      <c r="G188">
        <v>6.84</v>
      </c>
      <c r="I188">
        <v>0.128245</v>
      </c>
      <c r="J188">
        <v>1.6185769999999999</v>
      </c>
      <c r="K188">
        <v>0.61515200000000003</v>
      </c>
      <c r="L188">
        <v>0.58479499999999995</v>
      </c>
      <c r="M188">
        <v>0.43859599999999999</v>
      </c>
      <c r="N188">
        <v>176</v>
      </c>
      <c r="O188">
        <v>203</v>
      </c>
      <c r="P188">
        <v>189.83333300000001</v>
      </c>
      <c r="Q188">
        <v>184</v>
      </c>
      <c r="R188">
        <v>1139</v>
      </c>
      <c r="S188" t="s">
        <v>293</v>
      </c>
    </row>
    <row r="189" spans="1:19" x14ac:dyDescent="0.25">
      <c r="A189" t="s">
        <v>339</v>
      </c>
      <c r="B189" t="s">
        <v>308</v>
      </c>
      <c r="C189" t="s">
        <v>306</v>
      </c>
      <c r="D189" t="s">
        <v>22</v>
      </c>
      <c r="E189" t="s">
        <v>23</v>
      </c>
      <c r="F189" t="s">
        <v>24</v>
      </c>
      <c r="G189">
        <v>6.84</v>
      </c>
      <c r="I189">
        <v>6.6045959999999999</v>
      </c>
      <c r="J189">
        <v>13.590927000000001</v>
      </c>
      <c r="K189">
        <v>0.449322</v>
      </c>
      <c r="L189">
        <v>3.6549710000000002</v>
      </c>
      <c r="M189">
        <v>4.0935670000000002</v>
      </c>
      <c r="N189">
        <v>127</v>
      </c>
      <c r="O189">
        <v>213</v>
      </c>
      <c r="P189">
        <v>143.97411</v>
      </c>
      <c r="Q189">
        <v>136</v>
      </c>
      <c r="R189">
        <v>44488</v>
      </c>
      <c r="S189" t="s">
        <v>297</v>
      </c>
    </row>
    <row r="190" spans="1:19" x14ac:dyDescent="0.25">
      <c r="A190" t="s">
        <v>342</v>
      </c>
      <c r="B190" t="s">
        <v>308</v>
      </c>
      <c r="C190" t="s">
        <v>306</v>
      </c>
      <c r="D190" t="s">
        <v>22</v>
      </c>
      <c r="E190" t="s">
        <v>23</v>
      </c>
      <c r="F190" t="s">
        <v>24</v>
      </c>
      <c r="G190">
        <v>6.84</v>
      </c>
      <c r="I190">
        <v>0.53435200000000005</v>
      </c>
      <c r="J190">
        <v>3.4763410000000001</v>
      </c>
      <c r="K190">
        <v>0.55563899999999999</v>
      </c>
      <c r="L190">
        <v>0.73099400000000003</v>
      </c>
      <c r="M190">
        <v>1.3157890000000001</v>
      </c>
      <c r="N190">
        <v>136</v>
      </c>
      <c r="O190">
        <v>144</v>
      </c>
      <c r="P190">
        <v>140.36000000000001</v>
      </c>
      <c r="Q190">
        <v>140</v>
      </c>
      <c r="R190">
        <v>3509</v>
      </c>
      <c r="S190" t="s">
        <v>303</v>
      </c>
    </row>
    <row r="191" spans="1:19" x14ac:dyDescent="0.25">
      <c r="A191" t="s">
        <v>343</v>
      </c>
      <c r="B191" t="s">
        <v>308</v>
      </c>
      <c r="C191" t="s">
        <v>306</v>
      </c>
      <c r="D191" t="s">
        <v>22</v>
      </c>
      <c r="E191" t="s">
        <v>23</v>
      </c>
      <c r="F191" t="s">
        <v>24</v>
      </c>
      <c r="G191">
        <v>6.84</v>
      </c>
      <c r="I191">
        <v>1.047331</v>
      </c>
      <c r="J191">
        <v>7.4224490000000003</v>
      </c>
      <c r="K191">
        <v>0.23889099999999999</v>
      </c>
      <c r="L191">
        <v>2.6315789999999999</v>
      </c>
      <c r="M191">
        <v>2.1929820000000002</v>
      </c>
      <c r="N191">
        <v>136</v>
      </c>
      <c r="O191">
        <v>166</v>
      </c>
      <c r="P191">
        <v>145.387755</v>
      </c>
      <c r="Q191">
        <v>141</v>
      </c>
      <c r="R191">
        <v>7124</v>
      </c>
      <c r="S191" t="s">
        <v>344</v>
      </c>
    </row>
    <row r="192" spans="1:19" x14ac:dyDescent="0.25">
      <c r="A192" t="s">
        <v>347</v>
      </c>
      <c r="B192" t="s">
        <v>308</v>
      </c>
      <c r="C192" t="s">
        <v>306</v>
      </c>
      <c r="D192" t="s">
        <v>22</v>
      </c>
      <c r="E192" t="s">
        <v>23</v>
      </c>
      <c r="F192" t="s">
        <v>24</v>
      </c>
      <c r="G192">
        <v>6.84</v>
      </c>
      <c r="I192">
        <v>6.4977260000000001</v>
      </c>
      <c r="J192">
        <v>18.739056000000001</v>
      </c>
      <c r="K192">
        <v>0.23252800000000001</v>
      </c>
      <c r="L192">
        <v>4.3859649999999997</v>
      </c>
      <c r="M192">
        <v>5.7017540000000002</v>
      </c>
      <c r="N192">
        <v>152</v>
      </c>
      <c r="O192">
        <v>243</v>
      </c>
      <c r="P192">
        <v>188.41447400000001</v>
      </c>
      <c r="Q192">
        <v>185</v>
      </c>
      <c r="R192">
        <v>57278</v>
      </c>
      <c r="S192" t="s">
        <v>348</v>
      </c>
    </row>
    <row r="193" spans="1:19" x14ac:dyDescent="0.25">
      <c r="A193" t="s">
        <v>351</v>
      </c>
      <c r="B193" t="s">
        <v>308</v>
      </c>
      <c r="C193" t="s">
        <v>306</v>
      </c>
      <c r="D193" t="s">
        <v>22</v>
      </c>
      <c r="E193" t="s">
        <v>23</v>
      </c>
      <c r="F193" t="s">
        <v>24</v>
      </c>
      <c r="G193">
        <v>6.84</v>
      </c>
      <c r="I193">
        <v>3.4626039999999998</v>
      </c>
      <c r="J193">
        <v>12.799375</v>
      </c>
      <c r="K193">
        <v>0.26560400000000001</v>
      </c>
      <c r="L193">
        <v>3.508772</v>
      </c>
      <c r="M193">
        <v>2.6315789999999999</v>
      </c>
      <c r="N193">
        <v>154</v>
      </c>
      <c r="O193">
        <v>231</v>
      </c>
      <c r="P193">
        <v>183.320988</v>
      </c>
      <c r="Q193">
        <v>183</v>
      </c>
      <c r="R193">
        <v>29698</v>
      </c>
      <c r="S193" t="s">
        <v>352</v>
      </c>
    </row>
    <row r="194" spans="1:19" x14ac:dyDescent="0.25">
      <c r="A194" t="s">
        <v>353</v>
      </c>
      <c r="B194" t="s">
        <v>308</v>
      </c>
      <c r="C194" t="s">
        <v>306</v>
      </c>
      <c r="D194" t="s">
        <v>22</v>
      </c>
      <c r="E194" t="s">
        <v>23</v>
      </c>
      <c r="F194" t="s">
        <v>24</v>
      </c>
      <c r="G194">
        <v>6.84</v>
      </c>
      <c r="I194">
        <v>16.650421999999999</v>
      </c>
      <c r="J194">
        <v>22.924351000000001</v>
      </c>
      <c r="K194">
        <v>0.39814500000000003</v>
      </c>
      <c r="L194">
        <v>6.4327490000000003</v>
      </c>
      <c r="M194">
        <v>7.6023389999999997</v>
      </c>
      <c r="N194">
        <v>122</v>
      </c>
      <c r="O194">
        <v>231</v>
      </c>
      <c r="P194">
        <v>163.766367</v>
      </c>
      <c r="Q194">
        <v>156</v>
      </c>
      <c r="R194">
        <v>127574</v>
      </c>
      <c r="S194" t="s">
        <v>354</v>
      </c>
    </row>
    <row r="195" spans="1:19" x14ac:dyDescent="0.25">
      <c r="A195" t="s">
        <v>355</v>
      </c>
      <c r="B195" t="s">
        <v>308</v>
      </c>
      <c r="C195" t="s">
        <v>306</v>
      </c>
      <c r="D195" t="s">
        <v>22</v>
      </c>
      <c r="E195" t="s">
        <v>23</v>
      </c>
      <c r="F195" t="s">
        <v>24</v>
      </c>
      <c r="G195">
        <v>6.84</v>
      </c>
      <c r="I195">
        <v>2.7145100000000002</v>
      </c>
      <c r="J195">
        <v>7.5802990000000001</v>
      </c>
      <c r="K195">
        <v>0.59364799999999995</v>
      </c>
      <c r="L195">
        <v>2.6315789999999999</v>
      </c>
      <c r="M195">
        <v>1.4619880000000001</v>
      </c>
      <c r="N195">
        <v>146</v>
      </c>
      <c r="O195">
        <v>215</v>
      </c>
      <c r="P195">
        <v>165.37795299999999</v>
      </c>
      <c r="Q195">
        <v>158</v>
      </c>
      <c r="R195">
        <v>21003</v>
      </c>
      <c r="S195" t="s">
        <v>356</v>
      </c>
    </row>
    <row r="196" spans="1:19" x14ac:dyDescent="0.25">
      <c r="A196" t="s">
        <v>357</v>
      </c>
      <c r="B196" t="s">
        <v>308</v>
      </c>
      <c r="C196" t="s">
        <v>306</v>
      </c>
      <c r="D196" t="s">
        <v>22</v>
      </c>
      <c r="E196" t="s">
        <v>23</v>
      </c>
      <c r="F196" t="s">
        <v>24</v>
      </c>
      <c r="G196">
        <v>6.84</v>
      </c>
      <c r="I196">
        <v>7.2244450000000002</v>
      </c>
      <c r="J196">
        <v>17.783569</v>
      </c>
      <c r="K196">
        <v>0.28706300000000001</v>
      </c>
      <c r="L196">
        <v>5.409357</v>
      </c>
      <c r="M196">
        <v>5.409357</v>
      </c>
      <c r="N196">
        <v>131</v>
      </c>
      <c r="O196">
        <v>222</v>
      </c>
      <c r="P196">
        <v>169.96153799999999</v>
      </c>
      <c r="Q196">
        <v>163</v>
      </c>
      <c r="R196">
        <v>57447</v>
      </c>
      <c r="S196" t="s">
        <v>358</v>
      </c>
    </row>
    <row r="197" spans="1:19" x14ac:dyDescent="0.25">
      <c r="A197" t="s">
        <v>359</v>
      </c>
      <c r="B197" t="s">
        <v>308</v>
      </c>
      <c r="C197" t="s">
        <v>306</v>
      </c>
      <c r="D197" t="s">
        <v>22</v>
      </c>
      <c r="E197" t="s">
        <v>23</v>
      </c>
      <c r="F197" t="s">
        <v>24</v>
      </c>
      <c r="G197">
        <v>6.84</v>
      </c>
      <c r="I197">
        <v>1.5603089999999999</v>
      </c>
      <c r="J197">
        <v>5.4980409999999997</v>
      </c>
      <c r="K197">
        <v>0.64864100000000002</v>
      </c>
      <c r="L197">
        <v>1.169591</v>
      </c>
      <c r="M197">
        <v>1.900585</v>
      </c>
      <c r="N197">
        <v>149</v>
      </c>
      <c r="O197">
        <v>227</v>
      </c>
      <c r="P197">
        <v>183.72602699999999</v>
      </c>
      <c r="Q197">
        <v>177</v>
      </c>
      <c r="R197">
        <v>13412</v>
      </c>
      <c r="S197" t="s">
        <v>360</v>
      </c>
    </row>
    <row r="198" spans="1:19" x14ac:dyDescent="0.25">
      <c r="A198" t="s">
        <v>361</v>
      </c>
      <c r="B198" t="s">
        <v>308</v>
      </c>
      <c r="C198" t="s">
        <v>306</v>
      </c>
      <c r="D198" t="s">
        <v>22</v>
      </c>
      <c r="E198" t="s">
        <v>23</v>
      </c>
      <c r="F198" t="s">
        <v>24</v>
      </c>
      <c r="G198">
        <v>6.84</v>
      </c>
      <c r="I198">
        <v>2.693136</v>
      </c>
      <c r="J198">
        <v>6.7740530000000003</v>
      </c>
      <c r="K198">
        <v>0.73751500000000003</v>
      </c>
      <c r="L198">
        <v>2.1929820000000002</v>
      </c>
      <c r="M198">
        <v>1.754386</v>
      </c>
      <c r="N198">
        <v>142</v>
      </c>
      <c r="O198">
        <v>224</v>
      </c>
      <c r="P198">
        <v>162.952381</v>
      </c>
      <c r="Q198">
        <v>154</v>
      </c>
      <c r="R198">
        <v>20532</v>
      </c>
      <c r="S198" t="s">
        <v>362</v>
      </c>
    </row>
    <row r="199" spans="1:19" x14ac:dyDescent="0.25">
      <c r="A199" t="s">
        <v>363</v>
      </c>
      <c r="B199" t="s">
        <v>308</v>
      </c>
      <c r="C199" t="s">
        <v>306</v>
      </c>
      <c r="D199" t="s">
        <v>22</v>
      </c>
      <c r="E199" t="s">
        <v>23</v>
      </c>
      <c r="F199" t="s">
        <v>24</v>
      </c>
      <c r="G199">
        <v>6.84</v>
      </c>
      <c r="I199">
        <v>15.410724999999999</v>
      </c>
      <c r="J199">
        <v>30.034883000000001</v>
      </c>
      <c r="K199">
        <v>0.214675</v>
      </c>
      <c r="L199">
        <v>7.017544</v>
      </c>
      <c r="M199">
        <v>7.6023389999999997</v>
      </c>
      <c r="N199">
        <v>143</v>
      </c>
      <c r="O199">
        <v>240</v>
      </c>
      <c r="P199">
        <v>177.63245499999999</v>
      </c>
      <c r="Q199">
        <v>170</v>
      </c>
      <c r="R199">
        <v>128073</v>
      </c>
      <c r="S199" t="s">
        <v>364</v>
      </c>
    </row>
    <row r="200" spans="1:19" x14ac:dyDescent="0.25">
      <c r="A200" t="s">
        <v>365</v>
      </c>
      <c r="B200" t="s">
        <v>308</v>
      </c>
      <c r="C200" t="s">
        <v>306</v>
      </c>
      <c r="D200" t="s">
        <v>22</v>
      </c>
      <c r="E200" t="s">
        <v>23</v>
      </c>
      <c r="F200" t="s">
        <v>24</v>
      </c>
      <c r="G200">
        <v>6.84</v>
      </c>
      <c r="I200">
        <v>8.18628</v>
      </c>
      <c r="J200">
        <v>17.113132</v>
      </c>
      <c r="K200">
        <v>0.351267</v>
      </c>
      <c r="L200">
        <v>4.678363</v>
      </c>
      <c r="M200">
        <v>5.409357</v>
      </c>
      <c r="N200">
        <v>138</v>
      </c>
      <c r="O200">
        <v>224</v>
      </c>
      <c r="P200">
        <v>164.07571799999999</v>
      </c>
      <c r="Q200">
        <v>158</v>
      </c>
      <c r="R200">
        <v>62841</v>
      </c>
      <c r="S200" t="s">
        <v>366</v>
      </c>
    </row>
    <row r="201" spans="1:19" x14ac:dyDescent="0.25">
      <c r="A201" t="s">
        <v>369</v>
      </c>
      <c r="B201" t="s">
        <v>308</v>
      </c>
      <c r="C201" t="s">
        <v>306</v>
      </c>
      <c r="D201" t="s">
        <v>22</v>
      </c>
      <c r="E201" t="s">
        <v>23</v>
      </c>
      <c r="F201" t="s">
        <v>24</v>
      </c>
      <c r="G201">
        <v>6.84</v>
      </c>
      <c r="I201">
        <v>1.9877910000000001</v>
      </c>
      <c r="J201">
        <v>7.3943219999999998</v>
      </c>
      <c r="K201">
        <v>0.45686100000000002</v>
      </c>
      <c r="L201">
        <v>1.754386</v>
      </c>
      <c r="M201">
        <v>2.1929820000000002</v>
      </c>
      <c r="N201">
        <v>155</v>
      </c>
      <c r="O201">
        <v>224</v>
      </c>
      <c r="P201">
        <v>182.591398</v>
      </c>
      <c r="Q201">
        <v>176</v>
      </c>
      <c r="R201">
        <v>16981</v>
      </c>
      <c r="S201" t="s">
        <v>370</v>
      </c>
    </row>
    <row r="202" spans="1:19" x14ac:dyDescent="0.25">
      <c r="A202" t="s">
        <v>371</v>
      </c>
      <c r="B202" t="s">
        <v>308</v>
      </c>
      <c r="C202" t="s">
        <v>306</v>
      </c>
      <c r="D202" t="s">
        <v>22</v>
      </c>
      <c r="E202" t="s">
        <v>23</v>
      </c>
      <c r="F202" t="s">
        <v>24</v>
      </c>
      <c r="G202">
        <v>6.84</v>
      </c>
      <c r="I202">
        <v>16.073322000000001</v>
      </c>
      <c r="J202">
        <v>28.965627000000001</v>
      </c>
      <c r="K202">
        <v>0.24074100000000001</v>
      </c>
      <c r="L202">
        <v>5.9941519999999997</v>
      </c>
      <c r="M202">
        <v>8.3333329999999997</v>
      </c>
      <c r="N202">
        <v>138</v>
      </c>
      <c r="O202">
        <v>227</v>
      </c>
      <c r="P202">
        <v>161.53457399999999</v>
      </c>
      <c r="Q202">
        <v>156</v>
      </c>
      <c r="R202">
        <v>121474</v>
      </c>
      <c r="S202" t="s">
        <v>372</v>
      </c>
    </row>
    <row r="203" spans="1:19" x14ac:dyDescent="0.25">
      <c r="A203" t="s">
        <v>373</v>
      </c>
      <c r="B203" t="s">
        <v>308</v>
      </c>
      <c r="C203" t="s">
        <v>306</v>
      </c>
      <c r="D203" t="s">
        <v>22</v>
      </c>
      <c r="E203" t="s">
        <v>23</v>
      </c>
      <c r="F203" t="s">
        <v>24</v>
      </c>
      <c r="G203">
        <v>6.84</v>
      </c>
      <c r="I203">
        <v>5.4931429999999999</v>
      </c>
      <c r="J203">
        <v>10.061375</v>
      </c>
      <c r="K203">
        <v>0.68189299999999997</v>
      </c>
      <c r="L203">
        <v>2.4853800000000001</v>
      </c>
      <c r="M203">
        <v>3.508772</v>
      </c>
      <c r="N203">
        <v>137</v>
      </c>
      <c r="O203">
        <v>229</v>
      </c>
      <c r="P203">
        <v>157.568093</v>
      </c>
      <c r="Q203">
        <v>151</v>
      </c>
      <c r="R203">
        <v>40495</v>
      </c>
      <c r="S203" t="s">
        <v>374</v>
      </c>
    </row>
    <row r="204" spans="1:19" x14ac:dyDescent="0.25">
      <c r="A204" t="s">
        <v>375</v>
      </c>
      <c r="B204" t="s">
        <v>308</v>
      </c>
      <c r="C204" t="s">
        <v>306</v>
      </c>
      <c r="D204" t="s">
        <v>22</v>
      </c>
      <c r="E204" t="s">
        <v>23</v>
      </c>
      <c r="F204" t="s">
        <v>24</v>
      </c>
      <c r="G204">
        <v>6.84</v>
      </c>
      <c r="I204">
        <v>0.64122299999999999</v>
      </c>
      <c r="J204">
        <v>5.2056440000000004</v>
      </c>
      <c r="K204">
        <v>0.29735099999999998</v>
      </c>
      <c r="L204">
        <v>1.754386</v>
      </c>
      <c r="M204">
        <v>0.877193</v>
      </c>
      <c r="N204">
        <v>158</v>
      </c>
      <c r="O204">
        <v>209</v>
      </c>
      <c r="P204">
        <v>176.4</v>
      </c>
      <c r="Q204">
        <v>174</v>
      </c>
      <c r="R204">
        <v>5292</v>
      </c>
      <c r="S204" t="s">
        <v>376</v>
      </c>
    </row>
    <row r="205" spans="1:19" x14ac:dyDescent="0.25">
      <c r="A205" t="s">
        <v>377</v>
      </c>
      <c r="B205" t="s">
        <v>308</v>
      </c>
      <c r="C205" t="s">
        <v>306</v>
      </c>
      <c r="D205" t="s">
        <v>22</v>
      </c>
      <c r="E205" t="s">
        <v>23</v>
      </c>
      <c r="F205" t="s">
        <v>24</v>
      </c>
      <c r="G205">
        <v>6.84</v>
      </c>
      <c r="I205">
        <v>17.804624</v>
      </c>
      <c r="J205">
        <v>36.046771999999997</v>
      </c>
      <c r="K205">
        <v>0.17219100000000001</v>
      </c>
      <c r="L205">
        <v>3.6549710000000002</v>
      </c>
      <c r="M205">
        <v>12.719298</v>
      </c>
      <c r="N205">
        <v>132</v>
      </c>
      <c r="O205">
        <v>232</v>
      </c>
      <c r="P205">
        <v>165.82713100000001</v>
      </c>
      <c r="Q205">
        <v>159</v>
      </c>
      <c r="R205">
        <v>138134</v>
      </c>
      <c r="S205" t="s">
        <v>378</v>
      </c>
    </row>
    <row r="206" spans="1:19" x14ac:dyDescent="0.25">
      <c r="A206" t="s">
        <v>379</v>
      </c>
      <c r="B206" t="s">
        <v>308</v>
      </c>
      <c r="C206" t="s">
        <v>306</v>
      </c>
      <c r="D206" t="s">
        <v>22</v>
      </c>
      <c r="E206" t="s">
        <v>23</v>
      </c>
      <c r="F206" t="s">
        <v>24</v>
      </c>
      <c r="G206">
        <v>6.84</v>
      </c>
      <c r="I206">
        <v>6.5190999999999999</v>
      </c>
      <c r="J206">
        <v>17.900379999999998</v>
      </c>
      <c r="K206">
        <v>0.255666</v>
      </c>
      <c r="L206">
        <v>5.7017540000000002</v>
      </c>
      <c r="M206">
        <v>5.8479530000000004</v>
      </c>
      <c r="N206">
        <v>150</v>
      </c>
      <c r="O206">
        <v>247</v>
      </c>
      <c r="P206">
        <v>191.609836</v>
      </c>
      <c r="Q206">
        <v>186</v>
      </c>
      <c r="R206">
        <v>58441</v>
      </c>
      <c r="S206" t="s">
        <v>380</v>
      </c>
    </row>
    <row r="207" spans="1:19" x14ac:dyDescent="0.25">
      <c r="A207" t="s">
        <v>385</v>
      </c>
      <c r="B207" t="s">
        <v>308</v>
      </c>
      <c r="C207" t="s">
        <v>306</v>
      </c>
      <c r="D207" t="s">
        <v>22</v>
      </c>
      <c r="E207" t="s">
        <v>23</v>
      </c>
      <c r="F207" t="s">
        <v>24</v>
      </c>
      <c r="G207">
        <v>6.84</v>
      </c>
      <c r="I207">
        <v>4.9587909999999997</v>
      </c>
      <c r="J207">
        <v>14.032567</v>
      </c>
      <c r="K207">
        <v>0.31645499999999999</v>
      </c>
      <c r="L207">
        <v>3.2163740000000001</v>
      </c>
      <c r="M207">
        <v>4.2397660000000004</v>
      </c>
      <c r="N207">
        <v>148</v>
      </c>
      <c r="O207">
        <v>223</v>
      </c>
      <c r="P207">
        <v>172.5</v>
      </c>
      <c r="Q207">
        <v>168</v>
      </c>
      <c r="R207">
        <v>40020</v>
      </c>
      <c r="S207" t="s">
        <v>386</v>
      </c>
    </row>
    <row r="208" spans="1:19" x14ac:dyDescent="0.25">
      <c r="A208" t="s">
        <v>387</v>
      </c>
      <c r="B208" t="s">
        <v>308</v>
      </c>
      <c r="C208" t="s">
        <v>306</v>
      </c>
      <c r="D208" t="s">
        <v>22</v>
      </c>
      <c r="E208" t="s">
        <v>23</v>
      </c>
      <c r="F208" t="s">
        <v>24</v>
      </c>
      <c r="G208">
        <v>6.84</v>
      </c>
      <c r="I208">
        <v>1.624431</v>
      </c>
      <c r="J208">
        <v>5.2056440000000004</v>
      </c>
      <c r="K208">
        <v>0.75329000000000002</v>
      </c>
      <c r="L208">
        <v>1.3157890000000001</v>
      </c>
      <c r="M208">
        <v>1.608187</v>
      </c>
      <c r="N208">
        <v>155</v>
      </c>
      <c r="O208">
        <v>215</v>
      </c>
      <c r="P208">
        <v>176.065789</v>
      </c>
      <c r="Q208">
        <v>170</v>
      </c>
      <c r="R208">
        <v>13381</v>
      </c>
      <c r="S208" t="s">
        <v>388</v>
      </c>
    </row>
    <row r="209" spans="1:19" x14ac:dyDescent="0.25">
      <c r="A209" t="s">
        <v>391</v>
      </c>
      <c r="B209" t="s">
        <v>308</v>
      </c>
      <c r="C209" t="s">
        <v>306</v>
      </c>
      <c r="D209" t="s">
        <v>22</v>
      </c>
      <c r="E209" t="s">
        <v>23</v>
      </c>
      <c r="F209" t="s">
        <v>24</v>
      </c>
      <c r="G209">
        <v>6.84</v>
      </c>
      <c r="I209">
        <v>0.21374099999999999</v>
      </c>
      <c r="J209">
        <v>2.574065</v>
      </c>
      <c r="K209">
        <v>0.40537699999999999</v>
      </c>
      <c r="L209">
        <v>0.877193</v>
      </c>
      <c r="M209">
        <v>0.73099400000000003</v>
      </c>
      <c r="N209">
        <v>171</v>
      </c>
      <c r="O209">
        <v>190</v>
      </c>
      <c r="P209">
        <v>179.8</v>
      </c>
      <c r="Q209">
        <v>181</v>
      </c>
      <c r="R209">
        <v>1798</v>
      </c>
      <c r="S209" t="s">
        <v>392</v>
      </c>
    </row>
    <row r="210" spans="1:19" x14ac:dyDescent="0.25">
      <c r="A210" t="s">
        <v>393</v>
      </c>
      <c r="B210" t="s">
        <v>308</v>
      </c>
      <c r="C210" t="s">
        <v>306</v>
      </c>
      <c r="D210" t="s">
        <v>22</v>
      </c>
      <c r="E210" t="s">
        <v>23</v>
      </c>
      <c r="F210" t="s">
        <v>24</v>
      </c>
      <c r="G210">
        <v>6.84</v>
      </c>
      <c r="I210">
        <v>6.4121999999999998E-2</v>
      </c>
      <c r="J210">
        <v>1.041129</v>
      </c>
      <c r="K210">
        <v>0.74337900000000001</v>
      </c>
      <c r="L210">
        <v>0.29239799999999999</v>
      </c>
      <c r="M210">
        <v>0.29239799999999999</v>
      </c>
      <c r="N210">
        <v>213</v>
      </c>
      <c r="O210">
        <v>229</v>
      </c>
      <c r="P210">
        <v>223.33333300000001</v>
      </c>
      <c r="Q210">
        <v>213</v>
      </c>
      <c r="R210">
        <v>670</v>
      </c>
      <c r="S210" t="s">
        <v>394</v>
      </c>
    </row>
    <row r="211" spans="1:19" x14ac:dyDescent="0.25">
      <c r="A211" t="s">
        <v>395</v>
      </c>
      <c r="B211" t="s">
        <v>308</v>
      </c>
      <c r="C211" t="s">
        <v>306</v>
      </c>
      <c r="D211" t="s">
        <v>22</v>
      </c>
      <c r="E211" t="s">
        <v>23</v>
      </c>
      <c r="F211" t="s">
        <v>24</v>
      </c>
      <c r="G211">
        <v>6.84</v>
      </c>
      <c r="I211">
        <v>8.6565100000000008</v>
      </c>
      <c r="J211">
        <v>13.156634</v>
      </c>
      <c r="K211">
        <v>0.62843899999999997</v>
      </c>
      <c r="L211">
        <v>2.0467840000000002</v>
      </c>
      <c r="M211">
        <v>5.409357</v>
      </c>
      <c r="N211">
        <v>139</v>
      </c>
      <c r="O211">
        <v>218</v>
      </c>
      <c r="P211">
        <v>161.093827</v>
      </c>
      <c r="Q211">
        <v>154</v>
      </c>
      <c r="R211">
        <v>65243</v>
      </c>
      <c r="S211" t="s">
        <v>396</v>
      </c>
    </row>
    <row r="212" spans="1:19" x14ac:dyDescent="0.25">
      <c r="A212" t="s">
        <v>397</v>
      </c>
      <c r="B212" t="s">
        <v>308</v>
      </c>
      <c r="C212" t="s">
        <v>306</v>
      </c>
      <c r="D212" t="s">
        <v>22</v>
      </c>
      <c r="E212" t="s">
        <v>23</v>
      </c>
      <c r="F212" t="s">
        <v>24</v>
      </c>
      <c r="G212">
        <v>6.84</v>
      </c>
      <c r="I212">
        <v>15.538969</v>
      </c>
      <c r="J212">
        <v>23.266915999999998</v>
      </c>
      <c r="K212">
        <v>0.360707</v>
      </c>
      <c r="L212">
        <v>7.7485379999999999</v>
      </c>
      <c r="M212">
        <v>5.8479530000000004</v>
      </c>
      <c r="N212">
        <v>134</v>
      </c>
      <c r="O212">
        <v>210</v>
      </c>
      <c r="P212">
        <v>154.991747</v>
      </c>
      <c r="Q212">
        <v>150</v>
      </c>
      <c r="R212">
        <v>112679</v>
      </c>
      <c r="S212" t="s">
        <v>398</v>
      </c>
    </row>
    <row r="213" spans="1:19" x14ac:dyDescent="0.25">
      <c r="A213" t="s">
        <v>399</v>
      </c>
      <c r="B213" t="s">
        <v>308</v>
      </c>
      <c r="C213" t="s">
        <v>306</v>
      </c>
      <c r="D213" t="s">
        <v>22</v>
      </c>
      <c r="E213" t="s">
        <v>23</v>
      </c>
      <c r="F213" t="s">
        <v>24</v>
      </c>
      <c r="G213">
        <v>6.84</v>
      </c>
      <c r="I213">
        <v>2.7358850000000001</v>
      </c>
      <c r="J213">
        <v>8.4856189999999998</v>
      </c>
      <c r="K213">
        <v>0.477464</v>
      </c>
      <c r="L213">
        <v>2.1929820000000002</v>
      </c>
      <c r="M213">
        <v>2.6315789999999999</v>
      </c>
      <c r="N213">
        <v>147</v>
      </c>
      <c r="O213">
        <v>230</v>
      </c>
      <c r="P213">
        <v>172.695313</v>
      </c>
      <c r="Q213">
        <v>166</v>
      </c>
      <c r="R213">
        <v>22105</v>
      </c>
      <c r="S213" t="s">
        <v>400</v>
      </c>
    </row>
    <row r="214" spans="1:19" x14ac:dyDescent="0.25">
      <c r="A214" t="s">
        <v>401</v>
      </c>
      <c r="B214" t="s">
        <v>308</v>
      </c>
      <c r="C214" t="s">
        <v>306</v>
      </c>
      <c r="D214" t="s">
        <v>22</v>
      </c>
      <c r="E214" t="s">
        <v>23</v>
      </c>
      <c r="F214" t="s">
        <v>24</v>
      </c>
      <c r="G214">
        <v>6.84</v>
      </c>
      <c r="I214">
        <v>2.500769</v>
      </c>
      <c r="J214">
        <v>6.4535289999999996</v>
      </c>
      <c r="K214">
        <v>0.754552</v>
      </c>
      <c r="L214">
        <v>2.0467840000000002</v>
      </c>
      <c r="M214">
        <v>1.608187</v>
      </c>
      <c r="N214">
        <v>142</v>
      </c>
      <c r="O214">
        <v>197</v>
      </c>
      <c r="P214">
        <v>162.81196600000001</v>
      </c>
      <c r="Q214">
        <v>160</v>
      </c>
      <c r="R214">
        <v>19049</v>
      </c>
      <c r="S214" t="s">
        <v>402</v>
      </c>
    </row>
    <row r="215" spans="1:19" x14ac:dyDescent="0.25">
      <c r="A215" t="s">
        <v>405</v>
      </c>
      <c r="B215" t="s">
        <v>308</v>
      </c>
      <c r="C215" t="s">
        <v>306</v>
      </c>
      <c r="D215" t="s">
        <v>22</v>
      </c>
      <c r="E215" t="s">
        <v>23</v>
      </c>
      <c r="F215" t="s">
        <v>24</v>
      </c>
      <c r="G215">
        <v>6.84</v>
      </c>
      <c r="I215">
        <v>10.687049</v>
      </c>
      <c r="J215">
        <v>22.581786000000001</v>
      </c>
      <c r="K215">
        <v>0.26336100000000001</v>
      </c>
      <c r="L215">
        <v>5.409357</v>
      </c>
      <c r="M215">
        <v>8.7719299999999993</v>
      </c>
      <c r="N215">
        <v>126</v>
      </c>
      <c r="O215">
        <v>227</v>
      </c>
      <c r="P215">
        <v>165.48400000000001</v>
      </c>
      <c r="Q215">
        <v>160</v>
      </c>
      <c r="R215">
        <v>82742</v>
      </c>
      <c r="S215" t="s">
        <v>406</v>
      </c>
    </row>
    <row r="216" spans="1:19" x14ac:dyDescent="0.25">
      <c r="A216" t="s">
        <v>411</v>
      </c>
      <c r="B216" t="s">
        <v>308</v>
      </c>
      <c r="C216" t="s">
        <v>306</v>
      </c>
      <c r="D216" t="s">
        <v>22</v>
      </c>
      <c r="E216" t="s">
        <v>23</v>
      </c>
      <c r="F216" t="s">
        <v>24</v>
      </c>
      <c r="G216">
        <v>6.84</v>
      </c>
      <c r="I216">
        <v>21.566465000000001</v>
      </c>
      <c r="J216">
        <v>23.894532000000002</v>
      </c>
      <c r="K216">
        <v>0.47466999999999998</v>
      </c>
      <c r="L216">
        <v>6.4327490000000003</v>
      </c>
      <c r="M216">
        <v>7.7485379999999999</v>
      </c>
      <c r="N216">
        <v>102</v>
      </c>
      <c r="O216">
        <v>225</v>
      </c>
      <c r="P216">
        <v>151.02775</v>
      </c>
      <c r="Q216">
        <v>145</v>
      </c>
      <c r="R216">
        <v>152387</v>
      </c>
      <c r="S216" t="s">
        <v>412</v>
      </c>
    </row>
    <row r="217" spans="1:19" x14ac:dyDescent="0.25">
      <c r="A217" t="s">
        <v>413</v>
      </c>
      <c r="B217" t="s">
        <v>308</v>
      </c>
      <c r="C217" t="s">
        <v>306</v>
      </c>
      <c r="D217" t="s">
        <v>22</v>
      </c>
      <c r="E217" t="s">
        <v>23</v>
      </c>
      <c r="F217" t="s">
        <v>24</v>
      </c>
      <c r="G217">
        <v>6.84</v>
      </c>
      <c r="I217">
        <v>23.105399999999999</v>
      </c>
      <c r="J217">
        <v>33.749150999999998</v>
      </c>
      <c r="K217">
        <v>0.25491599999999998</v>
      </c>
      <c r="L217">
        <v>6.5789470000000003</v>
      </c>
      <c r="M217">
        <v>10.672515000000001</v>
      </c>
      <c r="N217">
        <v>138</v>
      </c>
      <c r="O217">
        <v>232</v>
      </c>
      <c r="P217">
        <v>162.794635</v>
      </c>
      <c r="Q217">
        <v>157</v>
      </c>
      <c r="R217">
        <v>175981</v>
      </c>
      <c r="S217" t="s">
        <v>414</v>
      </c>
    </row>
    <row r="218" spans="1:19" x14ac:dyDescent="0.25">
      <c r="A218" t="s">
        <v>415</v>
      </c>
      <c r="B218" t="s">
        <v>308</v>
      </c>
      <c r="C218" t="s">
        <v>306</v>
      </c>
      <c r="D218" t="s">
        <v>22</v>
      </c>
      <c r="E218" t="s">
        <v>23</v>
      </c>
      <c r="F218" t="s">
        <v>24</v>
      </c>
      <c r="G218">
        <v>6.84</v>
      </c>
      <c r="I218">
        <v>8.5496000000000003E-2</v>
      </c>
      <c r="J218">
        <v>1.4619880000000001</v>
      </c>
      <c r="K218">
        <v>0.50265499999999996</v>
      </c>
      <c r="L218">
        <v>0.58479499999999995</v>
      </c>
      <c r="M218">
        <v>0.146199</v>
      </c>
      <c r="N218">
        <v>213</v>
      </c>
      <c r="O218">
        <v>220</v>
      </c>
      <c r="P218">
        <v>216.75</v>
      </c>
      <c r="Q218">
        <v>216</v>
      </c>
      <c r="R218">
        <v>867</v>
      </c>
      <c r="S218" t="s">
        <v>416</v>
      </c>
    </row>
    <row r="219" spans="1:19" x14ac:dyDescent="0.25">
      <c r="A219" t="s">
        <v>419</v>
      </c>
      <c r="B219" t="s">
        <v>308</v>
      </c>
      <c r="C219" t="s">
        <v>306</v>
      </c>
      <c r="D219" t="s">
        <v>22</v>
      </c>
      <c r="E219" t="s">
        <v>23</v>
      </c>
      <c r="F219" t="s">
        <v>24</v>
      </c>
      <c r="G219">
        <v>6.84</v>
      </c>
      <c r="I219">
        <v>6.2839850000000004</v>
      </c>
      <c r="J219">
        <v>17.020143999999998</v>
      </c>
      <c r="K219">
        <v>0.27259499999999998</v>
      </c>
      <c r="L219">
        <v>5.2631579999999998</v>
      </c>
      <c r="M219">
        <v>5.409357</v>
      </c>
      <c r="N219">
        <v>148</v>
      </c>
      <c r="O219">
        <v>240</v>
      </c>
      <c r="P219">
        <v>180.31292500000001</v>
      </c>
      <c r="Q219">
        <v>176</v>
      </c>
      <c r="R219">
        <v>53012</v>
      </c>
      <c r="S219" t="s">
        <v>420</v>
      </c>
    </row>
    <row r="220" spans="1:19" x14ac:dyDescent="0.25">
      <c r="A220" t="s">
        <v>421</v>
      </c>
      <c r="B220" t="s">
        <v>308</v>
      </c>
      <c r="C220" t="s">
        <v>306</v>
      </c>
      <c r="D220" t="s">
        <v>22</v>
      </c>
      <c r="E220" t="s">
        <v>23</v>
      </c>
      <c r="F220" t="s">
        <v>24</v>
      </c>
      <c r="G220">
        <v>6.84</v>
      </c>
      <c r="I220">
        <v>25.007694999999998</v>
      </c>
      <c r="J220">
        <v>59.071458</v>
      </c>
      <c r="K220">
        <v>9.0059E-2</v>
      </c>
      <c r="L220">
        <v>6.1403509999999999</v>
      </c>
      <c r="M220">
        <v>14.327484999999999</v>
      </c>
      <c r="N220">
        <v>137</v>
      </c>
      <c r="O220">
        <v>240</v>
      </c>
      <c r="P220">
        <v>172.26923099999999</v>
      </c>
      <c r="Q220">
        <v>166</v>
      </c>
      <c r="R220">
        <v>201555</v>
      </c>
      <c r="S220" t="s">
        <v>422</v>
      </c>
    </row>
    <row r="221" spans="1:19" x14ac:dyDescent="0.25">
      <c r="A221" t="s">
        <v>423</v>
      </c>
      <c r="B221" t="s">
        <v>308</v>
      </c>
      <c r="C221" t="s">
        <v>306</v>
      </c>
      <c r="D221" t="s">
        <v>22</v>
      </c>
      <c r="E221" t="s">
        <v>23</v>
      </c>
      <c r="F221" t="s">
        <v>24</v>
      </c>
      <c r="G221">
        <v>6.84</v>
      </c>
      <c r="I221">
        <v>1.624431</v>
      </c>
      <c r="J221">
        <v>5.6619770000000003</v>
      </c>
      <c r="K221">
        <v>0.63675899999999996</v>
      </c>
      <c r="L221">
        <v>1.169591</v>
      </c>
      <c r="M221">
        <v>2.0467840000000002</v>
      </c>
      <c r="N221">
        <v>156</v>
      </c>
      <c r="O221">
        <v>218</v>
      </c>
      <c r="P221">
        <v>170.421053</v>
      </c>
      <c r="Q221">
        <v>161</v>
      </c>
      <c r="R221">
        <v>12952</v>
      </c>
      <c r="S221" t="s">
        <v>424</v>
      </c>
    </row>
    <row r="222" spans="1:19" x14ac:dyDescent="0.25">
      <c r="A222" t="s">
        <v>425</v>
      </c>
      <c r="B222" t="s">
        <v>308</v>
      </c>
      <c r="C222" t="s">
        <v>306</v>
      </c>
      <c r="D222" t="s">
        <v>22</v>
      </c>
      <c r="E222" t="s">
        <v>23</v>
      </c>
      <c r="F222" t="s">
        <v>24</v>
      </c>
      <c r="G222">
        <v>6.84</v>
      </c>
      <c r="I222">
        <v>2.8213810000000001</v>
      </c>
      <c r="J222">
        <v>8.0219380000000005</v>
      </c>
      <c r="K222">
        <v>0.55095099999999997</v>
      </c>
      <c r="L222">
        <v>2.4853800000000001</v>
      </c>
      <c r="M222">
        <v>2.339181</v>
      </c>
      <c r="N222">
        <v>136</v>
      </c>
      <c r="O222">
        <v>224</v>
      </c>
      <c r="P222">
        <v>169.772727</v>
      </c>
      <c r="Q222">
        <v>164</v>
      </c>
      <c r="R222">
        <v>22410</v>
      </c>
      <c r="S222" t="s">
        <v>426</v>
      </c>
    </row>
    <row r="223" spans="1:19" x14ac:dyDescent="0.25">
      <c r="A223" t="s">
        <v>427</v>
      </c>
      <c r="B223" t="s">
        <v>308</v>
      </c>
      <c r="C223" t="s">
        <v>306</v>
      </c>
      <c r="D223" t="s">
        <v>22</v>
      </c>
      <c r="E223" t="s">
        <v>23</v>
      </c>
      <c r="F223" t="s">
        <v>24</v>
      </c>
      <c r="G223">
        <v>6.84</v>
      </c>
      <c r="I223">
        <v>1.261072</v>
      </c>
      <c r="J223">
        <v>5.3622319999999997</v>
      </c>
      <c r="K223">
        <v>0.55113599999999996</v>
      </c>
      <c r="L223">
        <v>1.608187</v>
      </c>
      <c r="M223">
        <v>1.4619880000000001</v>
      </c>
      <c r="N223">
        <v>157</v>
      </c>
      <c r="O223">
        <v>240</v>
      </c>
      <c r="P223">
        <v>177.33898300000001</v>
      </c>
      <c r="Q223">
        <v>166</v>
      </c>
      <c r="R223">
        <v>10463</v>
      </c>
      <c r="S223" t="s">
        <v>428</v>
      </c>
    </row>
    <row r="224" spans="1:19" x14ac:dyDescent="0.25">
      <c r="A224" t="s">
        <v>429</v>
      </c>
      <c r="B224" t="s">
        <v>308</v>
      </c>
      <c r="C224" t="s">
        <v>306</v>
      </c>
      <c r="D224" t="s">
        <v>22</v>
      </c>
      <c r="E224" t="s">
        <v>23</v>
      </c>
      <c r="F224" t="s">
        <v>24</v>
      </c>
      <c r="G224">
        <v>6.84</v>
      </c>
      <c r="I224">
        <v>2.2015319999999998</v>
      </c>
      <c r="J224">
        <v>6.5318230000000002</v>
      </c>
      <c r="K224">
        <v>0.64843399999999995</v>
      </c>
      <c r="L224">
        <v>2.0467840000000002</v>
      </c>
      <c r="M224">
        <v>1.754386</v>
      </c>
      <c r="N224">
        <v>150</v>
      </c>
      <c r="O224">
        <v>234</v>
      </c>
      <c r="P224">
        <v>172.126214</v>
      </c>
      <c r="Q224">
        <v>163</v>
      </c>
      <c r="R224">
        <v>17729</v>
      </c>
      <c r="S224" t="s">
        <v>430</v>
      </c>
    </row>
    <row r="225" spans="1:19" x14ac:dyDescent="0.25">
      <c r="A225" t="s">
        <v>431</v>
      </c>
      <c r="B225" t="s">
        <v>308</v>
      </c>
      <c r="C225" t="s">
        <v>306</v>
      </c>
      <c r="D225" t="s">
        <v>22</v>
      </c>
      <c r="E225" t="s">
        <v>23</v>
      </c>
      <c r="F225" t="s">
        <v>24</v>
      </c>
      <c r="G225">
        <v>6.84</v>
      </c>
      <c r="I225">
        <v>5.2794020000000002</v>
      </c>
      <c r="J225">
        <v>11.637131999999999</v>
      </c>
      <c r="K225">
        <v>0.48989500000000002</v>
      </c>
      <c r="L225">
        <v>3.508772</v>
      </c>
      <c r="M225">
        <v>3.508772</v>
      </c>
      <c r="N225">
        <v>120</v>
      </c>
      <c r="O225">
        <v>228</v>
      </c>
      <c r="P225">
        <v>168.11740900000001</v>
      </c>
      <c r="Q225">
        <v>165</v>
      </c>
      <c r="R225">
        <v>41525</v>
      </c>
      <c r="S225" t="s">
        <v>432</v>
      </c>
    </row>
    <row r="226" spans="1:19" x14ac:dyDescent="0.25">
      <c r="A226" t="s">
        <v>433</v>
      </c>
      <c r="B226" t="s">
        <v>308</v>
      </c>
      <c r="C226" t="s">
        <v>306</v>
      </c>
      <c r="D226" t="s">
        <v>22</v>
      </c>
      <c r="E226" t="s">
        <v>23</v>
      </c>
      <c r="F226" t="s">
        <v>24</v>
      </c>
      <c r="G226">
        <v>6.84</v>
      </c>
      <c r="I226">
        <v>3.761841</v>
      </c>
      <c r="J226">
        <v>9.3982849999999996</v>
      </c>
      <c r="K226">
        <v>0.53519600000000001</v>
      </c>
      <c r="L226">
        <v>1.900585</v>
      </c>
      <c r="M226">
        <v>3.6549710000000002</v>
      </c>
      <c r="N226">
        <v>153</v>
      </c>
      <c r="O226">
        <v>235</v>
      </c>
      <c r="P226">
        <v>181.55681799999999</v>
      </c>
      <c r="Q226">
        <v>175</v>
      </c>
      <c r="R226">
        <v>31954</v>
      </c>
      <c r="S226" t="s">
        <v>434</v>
      </c>
    </row>
    <row r="227" spans="1:19" x14ac:dyDescent="0.25">
      <c r="A227" t="s">
        <v>435</v>
      </c>
      <c r="B227" t="s">
        <v>308</v>
      </c>
      <c r="C227" t="s">
        <v>306</v>
      </c>
      <c r="D227" t="s">
        <v>22</v>
      </c>
      <c r="E227" t="s">
        <v>23</v>
      </c>
      <c r="F227" t="s">
        <v>24</v>
      </c>
      <c r="G227">
        <v>6.84</v>
      </c>
      <c r="I227">
        <v>16.906911999999998</v>
      </c>
      <c r="J227">
        <v>33.88496</v>
      </c>
      <c r="K227">
        <v>0.18503800000000001</v>
      </c>
      <c r="L227">
        <v>6.5789470000000003</v>
      </c>
      <c r="M227">
        <v>7.3099420000000004</v>
      </c>
      <c r="N227">
        <v>132</v>
      </c>
      <c r="O227">
        <v>217</v>
      </c>
      <c r="P227">
        <v>156.76106200000001</v>
      </c>
      <c r="Q227">
        <v>153</v>
      </c>
      <c r="R227">
        <v>123998</v>
      </c>
      <c r="S227" t="s">
        <v>436</v>
      </c>
    </row>
    <row r="228" spans="1:19" x14ac:dyDescent="0.25">
      <c r="A228" t="s">
        <v>437</v>
      </c>
      <c r="B228" t="s">
        <v>308</v>
      </c>
      <c r="C228" t="s">
        <v>306</v>
      </c>
      <c r="D228" t="s">
        <v>22</v>
      </c>
      <c r="E228" t="s">
        <v>23</v>
      </c>
      <c r="F228" t="s">
        <v>24</v>
      </c>
      <c r="G228">
        <v>6.84</v>
      </c>
      <c r="I228">
        <v>2.4793949999999998</v>
      </c>
      <c r="J228">
        <v>6.703106</v>
      </c>
      <c r="K228">
        <v>0.69343100000000002</v>
      </c>
      <c r="L228">
        <v>1.4619880000000001</v>
      </c>
      <c r="M228">
        <v>2.339181</v>
      </c>
      <c r="N228">
        <v>145</v>
      </c>
      <c r="O228">
        <v>233</v>
      </c>
      <c r="P228">
        <v>172.543103</v>
      </c>
      <c r="Q228">
        <v>163</v>
      </c>
      <c r="R228">
        <v>20015</v>
      </c>
      <c r="S228" t="s">
        <v>438</v>
      </c>
    </row>
    <row r="229" spans="1:19" x14ac:dyDescent="0.25">
      <c r="A229" t="s">
        <v>439</v>
      </c>
      <c r="B229" t="s">
        <v>308</v>
      </c>
      <c r="C229" t="s">
        <v>306</v>
      </c>
      <c r="D229" t="s">
        <v>22</v>
      </c>
      <c r="E229" t="s">
        <v>23</v>
      </c>
      <c r="F229" t="s">
        <v>24</v>
      </c>
      <c r="G229">
        <v>6.84</v>
      </c>
      <c r="I229">
        <v>2.693136</v>
      </c>
      <c r="J229">
        <v>8.6422070000000009</v>
      </c>
      <c r="K229">
        <v>0.45312599999999997</v>
      </c>
      <c r="L229">
        <v>2.0467840000000002</v>
      </c>
      <c r="M229">
        <v>3.0701749999999999</v>
      </c>
      <c r="N229">
        <v>150</v>
      </c>
      <c r="O229">
        <v>226</v>
      </c>
      <c r="P229">
        <v>172.460317</v>
      </c>
      <c r="Q229">
        <v>167</v>
      </c>
      <c r="R229">
        <v>21730</v>
      </c>
      <c r="S229" t="s">
        <v>440</v>
      </c>
    </row>
    <row r="230" spans="1:19" x14ac:dyDescent="0.25">
      <c r="A230" t="s">
        <v>441</v>
      </c>
      <c r="B230" t="s">
        <v>308</v>
      </c>
      <c r="C230" t="s">
        <v>306</v>
      </c>
      <c r="D230" t="s">
        <v>22</v>
      </c>
      <c r="E230" t="s">
        <v>23</v>
      </c>
      <c r="F230" t="s">
        <v>24</v>
      </c>
      <c r="G230">
        <v>6.84</v>
      </c>
      <c r="I230">
        <v>1.8167979999999999</v>
      </c>
      <c r="J230">
        <v>7.4016690000000001</v>
      </c>
      <c r="K230">
        <v>0.41673199999999999</v>
      </c>
      <c r="L230">
        <v>2.1929820000000002</v>
      </c>
      <c r="M230">
        <v>2.0467840000000002</v>
      </c>
      <c r="N230">
        <v>155</v>
      </c>
      <c r="O230">
        <v>223</v>
      </c>
      <c r="P230">
        <v>177.129412</v>
      </c>
      <c r="Q230">
        <v>174</v>
      </c>
      <c r="R230">
        <v>15056</v>
      </c>
      <c r="S230" t="s">
        <v>442</v>
      </c>
    </row>
    <row r="231" spans="1:19" x14ac:dyDescent="0.25">
      <c r="A231" t="s">
        <v>443</v>
      </c>
      <c r="B231" t="s">
        <v>308</v>
      </c>
      <c r="C231" t="s">
        <v>306</v>
      </c>
      <c r="D231" t="s">
        <v>22</v>
      </c>
      <c r="E231" t="s">
        <v>23</v>
      </c>
      <c r="F231" t="s">
        <v>24</v>
      </c>
      <c r="G231">
        <v>6.84</v>
      </c>
      <c r="I231">
        <v>6.134366</v>
      </c>
      <c r="J231">
        <v>16.443956</v>
      </c>
      <c r="K231">
        <v>0.28508</v>
      </c>
      <c r="L231">
        <v>3.6549710000000002</v>
      </c>
      <c r="M231">
        <v>4.0935670000000002</v>
      </c>
      <c r="N231">
        <v>148</v>
      </c>
      <c r="O231">
        <v>231</v>
      </c>
      <c r="P231">
        <v>174.75958199999999</v>
      </c>
      <c r="Q231">
        <v>170</v>
      </c>
      <c r="R231">
        <v>50156</v>
      </c>
      <c r="S231" t="s">
        <v>444</v>
      </c>
    </row>
    <row r="232" spans="1:19" x14ac:dyDescent="0.25">
      <c r="A232" t="s">
        <v>445</v>
      </c>
      <c r="B232" t="s">
        <v>308</v>
      </c>
      <c r="C232" t="s">
        <v>306</v>
      </c>
      <c r="D232" t="s">
        <v>22</v>
      </c>
      <c r="E232" t="s">
        <v>23</v>
      </c>
      <c r="F232" t="s">
        <v>24</v>
      </c>
      <c r="G232">
        <v>6.84</v>
      </c>
      <c r="I232">
        <v>6.967956</v>
      </c>
      <c r="J232">
        <v>16.686185999999999</v>
      </c>
      <c r="K232">
        <v>0.31448599999999999</v>
      </c>
      <c r="L232">
        <v>2.9239769999999998</v>
      </c>
      <c r="M232">
        <v>5.7017540000000002</v>
      </c>
      <c r="N232">
        <v>143</v>
      </c>
      <c r="O232">
        <v>230</v>
      </c>
      <c r="P232">
        <v>177.71779100000001</v>
      </c>
      <c r="Q232">
        <v>174</v>
      </c>
      <c r="R232">
        <v>57936</v>
      </c>
      <c r="S232" t="s">
        <v>446</v>
      </c>
    </row>
    <row r="233" spans="1:19" x14ac:dyDescent="0.25">
      <c r="A233" t="s">
        <v>447</v>
      </c>
      <c r="B233" t="s">
        <v>308</v>
      </c>
      <c r="C233" t="s">
        <v>306</v>
      </c>
      <c r="D233" t="s">
        <v>22</v>
      </c>
      <c r="E233" t="s">
        <v>23</v>
      </c>
      <c r="F233" t="s">
        <v>24</v>
      </c>
      <c r="G233">
        <v>6.84</v>
      </c>
      <c r="I233">
        <v>19.621421999999999</v>
      </c>
      <c r="J233">
        <v>38.904626999999998</v>
      </c>
      <c r="K233">
        <v>0.162906</v>
      </c>
      <c r="L233">
        <v>10.818713000000001</v>
      </c>
      <c r="M233">
        <v>7.6023389999999997</v>
      </c>
      <c r="N233">
        <v>144</v>
      </c>
      <c r="O233">
        <v>229</v>
      </c>
      <c r="P233">
        <v>172.191721</v>
      </c>
      <c r="Q233">
        <v>168</v>
      </c>
      <c r="R233">
        <v>158072</v>
      </c>
      <c r="S233" t="s">
        <v>448</v>
      </c>
    </row>
    <row r="234" spans="1:19" x14ac:dyDescent="0.25">
      <c r="A234" t="s">
        <v>449</v>
      </c>
      <c r="B234" t="s">
        <v>308</v>
      </c>
      <c r="C234" t="s">
        <v>306</v>
      </c>
      <c r="D234" t="s">
        <v>22</v>
      </c>
      <c r="E234" t="s">
        <v>23</v>
      </c>
      <c r="F234" t="s">
        <v>24</v>
      </c>
      <c r="G234">
        <v>6.84</v>
      </c>
      <c r="I234">
        <v>6.5832220000000001</v>
      </c>
      <c r="J234">
        <v>17.805609</v>
      </c>
      <c r="K234">
        <v>0.260936</v>
      </c>
      <c r="L234">
        <v>7.4561400000000004</v>
      </c>
      <c r="M234">
        <v>1.900585</v>
      </c>
      <c r="N234">
        <v>145</v>
      </c>
      <c r="O234">
        <v>229</v>
      </c>
      <c r="P234">
        <v>181.045455</v>
      </c>
      <c r="Q234">
        <v>180</v>
      </c>
      <c r="R234">
        <v>55762</v>
      </c>
      <c r="S234" t="s">
        <v>450</v>
      </c>
    </row>
    <row r="235" spans="1:19" x14ac:dyDescent="0.25">
      <c r="A235" t="s">
        <v>451</v>
      </c>
      <c r="B235" t="s">
        <v>308</v>
      </c>
      <c r="C235" t="s">
        <v>306</v>
      </c>
      <c r="D235" t="s">
        <v>22</v>
      </c>
      <c r="E235" t="s">
        <v>23</v>
      </c>
      <c r="F235" t="s">
        <v>24</v>
      </c>
      <c r="G235">
        <v>6.84</v>
      </c>
      <c r="I235">
        <v>6.8397110000000003</v>
      </c>
      <c r="J235">
        <v>15.410174</v>
      </c>
      <c r="K235">
        <v>0.36193700000000001</v>
      </c>
      <c r="L235">
        <v>4.678363</v>
      </c>
      <c r="M235">
        <v>2.339181</v>
      </c>
      <c r="N235">
        <v>144</v>
      </c>
      <c r="O235">
        <v>229</v>
      </c>
      <c r="P235">
        <v>164.15625</v>
      </c>
      <c r="Q235">
        <v>160</v>
      </c>
      <c r="R235">
        <v>52530</v>
      </c>
      <c r="S235" t="s">
        <v>452</v>
      </c>
    </row>
    <row r="236" spans="1:19" x14ac:dyDescent="0.25">
      <c r="A236" t="s">
        <v>453</v>
      </c>
      <c r="B236" t="s">
        <v>308</v>
      </c>
      <c r="C236" t="s">
        <v>306</v>
      </c>
      <c r="D236" t="s">
        <v>22</v>
      </c>
      <c r="E236" t="s">
        <v>23</v>
      </c>
      <c r="F236" t="s">
        <v>24</v>
      </c>
      <c r="G236">
        <v>6.84</v>
      </c>
      <c r="I236">
        <v>9.8962070000000004</v>
      </c>
      <c r="J236">
        <v>24.487935</v>
      </c>
      <c r="K236">
        <v>0.20738400000000001</v>
      </c>
      <c r="L236">
        <v>10.526316</v>
      </c>
      <c r="M236">
        <v>2.4853800000000001</v>
      </c>
      <c r="N236">
        <v>150</v>
      </c>
      <c r="O236">
        <v>231</v>
      </c>
      <c r="P236">
        <v>174.16846699999999</v>
      </c>
      <c r="Q236">
        <v>168</v>
      </c>
      <c r="R236">
        <v>80640</v>
      </c>
      <c r="S236" t="s">
        <v>454</v>
      </c>
    </row>
    <row r="237" spans="1:19" x14ac:dyDescent="0.25">
      <c r="A237" t="s">
        <v>455</v>
      </c>
      <c r="B237" t="s">
        <v>308</v>
      </c>
      <c r="C237" t="s">
        <v>306</v>
      </c>
      <c r="D237" t="s">
        <v>22</v>
      </c>
      <c r="E237" t="s">
        <v>23</v>
      </c>
      <c r="F237" t="s">
        <v>24</v>
      </c>
      <c r="G237">
        <v>6.84</v>
      </c>
      <c r="I237">
        <v>2.1160359999999998</v>
      </c>
      <c r="J237">
        <v>5.7476180000000001</v>
      </c>
      <c r="K237">
        <v>0.80492799999999998</v>
      </c>
      <c r="L237">
        <v>1.754386</v>
      </c>
      <c r="M237">
        <v>1.4619880000000001</v>
      </c>
      <c r="N237">
        <v>158</v>
      </c>
      <c r="O237">
        <v>251</v>
      </c>
      <c r="P237">
        <v>181.11111099999999</v>
      </c>
      <c r="Q237">
        <v>172</v>
      </c>
      <c r="R237">
        <v>17930</v>
      </c>
      <c r="S237" t="s">
        <v>456</v>
      </c>
    </row>
    <row r="238" spans="1:19" x14ac:dyDescent="0.25">
      <c r="A238" t="s">
        <v>457</v>
      </c>
      <c r="B238" t="s">
        <v>308</v>
      </c>
      <c r="C238" t="s">
        <v>306</v>
      </c>
      <c r="D238" t="s">
        <v>22</v>
      </c>
      <c r="E238" t="s">
        <v>23</v>
      </c>
      <c r="F238" t="s">
        <v>24</v>
      </c>
      <c r="G238">
        <v>6.84</v>
      </c>
      <c r="I238">
        <v>9.8534590000000009</v>
      </c>
      <c r="J238">
        <v>20.407800999999999</v>
      </c>
      <c r="K238">
        <v>0.29730800000000002</v>
      </c>
      <c r="L238">
        <v>3.8011699999999999</v>
      </c>
      <c r="M238">
        <v>8.3333329999999997</v>
      </c>
      <c r="N238">
        <v>139</v>
      </c>
      <c r="O238">
        <v>222</v>
      </c>
      <c r="P238">
        <v>167.36659399999999</v>
      </c>
      <c r="Q238">
        <v>160</v>
      </c>
      <c r="R238">
        <v>77156</v>
      </c>
      <c r="S238" t="s">
        <v>458</v>
      </c>
    </row>
    <row r="239" spans="1:19" x14ac:dyDescent="0.25">
      <c r="A239" t="s">
        <v>459</v>
      </c>
      <c r="B239" t="s">
        <v>308</v>
      </c>
      <c r="C239" t="s">
        <v>306</v>
      </c>
      <c r="D239" t="s">
        <v>22</v>
      </c>
      <c r="E239" t="s">
        <v>23</v>
      </c>
      <c r="F239" t="s">
        <v>24</v>
      </c>
      <c r="G239">
        <v>6.84</v>
      </c>
      <c r="I239">
        <v>4.830546</v>
      </c>
      <c r="J239">
        <v>13.391518</v>
      </c>
      <c r="K239">
        <v>0.33849099999999999</v>
      </c>
      <c r="L239">
        <v>5.7017540000000002</v>
      </c>
      <c r="M239">
        <v>2.1929820000000002</v>
      </c>
      <c r="N239">
        <v>134</v>
      </c>
      <c r="O239">
        <v>201</v>
      </c>
      <c r="P239">
        <v>158.18141600000001</v>
      </c>
      <c r="Q239">
        <v>156</v>
      </c>
      <c r="R239">
        <v>35749</v>
      </c>
      <c r="S239" t="s">
        <v>460</v>
      </c>
    </row>
    <row r="240" spans="1:19" x14ac:dyDescent="0.25">
      <c r="A240" t="s">
        <v>461</v>
      </c>
      <c r="B240" t="s">
        <v>308</v>
      </c>
      <c r="C240" t="s">
        <v>306</v>
      </c>
      <c r="D240" t="s">
        <v>22</v>
      </c>
      <c r="E240" t="s">
        <v>23</v>
      </c>
      <c r="F240" t="s">
        <v>24</v>
      </c>
      <c r="G240">
        <v>6.84</v>
      </c>
      <c r="I240">
        <v>22.122191000000001</v>
      </c>
      <c r="J240">
        <v>27.375177000000001</v>
      </c>
      <c r="K240">
        <v>0.37095699999999998</v>
      </c>
      <c r="L240">
        <v>6.7251459999999996</v>
      </c>
      <c r="M240">
        <v>6.8713449999999998</v>
      </c>
      <c r="N240">
        <v>139</v>
      </c>
      <c r="O240">
        <v>227</v>
      </c>
      <c r="P240">
        <v>157.10338200000001</v>
      </c>
      <c r="Q240">
        <v>150</v>
      </c>
      <c r="R240">
        <v>162602</v>
      </c>
      <c r="S240" t="s">
        <v>462</v>
      </c>
    </row>
    <row r="241" spans="1:19" x14ac:dyDescent="0.25">
      <c r="A241" t="s">
        <v>463</v>
      </c>
      <c r="B241" t="s">
        <v>308</v>
      </c>
      <c r="C241" t="s">
        <v>306</v>
      </c>
      <c r="D241" t="s">
        <v>22</v>
      </c>
      <c r="E241" t="s">
        <v>23</v>
      </c>
      <c r="F241" t="s">
        <v>24</v>
      </c>
      <c r="G241">
        <v>6.84</v>
      </c>
      <c r="I241">
        <v>3.676345</v>
      </c>
      <c r="J241">
        <v>10.104196</v>
      </c>
      <c r="K241">
        <v>0.45250400000000002</v>
      </c>
      <c r="L241">
        <v>3.3625729999999998</v>
      </c>
      <c r="M241">
        <v>2.339181</v>
      </c>
      <c r="N241">
        <v>155</v>
      </c>
      <c r="O241">
        <v>238</v>
      </c>
      <c r="P241">
        <v>181.511628</v>
      </c>
      <c r="Q241">
        <v>177</v>
      </c>
      <c r="R241">
        <v>31220</v>
      </c>
      <c r="S241" t="s">
        <v>464</v>
      </c>
    </row>
    <row r="242" spans="1:19" x14ac:dyDescent="0.25">
      <c r="A242" t="s">
        <v>465</v>
      </c>
      <c r="B242" t="s">
        <v>308</v>
      </c>
      <c r="C242" t="s">
        <v>306</v>
      </c>
      <c r="D242" t="s">
        <v>22</v>
      </c>
      <c r="E242" t="s">
        <v>23</v>
      </c>
      <c r="F242" t="s">
        <v>24</v>
      </c>
      <c r="G242">
        <v>6.84</v>
      </c>
      <c r="I242">
        <v>3.8473380000000001</v>
      </c>
      <c r="J242">
        <v>12.186453</v>
      </c>
      <c r="K242">
        <v>0.325548</v>
      </c>
      <c r="L242">
        <v>5.1169589999999996</v>
      </c>
      <c r="M242">
        <v>2.0467840000000002</v>
      </c>
      <c r="N242">
        <v>153</v>
      </c>
      <c r="O242">
        <v>235</v>
      </c>
      <c r="P242">
        <v>172.35555600000001</v>
      </c>
      <c r="Q242">
        <v>166</v>
      </c>
      <c r="R242">
        <v>31024</v>
      </c>
      <c r="S242" t="s">
        <v>466</v>
      </c>
    </row>
    <row r="243" spans="1:19" x14ac:dyDescent="0.25">
      <c r="A243" t="s">
        <v>467</v>
      </c>
      <c r="B243" t="s">
        <v>308</v>
      </c>
      <c r="C243" t="s">
        <v>306</v>
      </c>
      <c r="D243" t="s">
        <v>22</v>
      </c>
      <c r="E243" t="s">
        <v>23</v>
      </c>
      <c r="F243" t="s">
        <v>24</v>
      </c>
      <c r="G243">
        <v>6.84</v>
      </c>
      <c r="I243">
        <v>2.8213810000000001</v>
      </c>
      <c r="J243">
        <v>7.2732070000000002</v>
      </c>
      <c r="K243">
        <v>0.67022400000000004</v>
      </c>
      <c r="L243">
        <v>1.900585</v>
      </c>
      <c r="M243">
        <v>2.4853800000000001</v>
      </c>
      <c r="N243">
        <v>153</v>
      </c>
      <c r="O243">
        <v>231</v>
      </c>
      <c r="P243">
        <v>175.56060600000001</v>
      </c>
      <c r="Q243">
        <v>167</v>
      </c>
      <c r="R243">
        <v>23174</v>
      </c>
      <c r="S243" t="s">
        <v>468</v>
      </c>
    </row>
    <row r="244" spans="1:19" x14ac:dyDescent="0.25">
      <c r="A244" t="s">
        <v>469</v>
      </c>
      <c r="B244" t="s">
        <v>308</v>
      </c>
      <c r="C244" t="s">
        <v>306</v>
      </c>
      <c r="D244" t="s">
        <v>22</v>
      </c>
      <c r="E244" t="s">
        <v>23</v>
      </c>
      <c r="F244" t="s">
        <v>24</v>
      </c>
      <c r="G244">
        <v>6.84</v>
      </c>
      <c r="I244">
        <v>1.6671800000000001</v>
      </c>
      <c r="J244">
        <v>6.6676320000000002</v>
      </c>
      <c r="K244">
        <v>0.47124700000000003</v>
      </c>
      <c r="L244">
        <v>2.4853800000000001</v>
      </c>
      <c r="M244">
        <v>1.169591</v>
      </c>
      <c r="N244">
        <v>155</v>
      </c>
      <c r="O244">
        <v>214</v>
      </c>
      <c r="P244">
        <v>174.192308</v>
      </c>
      <c r="Q244">
        <v>170</v>
      </c>
      <c r="R244">
        <v>13587</v>
      </c>
      <c r="S244" t="s">
        <v>470</v>
      </c>
    </row>
    <row r="245" spans="1:19" x14ac:dyDescent="0.25">
      <c r="A245" t="s">
        <v>471</v>
      </c>
      <c r="B245" t="s">
        <v>308</v>
      </c>
      <c r="C245" t="s">
        <v>306</v>
      </c>
      <c r="D245" t="s">
        <v>22</v>
      </c>
      <c r="E245" t="s">
        <v>23</v>
      </c>
      <c r="F245" t="s">
        <v>24</v>
      </c>
      <c r="G245">
        <v>6.84</v>
      </c>
      <c r="I245">
        <v>1.4748129999999999</v>
      </c>
      <c r="J245">
        <v>6.2112980000000002</v>
      </c>
      <c r="K245">
        <v>0.480377</v>
      </c>
      <c r="L245">
        <v>2.4853800000000001</v>
      </c>
      <c r="M245">
        <v>0.877193</v>
      </c>
      <c r="N245">
        <v>163</v>
      </c>
      <c r="O245">
        <v>213</v>
      </c>
      <c r="P245">
        <v>182.05797100000001</v>
      </c>
      <c r="Q245">
        <v>180</v>
      </c>
      <c r="R245">
        <v>12562</v>
      </c>
      <c r="S245" t="s">
        <v>472</v>
      </c>
    </row>
    <row r="246" spans="1:19" x14ac:dyDescent="0.25">
      <c r="A246" t="s">
        <v>473</v>
      </c>
      <c r="B246" t="s">
        <v>308</v>
      </c>
      <c r="C246" t="s">
        <v>306</v>
      </c>
      <c r="D246" t="s">
        <v>22</v>
      </c>
      <c r="E246" t="s">
        <v>23</v>
      </c>
      <c r="F246" t="s">
        <v>24</v>
      </c>
      <c r="G246">
        <v>6.84</v>
      </c>
      <c r="I246">
        <v>4.0397049999999997</v>
      </c>
      <c r="J246">
        <v>14.583149000000001</v>
      </c>
      <c r="K246">
        <v>0.238702</v>
      </c>
      <c r="L246">
        <v>6.5789470000000003</v>
      </c>
      <c r="M246">
        <v>1.169591</v>
      </c>
      <c r="N246">
        <v>152</v>
      </c>
      <c r="O246">
        <v>215</v>
      </c>
      <c r="P246">
        <v>176.28042300000001</v>
      </c>
      <c r="Q246">
        <v>174</v>
      </c>
      <c r="R246">
        <v>33317</v>
      </c>
      <c r="S246" t="s">
        <v>474</v>
      </c>
    </row>
    <row r="247" spans="1:19" x14ac:dyDescent="0.25">
      <c r="A247" t="s">
        <v>475</v>
      </c>
      <c r="B247" t="s">
        <v>308</v>
      </c>
      <c r="C247" t="s">
        <v>306</v>
      </c>
      <c r="D247" t="s">
        <v>22</v>
      </c>
      <c r="E247" t="s">
        <v>23</v>
      </c>
      <c r="F247" t="s">
        <v>24</v>
      </c>
      <c r="G247">
        <v>6.84</v>
      </c>
      <c r="I247">
        <v>3.5480999999999998</v>
      </c>
      <c r="J247">
        <v>8.4782720000000005</v>
      </c>
      <c r="K247">
        <v>0.62028499999999998</v>
      </c>
      <c r="L247">
        <v>3.0701749999999999</v>
      </c>
      <c r="M247">
        <v>2.0467840000000002</v>
      </c>
      <c r="N247">
        <v>150</v>
      </c>
      <c r="O247">
        <v>222</v>
      </c>
      <c r="P247">
        <v>171.57831300000001</v>
      </c>
      <c r="Q247">
        <v>167</v>
      </c>
      <c r="R247">
        <v>28482</v>
      </c>
      <c r="S247" t="s">
        <v>476</v>
      </c>
    </row>
    <row r="248" spans="1:19" x14ac:dyDescent="0.25">
      <c r="A248" t="s">
        <v>477</v>
      </c>
      <c r="B248" t="s">
        <v>308</v>
      </c>
      <c r="C248" t="s">
        <v>306</v>
      </c>
      <c r="D248" t="s">
        <v>22</v>
      </c>
      <c r="E248" t="s">
        <v>23</v>
      </c>
      <c r="F248" t="s">
        <v>24</v>
      </c>
      <c r="G248">
        <v>6.84</v>
      </c>
      <c r="I248">
        <v>0.128245</v>
      </c>
      <c r="J248">
        <v>1.4619880000000001</v>
      </c>
      <c r="K248">
        <v>0.75398200000000004</v>
      </c>
      <c r="L248">
        <v>0.43859599999999999</v>
      </c>
      <c r="M248">
        <v>0.29239799999999999</v>
      </c>
      <c r="N248">
        <v>217</v>
      </c>
      <c r="O248">
        <v>232</v>
      </c>
      <c r="P248">
        <v>224.5</v>
      </c>
      <c r="Q248">
        <v>218</v>
      </c>
      <c r="R248">
        <v>1347</v>
      </c>
      <c r="S248" t="s">
        <v>478</v>
      </c>
    </row>
    <row r="249" spans="1:19" x14ac:dyDescent="0.25">
      <c r="A249" t="s">
        <v>479</v>
      </c>
      <c r="B249" t="s">
        <v>308</v>
      </c>
      <c r="C249" t="s">
        <v>306</v>
      </c>
      <c r="D249" t="s">
        <v>22</v>
      </c>
      <c r="E249" t="s">
        <v>23</v>
      </c>
      <c r="F249" t="s">
        <v>24</v>
      </c>
      <c r="G249">
        <v>6.84</v>
      </c>
      <c r="I249">
        <v>3.9755820000000002</v>
      </c>
      <c r="J249">
        <v>10.953262</v>
      </c>
      <c r="K249">
        <v>0.416412</v>
      </c>
      <c r="L249">
        <v>4.8245610000000001</v>
      </c>
      <c r="M249">
        <v>1.169591</v>
      </c>
      <c r="N249">
        <v>153</v>
      </c>
      <c r="O249">
        <v>206</v>
      </c>
      <c r="P249">
        <v>170.75268800000001</v>
      </c>
      <c r="Q249">
        <v>167</v>
      </c>
      <c r="R249">
        <v>31760</v>
      </c>
      <c r="S249" t="s">
        <v>480</v>
      </c>
    </row>
    <row r="250" spans="1:19" x14ac:dyDescent="0.25">
      <c r="A250" t="s">
        <v>481</v>
      </c>
      <c r="B250" t="s">
        <v>308</v>
      </c>
      <c r="C250" t="s">
        <v>306</v>
      </c>
      <c r="D250" t="s">
        <v>22</v>
      </c>
      <c r="E250" t="s">
        <v>23</v>
      </c>
      <c r="F250" t="s">
        <v>24</v>
      </c>
      <c r="G250">
        <v>6.84</v>
      </c>
      <c r="I250">
        <v>6.8397110000000003</v>
      </c>
      <c r="J250">
        <v>14.255277</v>
      </c>
      <c r="K250">
        <v>0.42295700000000003</v>
      </c>
      <c r="L250">
        <v>5.9941519999999997</v>
      </c>
      <c r="M250">
        <v>1.608187</v>
      </c>
      <c r="N250">
        <v>145</v>
      </c>
      <c r="O250">
        <v>234</v>
      </c>
      <c r="P250">
        <v>175.71562499999999</v>
      </c>
      <c r="Q250">
        <v>167</v>
      </c>
      <c r="R250">
        <v>56229</v>
      </c>
      <c r="S250" t="s">
        <v>482</v>
      </c>
    </row>
    <row r="251" spans="1:19" x14ac:dyDescent="0.25">
      <c r="A251" t="s">
        <v>483</v>
      </c>
      <c r="B251" t="s">
        <v>308</v>
      </c>
      <c r="C251" t="s">
        <v>306</v>
      </c>
      <c r="D251" t="s">
        <v>22</v>
      </c>
      <c r="E251" t="s">
        <v>23</v>
      </c>
      <c r="F251" t="s">
        <v>24</v>
      </c>
      <c r="G251">
        <v>6.84</v>
      </c>
      <c r="I251">
        <v>1.9877910000000001</v>
      </c>
      <c r="J251">
        <v>6.617464</v>
      </c>
      <c r="K251">
        <v>0.57042300000000001</v>
      </c>
      <c r="L251">
        <v>1.900585</v>
      </c>
      <c r="M251">
        <v>1.608187</v>
      </c>
      <c r="N251">
        <v>146</v>
      </c>
      <c r="O251">
        <v>214</v>
      </c>
      <c r="P251">
        <v>163.88172</v>
      </c>
      <c r="Q251">
        <v>158</v>
      </c>
      <c r="R251">
        <v>15241</v>
      </c>
      <c r="S251" t="s">
        <v>484</v>
      </c>
    </row>
    <row r="252" spans="1:19" x14ac:dyDescent="0.25">
      <c r="A252" t="s">
        <v>485</v>
      </c>
      <c r="B252" t="s">
        <v>308</v>
      </c>
      <c r="C252" t="s">
        <v>306</v>
      </c>
      <c r="D252" t="s">
        <v>22</v>
      </c>
      <c r="E252" t="s">
        <v>23</v>
      </c>
      <c r="F252" t="s">
        <v>24</v>
      </c>
      <c r="G252">
        <v>6.84</v>
      </c>
      <c r="I252">
        <v>5.1939060000000001</v>
      </c>
      <c r="J252">
        <v>14.389825999999999</v>
      </c>
      <c r="K252">
        <v>0.31520500000000001</v>
      </c>
      <c r="L252">
        <v>4.678363</v>
      </c>
      <c r="M252">
        <v>2.4853800000000001</v>
      </c>
      <c r="N252">
        <v>147</v>
      </c>
      <c r="O252">
        <v>228</v>
      </c>
      <c r="P252">
        <v>175.55967100000001</v>
      </c>
      <c r="Q252">
        <v>172</v>
      </c>
      <c r="R252">
        <v>42661</v>
      </c>
      <c r="S252" t="s">
        <v>486</v>
      </c>
    </row>
    <row r="253" spans="1:19" x14ac:dyDescent="0.25">
      <c r="A253" t="s">
        <v>487</v>
      </c>
      <c r="B253" t="s">
        <v>308</v>
      </c>
      <c r="C253" t="s">
        <v>306</v>
      </c>
      <c r="D253" t="s">
        <v>22</v>
      </c>
      <c r="E253" t="s">
        <v>23</v>
      </c>
      <c r="F253" t="s">
        <v>24</v>
      </c>
      <c r="G253">
        <v>6.84</v>
      </c>
      <c r="I253">
        <v>12.567970000000001</v>
      </c>
      <c r="J253">
        <v>22.361595999999999</v>
      </c>
      <c r="K253">
        <v>0.31584200000000001</v>
      </c>
      <c r="L253">
        <v>9.2105259999999998</v>
      </c>
      <c r="M253">
        <v>3.6549710000000002</v>
      </c>
      <c r="N253">
        <v>140</v>
      </c>
      <c r="O253">
        <v>227</v>
      </c>
      <c r="P253">
        <v>165.35544200000001</v>
      </c>
      <c r="Q253">
        <v>160</v>
      </c>
      <c r="R253">
        <v>97229</v>
      </c>
      <c r="S253" t="s">
        <v>488</v>
      </c>
    </row>
    <row r="254" spans="1:19" x14ac:dyDescent="0.25">
      <c r="A254" t="s">
        <v>489</v>
      </c>
      <c r="B254" t="s">
        <v>308</v>
      </c>
      <c r="C254" t="s">
        <v>306</v>
      </c>
      <c r="D254" t="s">
        <v>22</v>
      </c>
      <c r="E254" t="s">
        <v>23</v>
      </c>
      <c r="F254" t="s">
        <v>24</v>
      </c>
      <c r="G254">
        <v>6.84</v>
      </c>
      <c r="I254">
        <v>1.7954239999999999</v>
      </c>
      <c r="J254">
        <v>6.3605400000000003</v>
      </c>
      <c r="K254">
        <v>0.55768499999999999</v>
      </c>
      <c r="L254">
        <v>1.900585</v>
      </c>
      <c r="M254">
        <v>1.754386</v>
      </c>
      <c r="N254">
        <v>152</v>
      </c>
      <c r="O254">
        <v>221</v>
      </c>
      <c r="P254">
        <v>171.28571400000001</v>
      </c>
      <c r="Q254">
        <v>166</v>
      </c>
      <c r="R254">
        <v>14388</v>
      </c>
      <c r="S254" t="s">
        <v>490</v>
      </c>
    </row>
    <row r="255" spans="1:19" x14ac:dyDescent="0.25">
      <c r="A255" t="s">
        <v>491</v>
      </c>
      <c r="B255" t="s">
        <v>308</v>
      </c>
      <c r="C255" t="s">
        <v>306</v>
      </c>
      <c r="D255" t="s">
        <v>22</v>
      </c>
      <c r="E255" t="s">
        <v>23</v>
      </c>
      <c r="F255" t="s">
        <v>24</v>
      </c>
      <c r="G255">
        <v>6.84</v>
      </c>
      <c r="I255">
        <v>4.552683</v>
      </c>
      <c r="J255">
        <v>8.7131550000000004</v>
      </c>
      <c r="K255">
        <v>0.75357499999999999</v>
      </c>
      <c r="L255">
        <v>2.6315789999999999</v>
      </c>
      <c r="M255">
        <v>2.9239769999999998</v>
      </c>
      <c r="N255">
        <v>143</v>
      </c>
      <c r="O255">
        <v>214</v>
      </c>
      <c r="P255">
        <v>159.25352100000001</v>
      </c>
      <c r="Q255">
        <v>155</v>
      </c>
      <c r="R255">
        <v>33921</v>
      </c>
      <c r="S255" t="s">
        <v>492</v>
      </c>
    </row>
    <row r="256" spans="1:19" x14ac:dyDescent="0.25">
      <c r="A256" t="s">
        <v>493</v>
      </c>
      <c r="B256" t="s">
        <v>308</v>
      </c>
      <c r="C256" t="s">
        <v>306</v>
      </c>
      <c r="D256" t="s">
        <v>22</v>
      </c>
      <c r="E256" t="s">
        <v>23</v>
      </c>
      <c r="F256" t="s">
        <v>24</v>
      </c>
      <c r="G256">
        <v>6.84</v>
      </c>
      <c r="I256">
        <v>4.9160430000000002</v>
      </c>
      <c r="J256">
        <v>16.892942999999999</v>
      </c>
      <c r="K256">
        <v>0.216479</v>
      </c>
      <c r="L256">
        <v>6.5789470000000003</v>
      </c>
      <c r="M256">
        <v>3.0701749999999999</v>
      </c>
      <c r="N256">
        <v>156</v>
      </c>
      <c r="O256">
        <v>224</v>
      </c>
      <c r="P256">
        <v>180.43043499999999</v>
      </c>
      <c r="Q256">
        <v>178</v>
      </c>
      <c r="R256">
        <v>41499</v>
      </c>
      <c r="S256" t="s">
        <v>494</v>
      </c>
    </row>
    <row r="257" spans="1:19" x14ac:dyDescent="0.25">
      <c r="A257" t="s">
        <v>495</v>
      </c>
      <c r="B257" t="s">
        <v>308</v>
      </c>
      <c r="C257" t="s">
        <v>306</v>
      </c>
      <c r="D257" t="s">
        <v>22</v>
      </c>
      <c r="E257" t="s">
        <v>23</v>
      </c>
      <c r="F257" t="s">
        <v>24</v>
      </c>
      <c r="G257">
        <v>6.84</v>
      </c>
      <c r="I257">
        <v>20.626004999999999</v>
      </c>
      <c r="J257">
        <v>46.234088</v>
      </c>
      <c r="K257">
        <v>0.121255</v>
      </c>
      <c r="L257">
        <v>11.988303999999999</v>
      </c>
      <c r="M257">
        <v>8.4795320000000007</v>
      </c>
      <c r="N257">
        <v>134</v>
      </c>
      <c r="O257">
        <v>229</v>
      </c>
      <c r="P257">
        <v>173.05285000000001</v>
      </c>
      <c r="Q257">
        <v>175</v>
      </c>
      <c r="R257">
        <v>166996</v>
      </c>
      <c r="S257" t="s">
        <v>496</v>
      </c>
    </row>
    <row r="258" spans="1:19" x14ac:dyDescent="0.25">
      <c r="A258" t="s">
        <v>499</v>
      </c>
      <c r="B258" t="s">
        <v>308</v>
      </c>
      <c r="C258" t="s">
        <v>306</v>
      </c>
      <c r="D258" t="s">
        <v>22</v>
      </c>
      <c r="E258" t="s">
        <v>23</v>
      </c>
      <c r="F258" t="s">
        <v>24</v>
      </c>
      <c r="G258">
        <v>6.84</v>
      </c>
      <c r="I258">
        <v>0.17099300000000001</v>
      </c>
      <c r="J258">
        <v>2.160552</v>
      </c>
      <c r="K258">
        <v>0.460318</v>
      </c>
      <c r="L258">
        <v>0.73099400000000003</v>
      </c>
      <c r="M258">
        <v>0.58479499999999995</v>
      </c>
      <c r="N258">
        <v>206</v>
      </c>
      <c r="O258">
        <v>216</v>
      </c>
      <c r="P258">
        <v>209.25</v>
      </c>
      <c r="Q258">
        <v>209</v>
      </c>
      <c r="R258">
        <v>1674</v>
      </c>
      <c r="S258" t="s">
        <v>500</v>
      </c>
    </row>
    <row r="259" spans="1:19" x14ac:dyDescent="0.25">
      <c r="A259" t="s">
        <v>501</v>
      </c>
      <c r="B259" t="s">
        <v>308</v>
      </c>
      <c r="C259" t="s">
        <v>306</v>
      </c>
      <c r="D259" t="s">
        <v>22</v>
      </c>
      <c r="E259" t="s">
        <v>23</v>
      </c>
      <c r="F259" t="s">
        <v>24</v>
      </c>
      <c r="G259">
        <v>6.84</v>
      </c>
      <c r="I259">
        <v>6.4121999999999998E-2</v>
      </c>
      <c r="J259">
        <v>1.041129</v>
      </c>
      <c r="K259">
        <v>0.74337900000000001</v>
      </c>
      <c r="L259">
        <v>0.29239799999999999</v>
      </c>
      <c r="M259">
        <v>0.29239799999999999</v>
      </c>
      <c r="N259">
        <v>208</v>
      </c>
      <c r="O259">
        <v>214</v>
      </c>
      <c r="P259">
        <v>211.66666699999999</v>
      </c>
      <c r="Q259">
        <v>208</v>
      </c>
      <c r="R259">
        <v>635</v>
      </c>
      <c r="S259" t="s">
        <v>502</v>
      </c>
    </row>
    <row r="260" spans="1:19" x14ac:dyDescent="0.25">
      <c r="A260" t="s">
        <v>503</v>
      </c>
      <c r="B260" t="s">
        <v>308</v>
      </c>
      <c r="C260" t="s">
        <v>306</v>
      </c>
      <c r="D260" t="s">
        <v>22</v>
      </c>
      <c r="E260" t="s">
        <v>23</v>
      </c>
      <c r="F260" t="s">
        <v>24</v>
      </c>
      <c r="G260">
        <v>6.84</v>
      </c>
      <c r="I260">
        <v>6.4121999999999998E-2</v>
      </c>
      <c r="J260">
        <v>1.041129</v>
      </c>
      <c r="K260">
        <v>0.74337900000000001</v>
      </c>
      <c r="L260">
        <v>0.29239799999999999</v>
      </c>
      <c r="M260">
        <v>0.29239799999999999</v>
      </c>
      <c r="N260">
        <v>211</v>
      </c>
      <c r="O260">
        <v>214</v>
      </c>
      <c r="P260">
        <v>212.33333300000001</v>
      </c>
      <c r="Q260">
        <v>211</v>
      </c>
      <c r="R260">
        <v>637</v>
      </c>
      <c r="S260" t="s">
        <v>504</v>
      </c>
    </row>
    <row r="261" spans="1:19" x14ac:dyDescent="0.25">
      <c r="A261" t="s">
        <v>505</v>
      </c>
      <c r="B261" t="s">
        <v>308</v>
      </c>
      <c r="C261" t="s">
        <v>306</v>
      </c>
      <c r="D261" t="s">
        <v>22</v>
      </c>
      <c r="E261" t="s">
        <v>23</v>
      </c>
      <c r="F261" t="s">
        <v>24</v>
      </c>
      <c r="G261">
        <v>6.84</v>
      </c>
      <c r="I261">
        <v>6.4121999999999998E-2</v>
      </c>
      <c r="J261">
        <v>1.041129</v>
      </c>
      <c r="K261">
        <v>0.74337900000000001</v>
      </c>
      <c r="L261">
        <v>0.29239799999999999</v>
      </c>
      <c r="M261">
        <v>0.29239799999999999</v>
      </c>
      <c r="N261">
        <v>215</v>
      </c>
      <c r="O261">
        <v>218</v>
      </c>
      <c r="P261">
        <v>216.66666699999999</v>
      </c>
      <c r="Q261">
        <v>215</v>
      </c>
      <c r="R261">
        <v>650</v>
      </c>
      <c r="S261" t="s">
        <v>506</v>
      </c>
    </row>
    <row r="262" spans="1:19" x14ac:dyDescent="0.25">
      <c r="A262" t="s">
        <v>509</v>
      </c>
      <c r="B262" t="s">
        <v>308</v>
      </c>
      <c r="C262" t="s">
        <v>306</v>
      </c>
      <c r="D262" t="s">
        <v>22</v>
      </c>
      <c r="E262" t="s">
        <v>23</v>
      </c>
      <c r="F262" t="s">
        <v>24</v>
      </c>
      <c r="G262">
        <v>6.84</v>
      </c>
      <c r="I262">
        <v>34.305427000000002</v>
      </c>
      <c r="J262">
        <v>51.71387</v>
      </c>
      <c r="K262">
        <v>0.16119800000000001</v>
      </c>
      <c r="L262">
        <v>13.304093999999999</v>
      </c>
      <c r="M262">
        <v>5.8479530000000004</v>
      </c>
      <c r="N262">
        <v>134</v>
      </c>
      <c r="O262">
        <v>233</v>
      </c>
      <c r="P262">
        <v>160.536449</v>
      </c>
      <c r="Q262">
        <v>155</v>
      </c>
      <c r="R262">
        <v>257661</v>
      </c>
      <c r="S262" t="s">
        <v>510</v>
      </c>
    </row>
    <row r="263" spans="1:19" x14ac:dyDescent="0.25">
      <c r="A263" t="s">
        <v>513</v>
      </c>
      <c r="B263" t="s">
        <v>308</v>
      </c>
      <c r="C263" t="s">
        <v>306</v>
      </c>
      <c r="D263" t="s">
        <v>22</v>
      </c>
      <c r="E263" t="s">
        <v>23</v>
      </c>
      <c r="F263" t="s">
        <v>24</v>
      </c>
      <c r="G263">
        <v>6.84</v>
      </c>
      <c r="I263">
        <v>6.4121999999999998E-2</v>
      </c>
      <c r="J263">
        <v>1.041129</v>
      </c>
      <c r="K263">
        <v>0.74337900000000001</v>
      </c>
      <c r="L263">
        <v>0.29239799999999999</v>
      </c>
      <c r="M263">
        <v>0.29239799999999999</v>
      </c>
      <c r="N263">
        <v>133</v>
      </c>
      <c r="O263">
        <v>163</v>
      </c>
      <c r="P263">
        <v>151.33333300000001</v>
      </c>
      <c r="Q263">
        <v>133</v>
      </c>
      <c r="R263">
        <v>454</v>
      </c>
      <c r="S263" t="s">
        <v>514</v>
      </c>
    </row>
    <row r="264" spans="1:19" x14ac:dyDescent="0.25">
      <c r="A264" t="s">
        <v>515</v>
      </c>
      <c r="B264" t="s">
        <v>308</v>
      </c>
      <c r="C264" t="s">
        <v>306</v>
      </c>
      <c r="D264" t="s">
        <v>22</v>
      </c>
      <c r="E264" t="s">
        <v>23</v>
      </c>
      <c r="F264" t="s">
        <v>24</v>
      </c>
      <c r="G264">
        <v>6.84</v>
      </c>
      <c r="I264">
        <v>3.2274889999999998</v>
      </c>
      <c r="J264">
        <v>8.7780159999999992</v>
      </c>
      <c r="K264">
        <v>0.52635900000000002</v>
      </c>
      <c r="L264">
        <v>2.1929820000000002</v>
      </c>
      <c r="M264">
        <v>2.339181</v>
      </c>
      <c r="N264">
        <v>135</v>
      </c>
      <c r="O264">
        <v>192</v>
      </c>
      <c r="P264">
        <v>153.37086099999999</v>
      </c>
      <c r="Q264">
        <v>151</v>
      </c>
      <c r="R264">
        <v>23159</v>
      </c>
      <c r="S264" t="s">
        <v>516</v>
      </c>
    </row>
    <row r="265" spans="1:19" x14ac:dyDescent="0.25">
      <c r="A265" t="s">
        <v>517</v>
      </c>
      <c r="B265" t="s">
        <v>308</v>
      </c>
      <c r="C265" t="s">
        <v>306</v>
      </c>
      <c r="D265" t="s">
        <v>22</v>
      </c>
      <c r="E265" t="s">
        <v>23</v>
      </c>
      <c r="F265" t="s">
        <v>24</v>
      </c>
      <c r="G265">
        <v>6.84</v>
      </c>
      <c r="I265">
        <v>10.366438</v>
      </c>
      <c r="J265">
        <v>20.672072</v>
      </c>
      <c r="K265">
        <v>0.30484</v>
      </c>
      <c r="L265">
        <v>4.0935670000000002</v>
      </c>
      <c r="M265">
        <v>6.5789470000000003</v>
      </c>
      <c r="N265">
        <v>123</v>
      </c>
      <c r="O265">
        <v>220</v>
      </c>
      <c r="P265">
        <v>155.049485</v>
      </c>
      <c r="Q265">
        <v>151</v>
      </c>
      <c r="R265">
        <v>75199</v>
      </c>
      <c r="S265" t="s">
        <v>518</v>
      </c>
    </row>
    <row r="266" spans="1:19" x14ac:dyDescent="0.25">
      <c r="A266" t="s">
        <v>519</v>
      </c>
      <c r="B266" t="s">
        <v>308</v>
      </c>
      <c r="C266" t="s">
        <v>306</v>
      </c>
      <c r="D266" t="s">
        <v>22</v>
      </c>
      <c r="E266" t="s">
        <v>23</v>
      </c>
      <c r="F266" t="s">
        <v>24</v>
      </c>
      <c r="G266">
        <v>6.84</v>
      </c>
      <c r="I266">
        <v>4.0183299999999997</v>
      </c>
      <c r="J266">
        <v>9.8619660000000007</v>
      </c>
      <c r="K266">
        <v>0.51919300000000002</v>
      </c>
      <c r="L266">
        <v>3.0701749999999999</v>
      </c>
      <c r="M266">
        <v>2.6315789999999999</v>
      </c>
      <c r="N266">
        <v>127</v>
      </c>
      <c r="O266">
        <v>220</v>
      </c>
      <c r="P266">
        <v>162.62234000000001</v>
      </c>
      <c r="Q266">
        <v>160</v>
      </c>
      <c r="R266">
        <v>30573</v>
      </c>
      <c r="S266" t="s">
        <v>520</v>
      </c>
    </row>
    <row r="267" spans="1:19" x14ac:dyDescent="0.25">
      <c r="A267" t="s">
        <v>521</v>
      </c>
      <c r="B267" t="s">
        <v>308</v>
      </c>
      <c r="C267" t="s">
        <v>306</v>
      </c>
      <c r="D267" t="s">
        <v>22</v>
      </c>
      <c r="E267" t="s">
        <v>23</v>
      </c>
      <c r="F267" t="s">
        <v>24</v>
      </c>
      <c r="G267">
        <v>6.84</v>
      </c>
      <c r="I267">
        <v>2.1587839999999998</v>
      </c>
      <c r="J267">
        <v>8.6642480000000006</v>
      </c>
      <c r="K267">
        <v>0.36137399999999997</v>
      </c>
      <c r="L267">
        <v>1.0233920000000001</v>
      </c>
      <c r="M267">
        <v>3.6549710000000002</v>
      </c>
      <c r="N267">
        <v>148</v>
      </c>
      <c r="O267">
        <v>208</v>
      </c>
      <c r="P267">
        <v>171.851485</v>
      </c>
      <c r="Q267">
        <v>164</v>
      </c>
      <c r="R267">
        <v>17357</v>
      </c>
      <c r="S267" t="s">
        <v>522</v>
      </c>
    </row>
    <row r="268" spans="1:19" x14ac:dyDescent="0.25">
      <c r="A268" t="s">
        <v>523</v>
      </c>
      <c r="B268" t="s">
        <v>308</v>
      </c>
      <c r="C268" t="s">
        <v>306</v>
      </c>
      <c r="D268" t="s">
        <v>22</v>
      </c>
      <c r="E268" t="s">
        <v>23</v>
      </c>
      <c r="F268" t="s">
        <v>24</v>
      </c>
      <c r="G268">
        <v>6.84</v>
      </c>
      <c r="I268">
        <v>18.638213</v>
      </c>
      <c r="J268">
        <v>39.392868999999997</v>
      </c>
      <c r="K268">
        <v>0.15093100000000001</v>
      </c>
      <c r="L268">
        <v>17.690058000000001</v>
      </c>
      <c r="M268">
        <v>2.0467840000000002</v>
      </c>
      <c r="N268">
        <v>128</v>
      </c>
      <c r="O268">
        <v>220</v>
      </c>
      <c r="P268">
        <v>165.64793599999999</v>
      </c>
      <c r="Q268">
        <v>161</v>
      </c>
      <c r="R268">
        <v>144445</v>
      </c>
      <c r="S268" t="s">
        <v>524</v>
      </c>
    </row>
    <row r="269" spans="1:19" x14ac:dyDescent="0.25">
      <c r="A269" t="s">
        <v>525</v>
      </c>
      <c r="B269" t="s">
        <v>308</v>
      </c>
      <c r="C269" t="s">
        <v>306</v>
      </c>
      <c r="D269" t="s">
        <v>22</v>
      </c>
      <c r="E269" t="s">
        <v>23</v>
      </c>
      <c r="F269" t="s">
        <v>24</v>
      </c>
      <c r="G269">
        <v>6.84</v>
      </c>
      <c r="I269">
        <v>6.134366</v>
      </c>
      <c r="J269">
        <v>11.387555000000001</v>
      </c>
      <c r="K269">
        <v>0.59445400000000004</v>
      </c>
      <c r="L269">
        <v>2.4853800000000001</v>
      </c>
      <c r="M269">
        <v>4.0935670000000002</v>
      </c>
      <c r="N269">
        <v>117</v>
      </c>
      <c r="O269">
        <v>231</v>
      </c>
      <c r="P269">
        <v>164.99651600000001</v>
      </c>
      <c r="Q269">
        <v>155</v>
      </c>
      <c r="R269">
        <v>47354</v>
      </c>
      <c r="S269" t="s">
        <v>526</v>
      </c>
    </row>
    <row r="270" spans="1:19" x14ac:dyDescent="0.25">
      <c r="A270" t="s">
        <v>527</v>
      </c>
      <c r="B270" t="s">
        <v>308</v>
      </c>
      <c r="C270" t="s">
        <v>306</v>
      </c>
      <c r="D270" t="s">
        <v>22</v>
      </c>
      <c r="E270" t="s">
        <v>23</v>
      </c>
      <c r="F270" t="s">
        <v>24</v>
      </c>
      <c r="G270">
        <v>6.84</v>
      </c>
      <c r="I270">
        <v>5.3435249999999996</v>
      </c>
      <c r="J270">
        <v>13.542020000000001</v>
      </c>
      <c r="K270">
        <v>0.36615999999999999</v>
      </c>
      <c r="L270">
        <v>5.7017540000000002</v>
      </c>
      <c r="M270">
        <v>1.4619880000000001</v>
      </c>
      <c r="N270">
        <v>135</v>
      </c>
      <c r="O270">
        <v>220</v>
      </c>
      <c r="P270">
        <v>159.94399999999999</v>
      </c>
      <c r="Q270">
        <v>154</v>
      </c>
      <c r="R270">
        <v>39986</v>
      </c>
      <c r="S270" t="s">
        <v>528</v>
      </c>
    </row>
    <row r="271" spans="1:19" x14ac:dyDescent="0.25">
      <c r="A271" t="s">
        <v>529</v>
      </c>
      <c r="B271" t="s">
        <v>308</v>
      </c>
      <c r="C271" t="s">
        <v>306</v>
      </c>
      <c r="D271" t="s">
        <v>22</v>
      </c>
      <c r="E271" t="s">
        <v>23</v>
      </c>
      <c r="F271" t="s">
        <v>24</v>
      </c>
      <c r="G271">
        <v>6.84</v>
      </c>
      <c r="I271">
        <v>10.729797</v>
      </c>
      <c r="J271">
        <v>23.953306999999999</v>
      </c>
      <c r="K271">
        <v>0.23500099999999999</v>
      </c>
      <c r="L271">
        <v>10.087719</v>
      </c>
      <c r="M271">
        <v>2.9239769999999998</v>
      </c>
      <c r="N271">
        <v>134</v>
      </c>
      <c r="O271">
        <v>204</v>
      </c>
      <c r="P271">
        <v>162</v>
      </c>
      <c r="Q271">
        <v>159</v>
      </c>
      <c r="R271">
        <v>81324</v>
      </c>
      <c r="S271" t="s">
        <v>530</v>
      </c>
    </row>
    <row r="272" spans="1:19" x14ac:dyDescent="0.25">
      <c r="A272" t="s">
        <v>531</v>
      </c>
      <c r="B272" t="s">
        <v>308</v>
      </c>
      <c r="C272" t="s">
        <v>306</v>
      </c>
      <c r="D272" t="s">
        <v>22</v>
      </c>
      <c r="E272" t="s">
        <v>23</v>
      </c>
      <c r="F272" t="s">
        <v>24</v>
      </c>
      <c r="G272">
        <v>6.84</v>
      </c>
      <c r="I272">
        <v>35.245888000000001</v>
      </c>
      <c r="J272">
        <v>49.849280999999998</v>
      </c>
      <c r="K272">
        <v>0.17823800000000001</v>
      </c>
      <c r="L272">
        <v>20.321636999999999</v>
      </c>
      <c r="M272">
        <v>10.672515000000001</v>
      </c>
      <c r="N272">
        <v>118</v>
      </c>
      <c r="O272">
        <v>200</v>
      </c>
      <c r="P272">
        <v>142.62886599999999</v>
      </c>
      <c r="Q272">
        <v>139</v>
      </c>
      <c r="R272">
        <v>235195</v>
      </c>
      <c r="S272" t="s">
        <v>532</v>
      </c>
    </row>
    <row r="273" spans="1:19" x14ac:dyDescent="0.25">
      <c r="A273" t="s">
        <v>537</v>
      </c>
      <c r="B273" t="s">
        <v>308</v>
      </c>
      <c r="C273" t="s">
        <v>306</v>
      </c>
      <c r="D273" t="s">
        <v>22</v>
      </c>
      <c r="E273" t="s">
        <v>23</v>
      </c>
      <c r="F273" t="s">
        <v>24</v>
      </c>
      <c r="G273">
        <v>6.84</v>
      </c>
      <c r="I273">
        <v>10.665675</v>
      </c>
      <c r="J273">
        <v>20.850701000000001</v>
      </c>
      <c r="K273">
        <v>0.30828800000000001</v>
      </c>
      <c r="L273">
        <v>8.4795320000000007</v>
      </c>
      <c r="M273">
        <v>3.3625729999999998</v>
      </c>
      <c r="N273">
        <v>133</v>
      </c>
      <c r="O273">
        <v>229</v>
      </c>
      <c r="P273">
        <v>159.57715400000001</v>
      </c>
      <c r="Q273">
        <v>153</v>
      </c>
      <c r="R273">
        <v>79629</v>
      </c>
      <c r="S273" t="s">
        <v>538</v>
      </c>
    </row>
    <row r="274" spans="1:19" x14ac:dyDescent="0.25">
      <c r="A274" t="s">
        <v>539</v>
      </c>
      <c r="B274" t="s">
        <v>308</v>
      </c>
      <c r="C274" t="s">
        <v>306</v>
      </c>
      <c r="D274" t="s">
        <v>22</v>
      </c>
      <c r="E274" t="s">
        <v>23</v>
      </c>
      <c r="F274" t="s">
        <v>24</v>
      </c>
      <c r="G274">
        <v>6.84</v>
      </c>
      <c r="I274">
        <v>12.268732</v>
      </c>
      <c r="J274">
        <v>25.385908000000001</v>
      </c>
      <c r="K274">
        <v>0.239235</v>
      </c>
      <c r="L274">
        <v>10.233917999999999</v>
      </c>
      <c r="M274">
        <v>2.9239769999999998</v>
      </c>
      <c r="N274">
        <v>125</v>
      </c>
      <c r="O274">
        <v>221</v>
      </c>
      <c r="P274">
        <v>161.905923</v>
      </c>
      <c r="Q274">
        <v>158</v>
      </c>
      <c r="R274">
        <v>92934</v>
      </c>
      <c r="S274" t="s">
        <v>540</v>
      </c>
    </row>
    <row r="275" spans="1:19" x14ac:dyDescent="0.25">
      <c r="A275" t="s">
        <v>541</v>
      </c>
      <c r="B275" t="s">
        <v>308</v>
      </c>
      <c r="C275" t="s">
        <v>306</v>
      </c>
      <c r="D275" t="s">
        <v>22</v>
      </c>
      <c r="E275" t="s">
        <v>23</v>
      </c>
      <c r="F275" t="s">
        <v>24</v>
      </c>
      <c r="G275">
        <v>6.84</v>
      </c>
      <c r="I275">
        <v>2.650388</v>
      </c>
      <c r="J275">
        <v>8.1149260000000005</v>
      </c>
      <c r="K275">
        <v>0.50576699999999997</v>
      </c>
      <c r="L275">
        <v>1.608187</v>
      </c>
      <c r="M275">
        <v>3.0701749999999999</v>
      </c>
      <c r="N275">
        <v>146</v>
      </c>
      <c r="O275">
        <v>224</v>
      </c>
      <c r="P275">
        <v>174.854839</v>
      </c>
      <c r="Q275">
        <v>169</v>
      </c>
      <c r="R275">
        <v>21682</v>
      </c>
      <c r="S275" t="s">
        <v>542</v>
      </c>
    </row>
    <row r="276" spans="1:19" x14ac:dyDescent="0.25">
      <c r="A276" t="s">
        <v>543</v>
      </c>
      <c r="B276" t="s">
        <v>308</v>
      </c>
      <c r="C276" t="s">
        <v>306</v>
      </c>
      <c r="D276" t="s">
        <v>22</v>
      </c>
      <c r="E276" t="s">
        <v>23</v>
      </c>
      <c r="F276" t="s">
        <v>24</v>
      </c>
      <c r="G276">
        <v>6.84</v>
      </c>
      <c r="I276">
        <v>1.6671800000000001</v>
      </c>
      <c r="J276">
        <v>7.351502</v>
      </c>
      <c r="K276">
        <v>0.38764999999999999</v>
      </c>
      <c r="L276">
        <v>2.7777780000000001</v>
      </c>
      <c r="M276">
        <v>1.754386</v>
      </c>
      <c r="N276">
        <v>163</v>
      </c>
      <c r="O276">
        <v>229</v>
      </c>
      <c r="P276">
        <v>185.35897399999999</v>
      </c>
      <c r="Q276">
        <v>181</v>
      </c>
      <c r="R276">
        <v>14458</v>
      </c>
      <c r="S276" t="s">
        <v>544</v>
      </c>
    </row>
    <row r="277" spans="1:19" x14ac:dyDescent="0.25">
      <c r="A277" t="s">
        <v>545</v>
      </c>
      <c r="B277" t="s">
        <v>308</v>
      </c>
      <c r="C277" t="s">
        <v>306</v>
      </c>
      <c r="D277" t="s">
        <v>22</v>
      </c>
      <c r="E277" t="s">
        <v>23</v>
      </c>
      <c r="F277" t="s">
        <v>24</v>
      </c>
      <c r="G277">
        <v>6.84</v>
      </c>
      <c r="I277">
        <v>2.9068770000000002</v>
      </c>
      <c r="J277">
        <v>8.8281840000000003</v>
      </c>
      <c r="K277">
        <v>0.46869899999999998</v>
      </c>
      <c r="L277">
        <v>1.4619880000000001</v>
      </c>
      <c r="M277">
        <v>3.2163740000000001</v>
      </c>
      <c r="N277">
        <v>143</v>
      </c>
      <c r="O277">
        <v>228</v>
      </c>
      <c r="P277">
        <v>175.588235</v>
      </c>
      <c r="Q277">
        <v>168</v>
      </c>
      <c r="R277">
        <v>23880</v>
      </c>
      <c r="S277" t="s">
        <v>546</v>
      </c>
    </row>
    <row r="278" spans="1:19" x14ac:dyDescent="0.25">
      <c r="A278" t="s">
        <v>547</v>
      </c>
      <c r="B278" t="s">
        <v>308</v>
      </c>
      <c r="C278" t="s">
        <v>306</v>
      </c>
      <c r="D278" t="s">
        <v>22</v>
      </c>
      <c r="E278" t="s">
        <v>23</v>
      </c>
      <c r="F278" t="s">
        <v>24</v>
      </c>
      <c r="G278">
        <v>6.84</v>
      </c>
      <c r="I278">
        <v>6.1557399999999998</v>
      </c>
      <c r="J278">
        <v>13.627661</v>
      </c>
      <c r="K278">
        <v>0.41653099999999998</v>
      </c>
      <c r="L278">
        <v>5.9941519999999997</v>
      </c>
      <c r="M278">
        <v>1.4619880000000001</v>
      </c>
      <c r="N278">
        <v>145</v>
      </c>
      <c r="O278">
        <v>210</v>
      </c>
      <c r="P278">
        <v>165.97222199999999</v>
      </c>
      <c r="Q278">
        <v>161</v>
      </c>
      <c r="R278">
        <v>47800</v>
      </c>
      <c r="S278" t="s">
        <v>548</v>
      </c>
    </row>
    <row r="279" spans="1:19" x14ac:dyDescent="0.25">
      <c r="A279" t="s">
        <v>549</v>
      </c>
      <c r="B279" t="s">
        <v>308</v>
      </c>
      <c r="C279" t="s">
        <v>306</v>
      </c>
      <c r="D279" t="s">
        <v>22</v>
      </c>
      <c r="E279" t="s">
        <v>23</v>
      </c>
      <c r="F279" t="s">
        <v>24</v>
      </c>
      <c r="G279">
        <v>6.84</v>
      </c>
      <c r="I279">
        <v>0.96183399999999997</v>
      </c>
      <c r="J279">
        <v>3.86477</v>
      </c>
      <c r="K279">
        <v>0.80921299999999996</v>
      </c>
      <c r="L279">
        <v>1.3157890000000001</v>
      </c>
      <c r="M279">
        <v>1.0233920000000001</v>
      </c>
      <c r="N279">
        <v>153</v>
      </c>
      <c r="O279">
        <v>211</v>
      </c>
      <c r="P279">
        <v>178.28888900000001</v>
      </c>
      <c r="Q279">
        <v>176</v>
      </c>
      <c r="R279">
        <v>8023</v>
      </c>
      <c r="S279" t="s">
        <v>550</v>
      </c>
    </row>
    <row r="280" spans="1:19" x14ac:dyDescent="0.25">
      <c r="A280" t="s">
        <v>551</v>
      </c>
      <c r="B280" t="s">
        <v>308</v>
      </c>
      <c r="C280" t="s">
        <v>306</v>
      </c>
      <c r="D280" t="s">
        <v>22</v>
      </c>
      <c r="E280" t="s">
        <v>23</v>
      </c>
      <c r="F280" t="s">
        <v>24</v>
      </c>
      <c r="G280">
        <v>6.84</v>
      </c>
      <c r="I280">
        <v>1.624431</v>
      </c>
      <c r="J280">
        <v>5.326759</v>
      </c>
      <c r="K280">
        <v>0.71942399999999995</v>
      </c>
      <c r="L280">
        <v>1.169591</v>
      </c>
      <c r="M280">
        <v>1.900585</v>
      </c>
      <c r="N280">
        <v>155</v>
      </c>
      <c r="O280">
        <v>217</v>
      </c>
      <c r="P280">
        <v>173.61842100000001</v>
      </c>
      <c r="Q280">
        <v>168</v>
      </c>
      <c r="R280">
        <v>13195</v>
      </c>
      <c r="S280" t="s">
        <v>552</v>
      </c>
    </row>
    <row r="281" spans="1:19" x14ac:dyDescent="0.25">
      <c r="A281" t="s">
        <v>553</v>
      </c>
      <c r="B281" t="s">
        <v>308</v>
      </c>
      <c r="C281" t="s">
        <v>306</v>
      </c>
      <c r="D281" t="s">
        <v>22</v>
      </c>
      <c r="E281" t="s">
        <v>23</v>
      </c>
      <c r="F281" t="s">
        <v>24</v>
      </c>
      <c r="G281">
        <v>6.84</v>
      </c>
      <c r="I281">
        <v>0.87633799999999995</v>
      </c>
      <c r="J281">
        <v>3.6653609999999999</v>
      </c>
      <c r="K281">
        <v>0.81968700000000005</v>
      </c>
      <c r="L281">
        <v>0.877193</v>
      </c>
      <c r="M281">
        <v>1.169591</v>
      </c>
      <c r="N281">
        <v>155</v>
      </c>
      <c r="O281">
        <v>203</v>
      </c>
      <c r="P281">
        <v>172.90243899999999</v>
      </c>
      <c r="Q281">
        <v>168</v>
      </c>
      <c r="R281">
        <v>7089</v>
      </c>
      <c r="S281" t="s">
        <v>554</v>
      </c>
    </row>
    <row r="282" spans="1:19" x14ac:dyDescent="0.25">
      <c r="A282" t="s">
        <v>555</v>
      </c>
      <c r="B282" t="s">
        <v>308</v>
      </c>
      <c r="C282" t="s">
        <v>306</v>
      </c>
      <c r="D282" t="s">
        <v>22</v>
      </c>
      <c r="E282" t="s">
        <v>23</v>
      </c>
      <c r="F282" t="s">
        <v>24</v>
      </c>
      <c r="G282">
        <v>6.84</v>
      </c>
      <c r="I282">
        <v>2.7358850000000001</v>
      </c>
      <c r="J282">
        <v>9.7261570000000006</v>
      </c>
      <c r="K282">
        <v>0.36343399999999998</v>
      </c>
      <c r="L282">
        <v>3.2163740000000001</v>
      </c>
      <c r="M282">
        <v>2.4853800000000001</v>
      </c>
      <c r="N282">
        <v>150</v>
      </c>
      <c r="O282">
        <v>215</v>
      </c>
      <c r="P282">
        <v>174.796875</v>
      </c>
      <c r="Q282">
        <v>173</v>
      </c>
      <c r="R282">
        <v>22374</v>
      </c>
      <c r="S282" t="s">
        <v>556</v>
      </c>
    </row>
    <row r="283" spans="1:19" x14ac:dyDescent="0.25">
      <c r="A283" t="s">
        <v>557</v>
      </c>
      <c r="B283" t="s">
        <v>308</v>
      </c>
      <c r="C283" t="s">
        <v>306</v>
      </c>
      <c r="D283" t="s">
        <v>22</v>
      </c>
      <c r="E283" t="s">
        <v>23</v>
      </c>
      <c r="F283" t="s">
        <v>24</v>
      </c>
      <c r="G283">
        <v>6.84</v>
      </c>
      <c r="I283">
        <v>7.2244450000000002</v>
      </c>
      <c r="J283">
        <v>19.944120999999999</v>
      </c>
      <c r="K283">
        <v>0.22823599999999999</v>
      </c>
      <c r="L283">
        <v>5.8479530000000004</v>
      </c>
      <c r="M283">
        <v>5.9941519999999997</v>
      </c>
      <c r="N283">
        <v>146</v>
      </c>
      <c r="O283">
        <v>236</v>
      </c>
      <c r="P283">
        <v>176.81952699999999</v>
      </c>
      <c r="Q283">
        <v>173</v>
      </c>
      <c r="R283">
        <v>59765</v>
      </c>
      <c r="S283" t="s">
        <v>558</v>
      </c>
    </row>
    <row r="284" spans="1:19" x14ac:dyDescent="0.25">
      <c r="A284" t="s">
        <v>559</v>
      </c>
      <c r="B284" t="s">
        <v>308</v>
      </c>
      <c r="C284" t="s">
        <v>306</v>
      </c>
      <c r="D284" t="s">
        <v>22</v>
      </c>
      <c r="E284" t="s">
        <v>23</v>
      </c>
      <c r="F284" t="s">
        <v>24</v>
      </c>
      <c r="G284">
        <v>6.84</v>
      </c>
      <c r="I284">
        <v>6.4121999999999998E-2</v>
      </c>
      <c r="J284">
        <v>1.169591</v>
      </c>
      <c r="K284">
        <v>0.58904900000000004</v>
      </c>
      <c r="L284">
        <v>0.43859599999999999</v>
      </c>
      <c r="M284">
        <v>0.146199</v>
      </c>
      <c r="N284">
        <v>168</v>
      </c>
      <c r="O284">
        <v>171</v>
      </c>
      <c r="P284">
        <v>169.33333300000001</v>
      </c>
      <c r="Q284">
        <v>168</v>
      </c>
      <c r="R284">
        <v>508</v>
      </c>
      <c r="S284" t="s">
        <v>560</v>
      </c>
    </row>
    <row r="285" spans="1:19" x14ac:dyDescent="0.25">
      <c r="A285" t="s">
        <v>561</v>
      </c>
      <c r="B285" t="s">
        <v>308</v>
      </c>
      <c r="C285" t="s">
        <v>306</v>
      </c>
      <c r="D285" t="s">
        <v>22</v>
      </c>
      <c r="E285" t="s">
        <v>23</v>
      </c>
      <c r="F285" t="s">
        <v>24</v>
      </c>
      <c r="G285">
        <v>6.84</v>
      </c>
      <c r="I285">
        <v>0.61984899999999998</v>
      </c>
      <c r="J285">
        <v>3.3729629999999999</v>
      </c>
      <c r="K285">
        <v>0.68465600000000004</v>
      </c>
      <c r="L285">
        <v>1.0233920000000001</v>
      </c>
      <c r="M285">
        <v>0.877193</v>
      </c>
      <c r="N285">
        <v>163</v>
      </c>
      <c r="O285">
        <v>203</v>
      </c>
      <c r="P285">
        <v>178.75862100000001</v>
      </c>
      <c r="Q285">
        <v>176</v>
      </c>
      <c r="R285">
        <v>5184</v>
      </c>
      <c r="S285" t="s">
        <v>562</v>
      </c>
    </row>
    <row r="286" spans="1:19" x14ac:dyDescent="0.25">
      <c r="A286" t="s">
        <v>567</v>
      </c>
      <c r="B286" t="s">
        <v>308</v>
      </c>
      <c r="C286" t="s">
        <v>306</v>
      </c>
      <c r="D286" t="s">
        <v>22</v>
      </c>
      <c r="E286" t="s">
        <v>23</v>
      </c>
      <c r="F286" t="s">
        <v>24</v>
      </c>
      <c r="G286">
        <v>6.84</v>
      </c>
      <c r="I286">
        <v>3.633597</v>
      </c>
      <c r="J286">
        <v>8.9211720000000003</v>
      </c>
      <c r="K286">
        <v>0.57372400000000001</v>
      </c>
      <c r="L286">
        <v>3.508772</v>
      </c>
      <c r="M286">
        <v>1.3157890000000001</v>
      </c>
      <c r="N286">
        <v>149</v>
      </c>
      <c r="O286">
        <v>215</v>
      </c>
      <c r="P286">
        <v>167.152941</v>
      </c>
      <c r="Q286">
        <v>162</v>
      </c>
      <c r="R286">
        <v>28416</v>
      </c>
      <c r="S286" t="s">
        <v>568</v>
      </c>
    </row>
    <row r="287" spans="1:19" x14ac:dyDescent="0.25">
      <c r="A287" t="s">
        <v>569</v>
      </c>
      <c r="B287" t="s">
        <v>308</v>
      </c>
      <c r="C287" t="s">
        <v>306</v>
      </c>
      <c r="D287" t="s">
        <v>22</v>
      </c>
      <c r="E287" t="s">
        <v>23</v>
      </c>
      <c r="F287" t="s">
        <v>24</v>
      </c>
      <c r="G287">
        <v>6.84</v>
      </c>
      <c r="I287">
        <v>32.317636</v>
      </c>
      <c r="J287">
        <v>30.890035000000001</v>
      </c>
      <c r="K287">
        <v>0.42561100000000002</v>
      </c>
      <c r="L287">
        <v>10.818713000000001</v>
      </c>
      <c r="M287">
        <v>7.4561400000000004</v>
      </c>
      <c r="N287">
        <v>112</v>
      </c>
      <c r="O287">
        <v>231</v>
      </c>
      <c r="P287">
        <v>154.17791</v>
      </c>
      <c r="Q287">
        <v>149</v>
      </c>
      <c r="R287">
        <v>233117</v>
      </c>
      <c r="S287" t="s">
        <v>570</v>
      </c>
    </row>
    <row r="288" spans="1:19" x14ac:dyDescent="0.25">
      <c r="A288" t="s">
        <v>571</v>
      </c>
      <c r="B288" t="s">
        <v>308</v>
      </c>
      <c r="C288" t="s">
        <v>306</v>
      </c>
      <c r="D288" t="s">
        <v>22</v>
      </c>
      <c r="E288" t="s">
        <v>23</v>
      </c>
      <c r="F288" t="s">
        <v>24</v>
      </c>
      <c r="G288">
        <v>6.84</v>
      </c>
      <c r="I288">
        <v>3.163367</v>
      </c>
      <c r="J288">
        <v>10.724465</v>
      </c>
      <c r="K288">
        <v>0.34562700000000002</v>
      </c>
      <c r="L288">
        <v>3.2163740000000001</v>
      </c>
      <c r="M288">
        <v>2.6315789999999999</v>
      </c>
      <c r="N288">
        <v>151</v>
      </c>
      <c r="O288">
        <v>216</v>
      </c>
      <c r="P288">
        <v>176.17567600000001</v>
      </c>
      <c r="Q288">
        <v>172</v>
      </c>
      <c r="R288">
        <v>26074</v>
      </c>
      <c r="S288" t="s">
        <v>572</v>
      </c>
    </row>
    <row r="289" spans="1:19" x14ac:dyDescent="0.25">
      <c r="A289" t="s">
        <v>573</v>
      </c>
      <c r="B289" t="s">
        <v>308</v>
      </c>
      <c r="C289" t="s">
        <v>306</v>
      </c>
      <c r="D289" t="s">
        <v>22</v>
      </c>
      <c r="E289" t="s">
        <v>23</v>
      </c>
      <c r="F289" t="s">
        <v>24</v>
      </c>
      <c r="G289">
        <v>6.84</v>
      </c>
      <c r="I289">
        <v>2.0732879999999998</v>
      </c>
      <c r="J289">
        <v>7.5301309999999999</v>
      </c>
      <c r="K289">
        <v>0.459478</v>
      </c>
      <c r="L289">
        <v>3.0701749999999999</v>
      </c>
      <c r="M289">
        <v>1.169591</v>
      </c>
      <c r="N289">
        <v>153</v>
      </c>
      <c r="O289">
        <v>214</v>
      </c>
      <c r="P289">
        <v>175.742268</v>
      </c>
      <c r="Q289">
        <v>172</v>
      </c>
      <c r="R289">
        <v>17047</v>
      </c>
      <c r="S289" t="s">
        <v>574</v>
      </c>
    </row>
    <row r="290" spans="1:19" x14ac:dyDescent="0.25">
      <c r="A290" t="s">
        <v>575</v>
      </c>
      <c r="B290" t="s">
        <v>308</v>
      </c>
      <c r="C290" t="s">
        <v>306</v>
      </c>
      <c r="D290" t="s">
        <v>22</v>
      </c>
      <c r="E290" t="s">
        <v>23</v>
      </c>
      <c r="F290" t="s">
        <v>24</v>
      </c>
      <c r="G290">
        <v>6.84</v>
      </c>
      <c r="I290">
        <v>2.7786330000000001</v>
      </c>
      <c r="J290">
        <v>7.9864639999999998</v>
      </c>
      <c r="K290">
        <v>0.54743399999999998</v>
      </c>
      <c r="L290">
        <v>2.0467840000000002</v>
      </c>
      <c r="M290">
        <v>2.4853800000000001</v>
      </c>
      <c r="N290">
        <v>152</v>
      </c>
      <c r="O290">
        <v>222</v>
      </c>
      <c r="P290">
        <v>180.353846</v>
      </c>
      <c r="Q290">
        <v>178</v>
      </c>
      <c r="R290">
        <v>23446</v>
      </c>
      <c r="S290" t="s">
        <v>576</v>
      </c>
    </row>
    <row r="291" spans="1:19" x14ac:dyDescent="0.25">
      <c r="A291" t="s">
        <v>577</v>
      </c>
      <c r="B291" t="s">
        <v>308</v>
      </c>
      <c r="C291" t="s">
        <v>306</v>
      </c>
      <c r="D291" t="s">
        <v>22</v>
      </c>
      <c r="E291" t="s">
        <v>23</v>
      </c>
      <c r="F291" t="s">
        <v>24</v>
      </c>
      <c r="G291">
        <v>6.84</v>
      </c>
      <c r="I291">
        <v>4.8519199999999998</v>
      </c>
      <c r="J291">
        <v>13.469811999999999</v>
      </c>
      <c r="K291">
        <v>0.33604699999999998</v>
      </c>
      <c r="L291">
        <v>4.3859649999999997</v>
      </c>
      <c r="M291">
        <v>3.508772</v>
      </c>
      <c r="N291">
        <v>153</v>
      </c>
      <c r="O291">
        <v>235</v>
      </c>
      <c r="P291">
        <v>178.22907499999999</v>
      </c>
      <c r="Q291">
        <v>172</v>
      </c>
      <c r="R291">
        <v>40458</v>
      </c>
      <c r="S291" t="s">
        <v>578</v>
      </c>
    </row>
    <row r="292" spans="1:19" x14ac:dyDescent="0.25">
      <c r="A292" t="s">
        <v>579</v>
      </c>
      <c r="B292" t="s">
        <v>308</v>
      </c>
      <c r="C292" t="s">
        <v>306</v>
      </c>
      <c r="D292" t="s">
        <v>22</v>
      </c>
      <c r="E292" t="s">
        <v>23</v>
      </c>
      <c r="F292" t="s">
        <v>24</v>
      </c>
      <c r="G292">
        <v>6.84</v>
      </c>
      <c r="I292">
        <v>3.3557329999999999</v>
      </c>
      <c r="J292">
        <v>9.7053770000000004</v>
      </c>
      <c r="K292">
        <v>0.447685</v>
      </c>
      <c r="L292">
        <v>4.0935670000000002</v>
      </c>
      <c r="M292">
        <v>1.3157890000000001</v>
      </c>
      <c r="N292">
        <v>151</v>
      </c>
      <c r="O292">
        <v>220</v>
      </c>
      <c r="P292">
        <v>183.78980899999999</v>
      </c>
      <c r="Q292">
        <v>179</v>
      </c>
      <c r="R292">
        <v>28855</v>
      </c>
      <c r="S292" t="s">
        <v>580</v>
      </c>
    </row>
    <row r="293" spans="1:19" x14ac:dyDescent="0.25">
      <c r="A293" t="s">
        <v>581</v>
      </c>
      <c r="B293" t="s">
        <v>308</v>
      </c>
      <c r="C293" t="s">
        <v>306</v>
      </c>
      <c r="D293" t="s">
        <v>22</v>
      </c>
      <c r="E293" t="s">
        <v>23</v>
      </c>
      <c r="F293" t="s">
        <v>24</v>
      </c>
      <c r="G293">
        <v>6.84</v>
      </c>
      <c r="I293">
        <v>6.88246</v>
      </c>
      <c r="J293">
        <v>22.540226000000001</v>
      </c>
      <c r="K293">
        <v>0.17022999999999999</v>
      </c>
      <c r="L293">
        <v>9.5029240000000001</v>
      </c>
      <c r="M293">
        <v>3.8011699999999999</v>
      </c>
      <c r="N293">
        <v>151</v>
      </c>
      <c r="O293">
        <v>233</v>
      </c>
      <c r="P293">
        <v>183.72049699999999</v>
      </c>
      <c r="Q293">
        <v>180</v>
      </c>
      <c r="R293">
        <v>59158</v>
      </c>
      <c r="S293" t="s">
        <v>582</v>
      </c>
    </row>
    <row r="294" spans="1:19" x14ac:dyDescent="0.25">
      <c r="A294" t="s">
        <v>583</v>
      </c>
      <c r="B294" t="s">
        <v>308</v>
      </c>
      <c r="C294" t="s">
        <v>306</v>
      </c>
      <c r="D294" t="s">
        <v>22</v>
      </c>
      <c r="E294" t="s">
        <v>23</v>
      </c>
      <c r="F294" t="s">
        <v>24</v>
      </c>
      <c r="G294">
        <v>6.84</v>
      </c>
      <c r="I294">
        <v>0.94045999999999996</v>
      </c>
      <c r="J294">
        <v>4.3284510000000003</v>
      </c>
      <c r="K294">
        <v>0.63079099999999999</v>
      </c>
      <c r="L294">
        <v>1.608187</v>
      </c>
      <c r="M294">
        <v>0.877193</v>
      </c>
      <c r="N294">
        <v>154</v>
      </c>
      <c r="O294">
        <v>200</v>
      </c>
      <c r="P294">
        <v>169.75</v>
      </c>
      <c r="Q294">
        <v>165</v>
      </c>
      <c r="R294">
        <v>7469</v>
      </c>
      <c r="S294" t="s">
        <v>584</v>
      </c>
    </row>
    <row r="295" spans="1:19" x14ac:dyDescent="0.25">
      <c r="A295" t="s">
        <v>587</v>
      </c>
      <c r="B295" t="s">
        <v>308</v>
      </c>
      <c r="C295" t="s">
        <v>306</v>
      </c>
      <c r="D295" t="s">
        <v>22</v>
      </c>
      <c r="E295" t="s">
        <v>23</v>
      </c>
      <c r="F295" t="s">
        <v>24</v>
      </c>
      <c r="G295">
        <v>6.84</v>
      </c>
      <c r="I295">
        <v>0.89771199999999995</v>
      </c>
      <c r="J295">
        <v>4.2856300000000003</v>
      </c>
      <c r="K295">
        <v>0.61421099999999995</v>
      </c>
      <c r="L295">
        <v>1.3157890000000001</v>
      </c>
      <c r="M295">
        <v>1.0233920000000001</v>
      </c>
      <c r="N295">
        <v>147</v>
      </c>
      <c r="O295">
        <v>208</v>
      </c>
      <c r="P295">
        <v>169.30952400000001</v>
      </c>
      <c r="Q295">
        <v>166</v>
      </c>
      <c r="R295">
        <v>7111</v>
      </c>
      <c r="S295" t="s">
        <v>588</v>
      </c>
    </row>
    <row r="296" spans="1:19" x14ac:dyDescent="0.25">
      <c r="A296" t="s">
        <v>589</v>
      </c>
      <c r="B296" t="s">
        <v>308</v>
      </c>
      <c r="C296" t="s">
        <v>306</v>
      </c>
      <c r="D296" t="s">
        <v>22</v>
      </c>
      <c r="E296" t="s">
        <v>23</v>
      </c>
      <c r="F296" t="s">
        <v>24</v>
      </c>
      <c r="G296">
        <v>6.84</v>
      </c>
      <c r="I296">
        <v>1.282446</v>
      </c>
      <c r="J296">
        <v>4.6917960000000001</v>
      </c>
      <c r="K296">
        <v>0.732101</v>
      </c>
      <c r="L296">
        <v>1.169591</v>
      </c>
      <c r="M296">
        <v>1.754386</v>
      </c>
      <c r="N296">
        <v>151</v>
      </c>
      <c r="O296">
        <v>225</v>
      </c>
      <c r="P296">
        <v>173.566667</v>
      </c>
      <c r="Q296">
        <v>167</v>
      </c>
      <c r="R296">
        <v>10414</v>
      </c>
      <c r="S296" t="s">
        <v>590</v>
      </c>
    </row>
    <row r="297" spans="1:19" x14ac:dyDescent="0.25">
      <c r="A297" t="s">
        <v>591</v>
      </c>
      <c r="B297" t="s">
        <v>308</v>
      </c>
      <c r="C297" t="s">
        <v>306</v>
      </c>
      <c r="D297" t="s">
        <v>22</v>
      </c>
      <c r="E297" t="s">
        <v>23</v>
      </c>
      <c r="F297" t="s">
        <v>24</v>
      </c>
      <c r="G297">
        <v>6.84</v>
      </c>
      <c r="I297">
        <v>4.74505</v>
      </c>
      <c r="J297">
        <v>14.112121999999999</v>
      </c>
      <c r="K297">
        <v>0.29941000000000001</v>
      </c>
      <c r="L297">
        <v>5.409357</v>
      </c>
      <c r="M297">
        <v>1.4619880000000001</v>
      </c>
      <c r="N297">
        <v>151</v>
      </c>
      <c r="O297">
        <v>218</v>
      </c>
      <c r="P297">
        <v>181.73873900000001</v>
      </c>
      <c r="Q297">
        <v>180</v>
      </c>
      <c r="R297">
        <v>40346</v>
      </c>
      <c r="S297" t="s">
        <v>592</v>
      </c>
    </row>
    <row r="298" spans="1:19" x14ac:dyDescent="0.25">
      <c r="A298" t="s">
        <v>593</v>
      </c>
      <c r="B298" t="s">
        <v>308</v>
      </c>
      <c r="C298" t="s">
        <v>306</v>
      </c>
      <c r="D298" t="s">
        <v>22</v>
      </c>
      <c r="E298" t="s">
        <v>23</v>
      </c>
      <c r="F298" t="s">
        <v>24</v>
      </c>
      <c r="G298">
        <v>6.84</v>
      </c>
      <c r="I298">
        <v>2.0305390000000001</v>
      </c>
      <c r="J298">
        <v>7.6585929999999998</v>
      </c>
      <c r="K298">
        <v>0.43503399999999998</v>
      </c>
      <c r="L298">
        <v>1.754386</v>
      </c>
      <c r="M298">
        <v>2.6315789999999999</v>
      </c>
      <c r="N298">
        <v>155</v>
      </c>
      <c r="O298">
        <v>227</v>
      </c>
      <c r="P298">
        <v>186.11578900000001</v>
      </c>
      <c r="Q298">
        <v>181</v>
      </c>
      <c r="R298">
        <v>17681</v>
      </c>
      <c r="S298" t="s">
        <v>594</v>
      </c>
    </row>
    <row r="299" spans="1:19" x14ac:dyDescent="0.25">
      <c r="A299" t="s">
        <v>595</v>
      </c>
      <c r="B299" t="s">
        <v>308</v>
      </c>
      <c r="C299" t="s">
        <v>306</v>
      </c>
      <c r="D299" t="s">
        <v>22</v>
      </c>
      <c r="E299" t="s">
        <v>23</v>
      </c>
      <c r="F299" t="s">
        <v>24</v>
      </c>
      <c r="G299">
        <v>6.84</v>
      </c>
      <c r="I299">
        <v>3.3129849999999998</v>
      </c>
      <c r="J299">
        <v>8.6140799999999995</v>
      </c>
      <c r="K299">
        <v>0.56106299999999998</v>
      </c>
      <c r="L299">
        <v>2.0467840000000002</v>
      </c>
      <c r="M299">
        <v>2.6315789999999999</v>
      </c>
      <c r="N299">
        <v>136</v>
      </c>
      <c r="O299">
        <v>208</v>
      </c>
      <c r="P299">
        <v>154.91612900000001</v>
      </c>
      <c r="Q299">
        <v>151</v>
      </c>
      <c r="R299">
        <v>24012</v>
      </c>
      <c r="S299" t="s">
        <v>596</v>
      </c>
    </row>
    <row r="300" spans="1:19" x14ac:dyDescent="0.25">
      <c r="A300" t="s">
        <v>597</v>
      </c>
      <c r="B300" t="s">
        <v>308</v>
      </c>
      <c r="C300" t="s">
        <v>306</v>
      </c>
      <c r="D300" t="s">
        <v>22</v>
      </c>
      <c r="E300" t="s">
        <v>23</v>
      </c>
      <c r="F300" t="s">
        <v>24</v>
      </c>
      <c r="G300">
        <v>6.84</v>
      </c>
      <c r="I300">
        <v>1.603057</v>
      </c>
      <c r="J300">
        <v>5.283938</v>
      </c>
      <c r="K300">
        <v>0.72151200000000004</v>
      </c>
      <c r="L300">
        <v>1.754386</v>
      </c>
      <c r="M300">
        <v>1.3157890000000001</v>
      </c>
      <c r="N300">
        <v>154</v>
      </c>
      <c r="O300">
        <v>231</v>
      </c>
      <c r="P300">
        <v>177.306667</v>
      </c>
      <c r="Q300">
        <v>175</v>
      </c>
      <c r="R300">
        <v>13298</v>
      </c>
      <c r="S300" t="s">
        <v>598</v>
      </c>
    </row>
    <row r="301" spans="1:19" x14ac:dyDescent="0.25">
      <c r="A301" t="s">
        <v>599</v>
      </c>
      <c r="B301" t="s">
        <v>308</v>
      </c>
      <c r="C301" t="s">
        <v>306</v>
      </c>
      <c r="D301" t="s">
        <v>22</v>
      </c>
      <c r="E301" t="s">
        <v>23</v>
      </c>
      <c r="F301" t="s">
        <v>24</v>
      </c>
      <c r="G301">
        <v>6.84</v>
      </c>
      <c r="I301">
        <v>6.4121999999999998E-2</v>
      </c>
      <c r="J301">
        <v>1.169591</v>
      </c>
      <c r="K301">
        <v>0.58904900000000004</v>
      </c>
      <c r="L301">
        <v>0.43859599999999999</v>
      </c>
      <c r="M301">
        <v>0.146199</v>
      </c>
      <c r="N301">
        <v>172</v>
      </c>
      <c r="O301">
        <v>189</v>
      </c>
      <c r="P301">
        <v>180.66666699999999</v>
      </c>
      <c r="Q301">
        <v>172</v>
      </c>
      <c r="R301">
        <v>542</v>
      </c>
      <c r="S301" t="s">
        <v>600</v>
      </c>
    </row>
    <row r="302" spans="1:19" x14ac:dyDescent="0.25">
      <c r="A302" t="s">
        <v>601</v>
      </c>
      <c r="B302" t="s">
        <v>308</v>
      </c>
      <c r="C302" t="s">
        <v>306</v>
      </c>
      <c r="D302" t="s">
        <v>22</v>
      </c>
      <c r="E302" t="s">
        <v>23</v>
      </c>
      <c r="F302" t="s">
        <v>24</v>
      </c>
      <c r="G302">
        <v>6.84</v>
      </c>
      <c r="I302">
        <v>0.94045999999999996</v>
      </c>
      <c r="J302">
        <v>5.7830919999999999</v>
      </c>
      <c r="K302">
        <v>0.35337000000000002</v>
      </c>
      <c r="L302">
        <v>2.4853800000000001</v>
      </c>
      <c r="M302">
        <v>0.877193</v>
      </c>
      <c r="N302">
        <v>156</v>
      </c>
      <c r="O302">
        <v>189</v>
      </c>
      <c r="P302">
        <v>170.772727</v>
      </c>
      <c r="Q302">
        <v>170</v>
      </c>
      <c r="R302">
        <v>7514</v>
      </c>
      <c r="S302" t="s">
        <v>602</v>
      </c>
    </row>
    <row r="303" spans="1:19" x14ac:dyDescent="0.25">
      <c r="A303" t="s">
        <v>603</v>
      </c>
      <c r="B303" t="s">
        <v>308</v>
      </c>
      <c r="C303" t="s">
        <v>306</v>
      </c>
      <c r="D303" t="s">
        <v>22</v>
      </c>
      <c r="E303" t="s">
        <v>23</v>
      </c>
      <c r="F303" t="s">
        <v>24</v>
      </c>
      <c r="G303">
        <v>6.84</v>
      </c>
      <c r="I303">
        <v>1.282446</v>
      </c>
      <c r="J303">
        <v>4.8276050000000001</v>
      </c>
      <c r="K303">
        <v>0.69148900000000002</v>
      </c>
      <c r="L303">
        <v>1.3157890000000001</v>
      </c>
      <c r="M303">
        <v>1.4619880000000001</v>
      </c>
      <c r="N303">
        <v>150</v>
      </c>
      <c r="O303">
        <v>200</v>
      </c>
      <c r="P303">
        <v>167.65</v>
      </c>
      <c r="Q303">
        <v>166</v>
      </c>
      <c r="R303">
        <v>10059</v>
      </c>
      <c r="S303" t="s">
        <v>604</v>
      </c>
    </row>
    <row r="304" spans="1:19" x14ac:dyDescent="0.25">
      <c r="A304" t="s">
        <v>605</v>
      </c>
      <c r="B304" t="s">
        <v>308</v>
      </c>
      <c r="C304" t="s">
        <v>306</v>
      </c>
      <c r="D304" t="s">
        <v>22</v>
      </c>
      <c r="E304" t="s">
        <v>23</v>
      </c>
      <c r="F304" t="s">
        <v>24</v>
      </c>
      <c r="G304">
        <v>6.84</v>
      </c>
      <c r="I304">
        <v>3.9328340000000002</v>
      </c>
      <c r="J304">
        <v>13.869891000000001</v>
      </c>
      <c r="K304">
        <v>0.25690299999999999</v>
      </c>
      <c r="L304">
        <v>2.0467840000000002</v>
      </c>
      <c r="M304">
        <v>5.409357</v>
      </c>
      <c r="N304">
        <v>146</v>
      </c>
      <c r="O304">
        <v>219</v>
      </c>
      <c r="P304">
        <v>169.896739</v>
      </c>
      <c r="Q304">
        <v>163</v>
      </c>
      <c r="R304">
        <v>31261</v>
      </c>
      <c r="S304" t="s">
        <v>606</v>
      </c>
    </row>
    <row r="305" spans="1:19" x14ac:dyDescent="0.25">
      <c r="A305" t="s">
        <v>607</v>
      </c>
      <c r="B305" t="s">
        <v>308</v>
      </c>
      <c r="C305" t="s">
        <v>306</v>
      </c>
      <c r="D305" t="s">
        <v>22</v>
      </c>
      <c r="E305" t="s">
        <v>23</v>
      </c>
      <c r="F305" t="s">
        <v>24</v>
      </c>
      <c r="G305">
        <v>6.84</v>
      </c>
      <c r="I305">
        <v>4.6809269999999996</v>
      </c>
      <c r="J305">
        <v>10.974042000000001</v>
      </c>
      <c r="K305">
        <v>0.48843700000000001</v>
      </c>
      <c r="L305">
        <v>4.3859649999999997</v>
      </c>
      <c r="M305">
        <v>2.1929820000000002</v>
      </c>
      <c r="N305">
        <v>138</v>
      </c>
      <c r="O305">
        <v>209</v>
      </c>
      <c r="P305">
        <v>167.086758</v>
      </c>
      <c r="Q305">
        <v>165</v>
      </c>
      <c r="R305">
        <v>36592</v>
      </c>
      <c r="S305" t="s">
        <v>608</v>
      </c>
    </row>
    <row r="306" spans="1:19" x14ac:dyDescent="0.25">
      <c r="A306" t="s">
        <v>609</v>
      </c>
      <c r="B306" t="s">
        <v>308</v>
      </c>
      <c r="C306" t="s">
        <v>306</v>
      </c>
      <c r="D306" t="s">
        <v>22</v>
      </c>
      <c r="E306" t="s">
        <v>23</v>
      </c>
      <c r="F306" t="s">
        <v>24</v>
      </c>
      <c r="G306">
        <v>6.84</v>
      </c>
      <c r="I306">
        <v>3.5480999999999998</v>
      </c>
      <c r="J306">
        <v>10.368466</v>
      </c>
      <c r="K306">
        <v>0.41474100000000003</v>
      </c>
      <c r="L306">
        <v>3.947368</v>
      </c>
      <c r="M306">
        <v>1.4619880000000001</v>
      </c>
      <c r="N306">
        <v>145</v>
      </c>
      <c r="O306">
        <v>228</v>
      </c>
      <c r="P306">
        <v>178.42168699999999</v>
      </c>
      <c r="Q306">
        <v>179</v>
      </c>
      <c r="R306">
        <v>29618</v>
      </c>
      <c r="S306" t="s">
        <v>610</v>
      </c>
    </row>
    <row r="307" spans="1:19" x14ac:dyDescent="0.25">
      <c r="A307" t="s">
        <v>611</v>
      </c>
      <c r="B307" t="s">
        <v>308</v>
      </c>
      <c r="C307" t="s">
        <v>306</v>
      </c>
      <c r="D307" t="s">
        <v>22</v>
      </c>
      <c r="E307" t="s">
        <v>23</v>
      </c>
      <c r="F307" t="s">
        <v>24</v>
      </c>
      <c r="G307">
        <v>6.84</v>
      </c>
      <c r="I307">
        <v>1.4748129999999999</v>
      </c>
      <c r="J307">
        <v>5.7904390000000001</v>
      </c>
      <c r="K307">
        <v>0.55274400000000001</v>
      </c>
      <c r="L307">
        <v>2.0467840000000002</v>
      </c>
      <c r="M307">
        <v>1.0233920000000001</v>
      </c>
      <c r="N307">
        <v>145</v>
      </c>
      <c r="O307">
        <v>204</v>
      </c>
      <c r="P307">
        <v>160.68115900000001</v>
      </c>
      <c r="Q307">
        <v>157</v>
      </c>
      <c r="R307">
        <v>11087</v>
      </c>
      <c r="S307" t="s">
        <v>612</v>
      </c>
    </row>
    <row r="308" spans="1:19" x14ac:dyDescent="0.25">
      <c r="A308" t="s">
        <v>613</v>
      </c>
      <c r="B308" t="s">
        <v>308</v>
      </c>
      <c r="C308" t="s">
        <v>306</v>
      </c>
      <c r="D308" t="s">
        <v>22</v>
      </c>
      <c r="E308" t="s">
        <v>23</v>
      </c>
      <c r="F308" t="s">
        <v>24</v>
      </c>
      <c r="G308">
        <v>6.84</v>
      </c>
      <c r="I308">
        <v>2.458021</v>
      </c>
      <c r="J308">
        <v>8.4073239999999991</v>
      </c>
      <c r="K308">
        <v>0.436998</v>
      </c>
      <c r="L308">
        <v>2.339181</v>
      </c>
      <c r="M308">
        <v>2.339181</v>
      </c>
      <c r="N308">
        <v>138</v>
      </c>
      <c r="O308">
        <v>205</v>
      </c>
      <c r="P308">
        <v>162.33043499999999</v>
      </c>
      <c r="Q308">
        <v>158</v>
      </c>
      <c r="R308">
        <v>18668</v>
      </c>
      <c r="S308" t="s">
        <v>614</v>
      </c>
    </row>
    <row r="309" spans="1:19" x14ac:dyDescent="0.25">
      <c r="A309" t="s">
        <v>615</v>
      </c>
      <c r="B309" t="s">
        <v>308</v>
      </c>
      <c r="C309" t="s">
        <v>306</v>
      </c>
      <c r="D309" t="s">
        <v>22</v>
      </c>
      <c r="E309" t="s">
        <v>23</v>
      </c>
      <c r="F309" t="s">
        <v>24</v>
      </c>
      <c r="G309">
        <v>6.84</v>
      </c>
      <c r="I309">
        <v>10.43056</v>
      </c>
      <c r="J309">
        <v>21.877136</v>
      </c>
      <c r="K309">
        <v>0.27386500000000003</v>
      </c>
      <c r="L309">
        <v>8.1871349999999996</v>
      </c>
      <c r="M309">
        <v>3.508772</v>
      </c>
      <c r="N309">
        <v>142</v>
      </c>
      <c r="O309">
        <v>221</v>
      </c>
      <c r="P309">
        <v>172.76229499999999</v>
      </c>
      <c r="Q309">
        <v>169</v>
      </c>
      <c r="R309">
        <v>84308</v>
      </c>
      <c r="S309" t="s">
        <v>616</v>
      </c>
    </row>
    <row r="310" spans="1:19" x14ac:dyDescent="0.25">
      <c r="A310" t="s">
        <v>617</v>
      </c>
      <c r="B310" t="s">
        <v>308</v>
      </c>
      <c r="C310" t="s">
        <v>306</v>
      </c>
      <c r="D310" t="s">
        <v>22</v>
      </c>
      <c r="E310" t="s">
        <v>23</v>
      </c>
      <c r="F310" t="s">
        <v>24</v>
      </c>
      <c r="G310">
        <v>6.84</v>
      </c>
      <c r="I310">
        <v>2.458021</v>
      </c>
      <c r="J310">
        <v>6.7740530000000003</v>
      </c>
      <c r="K310">
        <v>0.67312899999999998</v>
      </c>
      <c r="L310">
        <v>2.0467840000000002</v>
      </c>
      <c r="M310">
        <v>2.0467840000000002</v>
      </c>
      <c r="N310">
        <v>147</v>
      </c>
      <c r="O310">
        <v>210</v>
      </c>
      <c r="P310">
        <v>170.45217400000001</v>
      </c>
      <c r="Q310">
        <v>166</v>
      </c>
      <c r="R310">
        <v>19602</v>
      </c>
      <c r="S310" t="s">
        <v>618</v>
      </c>
    </row>
    <row r="311" spans="1:19" x14ac:dyDescent="0.25">
      <c r="A311" t="s">
        <v>619</v>
      </c>
      <c r="B311" t="s">
        <v>308</v>
      </c>
      <c r="C311" t="s">
        <v>306</v>
      </c>
      <c r="D311" t="s">
        <v>22</v>
      </c>
      <c r="E311" t="s">
        <v>23</v>
      </c>
      <c r="F311" t="s">
        <v>24</v>
      </c>
      <c r="G311">
        <v>6.84</v>
      </c>
      <c r="I311">
        <v>7.6305529999999999</v>
      </c>
      <c r="J311">
        <v>18.204428</v>
      </c>
      <c r="K311">
        <v>0.28934199999999999</v>
      </c>
      <c r="L311">
        <v>5.5555560000000002</v>
      </c>
      <c r="M311">
        <v>3.0701749999999999</v>
      </c>
      <c r="N311">
        <v>136</v>
      </c>
      <c r="O311">
        <v>213</v>
      </c>
      <c r="P311">
        <v>168.770308</v>
      </c>
      <c r="Q311">
        <v>166</v>
      </c>
      <c r="R311">
        <v>60251</v>
      </c>
      <c r="S311" t="s">
        <v>620</v>
      </c>
    </row>
    <row r="312" spans="1:19" x14ac:dyDescent="0.25">
      <c r="A312" t="s">
        <v>621</v>
      </c>
      <c r="B312" t="s">
        <v>308</v>
      </c>
      <c r="C312" t="s">
        <v>306</v>
      </c>
      <c r="D312" t="s">
        <v>22</v>
      </c>
      <c r="E312" t="s">
        <v>23</v>
      </c>
      <c r="F312" t="s">
        <v>24</v>
      </c>
      <c r="G312">
        <v>6.84</v>
      </c>
      <c r="I312">
        <v>4.3603160000000001</v>
      </c>
      <c r="J312">
        <v>9.0704139999999995</v>
      </c>
      <c r="K312">
        <v>0.66599900000000001</v>
      </c>
      <c r="L312">
        <v>3.2163740000000001</v>
      </c>
      <c r="M312">
        <v>2.0467840000000002</v>
      </c>
      <c r="N312">
        <v>137</v>
      </c>
      <c r="O312">
        <v>197</v>
      </c>
      <c r="P312">
        <v>155.75</v>
      </c>
      <c r="Q312">
        <v>149</v>
      </c>
      <c r="R312">
        <v>31773</v>
      </c>
      <c r="S312" t="s">
        <v>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</vt:lpstr>
      <vt:lpstr>3</vt:lpstr>
      <vt:lpstr>2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2016-10-01T07:18:16Z</dcterms:modified>
</cp:coreProperties>
</file>