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ocuments\MikkoKarkkainen\School\Corrosion\"/>
    </mc:Choice>
  </mc:AlternateContent>
  <bookViews>
    <workbookView xWindow="0" yWindow="0" windowWidth="2436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D4" i="1"/>
  <c r="D3" i="1"/>
  <c r="D2" i="1"/>
  <c r="C4" i="1"/>
  <c r="E4" i="1"/>
  <c r="F4" i="1"/>
  <c r="F3" i="1"/>
  <c r="F2" i="1"/>
  <c r="E3" i="1"/>
  <c r="E2" i="1"/>
  <c r="C3" i="1"/>
  <c r="C2" i="1"/>
</calcChain>
</file>

<file path=xl/sharedStrings.xml><?xml version="1.0" encoding="utf-8"?>
<sst xmlns="http://schemas.openxmlformats.org/spreadsheetml/2006/main" count="6" uniqueCount="6">
  <si>
    <t>E1</t>
  </si>
  <si>
    <t xml:space="preserve">E2 </t>
  </si>
  <si>
    <t>pH</t>
  </si>
  <si>
    <t>E3</t>
  </si>
  <si>
    <t>E4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</si>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</sst>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Pourbaix diagram for Zn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-2</c:v>
                </c:pt>
                <c:pt idx="1">
                  <c:v>16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-0.94099999999999995</c:v>
                </c:pt>
                <c:pt idx="1">
                  <c:v>-0.94099999999999995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-2</c:v>
                </c:pt>
                <c:pt idx="1">
                  <c:v>16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-0.3206</c:v>
                </c:pt>
                <c:pt idx="1">
                  <c:v>-1.3862000000000001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-2</c:v>
                </c:pt>
                <c:pt idx="1">
                  <c:v>16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0.5</c:v>
                </c:pt>
                <c:pt idx="1">
                  <c:v>-1.6239999999999999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-2</c:v>
                </c:pt>
                <c:pt idx="1">
                  <c:v>16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0.51900000000000002</c:v>
                </c:pt>
                <c:pt idx="1">
                  <c:v>-0.54299999999999993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-2</c:v>
                </c:pt>
                <c:pt idx="1">
                  <c:v>16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0.11799999999999999</c:v>
                </c:pt>
                <c:pt idx="1">
                  <c:v>-0.94399999999999995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2192"/>
        <c:axId val="128754432"/>
      </c:scatterChart>
      <c:valAx>
        <c:axId val="1287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4432"/>
        <c:crosses val="autoZero"/>
        <c:crossBetween val="midCat"/>
      </c:valAx>
      <c:valAx>
        <c:axId val="128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E vs SHE (Volts)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6</xdr:row>
      <xdr:rowOff>38100</xdr:rowOff>
    </xdr:from>
    <xdr:to>
      <xdr:col>15</xdr:col>
      <xdr:colOff>304799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-2</v>
      </c>
      <c r="B2">
        <v>-0.94099999999999995</v>
      </c>
      <c r="C2">
        <f>-0.439-0.0592*A2</f>
        <v>-0.3206</v>
      </c>
      <c r="D2">
        <f>0.264-0.118*A2</f>
        <v>0.5</v>
      </c>
      <c r="E2">
        <f>0.401-0.059*A2</f>
        <v>0.51900000000000002</v>
      </c>
      <c r="F2">
        <f>0-0.059*A2</f>
        <v>0.11799999999999999</v>
      </c>
    </row>
    <row r="3" spans="1:6" x14ac:dyDescent="0.25">
      <c r="A3">
        <v>16</v>
      </c>
      <c r="B3">
        <v>-0.94099999999999995</v>
      </c>
      <c r="C3">
        <f>-0.439-0.0592*A3</f>
        <v>-1.3862000000000001</v>
      </c>
      <c r="D3">
        <f>0.264-0.118*A3</f>
        <v>-1.6239999999999999</v>
      </c>
      <c r="E3">
        <f>0.401-0.059*A3</f>
        <v>-0.54299999999999993</v>
      </c>
      <c r="F3">
        <f>0-0.059*A3</f>
        <v>-0.94399999999999995</v>
      </c>
    </row>
    <row r="4" spans="1:6" x14ac:dyDescent="0.25">
      <c r="A4">
        <v>10</v>
      </c>
      <c r="B4">
        <v>5.9000000000000101E-2</v>
      </c>
      <c r="C4">
        <f>-0.439-0.0592*A4</f>
        <v>-1.0310000000000001</v>
      </c>
      <c r="D4">
        <f>0.264-0.118*A4</f>
        <v>-0.91599999999999993</v>
      </c>
      <c r="E4">
        <f>0.401-0.059*A4</f>
        <v>-0.18899999999999995</v>
      </c>
      <c r="F4">
        <f>0-0.059*A4</f>
        <v>-0.59</v>
      </c>
    </row>
    <row r="13" spans="1:6" x14ac:dyDescent="0.25">
      <c r="A13">
        <v>2</v>
      </c>
      <c r="B13">
        <v>-0.8</v>
      </c>
    </row>
    <row r="14" spans="1:6" x14ac:dyDescent="0.25">
      <c r="A14">
        <v>3</v>
      </c>
      <c r="B14">
        <v>-1</v>
      </c>
    </row>
    <row r="15" spans="1:6" x14ac:dyDescent="0.25">
      <c r="B15">
        <f>B14-B13</f>
        <v>-0.19999999999999996</v>
      </c>
    </row>
    <row r="16" spans="1:6" x14ac:dyDescent="0.25">
      <c r="B16">
        <f>B15/(A14-A13)</f>
        <v>-0.19999999999999996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2017-02-03T04:51:31Z</dcterms:created>
  <dcterms:modified xsi:type="dcterms:W3CDTF">2017-02-03T10:52:12Z</dcterms:modified>
</cp:coreProperties>
</file>