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https://vogelwarte-my.sharepoint.com/personal/steffen_oppel_vogelwarte_ch/Documents/REKI/Analysis/REKIfeeding/data/Private_Feeders/"/>
    </mc:Choice>
  </mc:AlternateContent>
  <xr:revisionPtr revIDLastSave="10" documentId="13_ncr:1_{41D7094E-1230-48A0-860F-EEA88E23418A}" xr6:coauthVersionLast="47" xr6:coauthVersionMax="47" xr10:uidLastSave="{FFB3AD73-ECD7-451B-9D2E-E06B8ADE620A}"/>
  <bookViews>
    <workbookView xWindow="-108" yWindow="-108" windowWidth="23256" windowHeight="12576" xr2:uid="{00000000-000D-0000-FFFF-FFFF00000000}"/>
  </bookViews>
  <sheets>
    <sheet name="data" sheetId="1" r:id="rId1"/>
    <sheet name="meta information" sheetId="2" r:id="rId2"/>
  </sheets>
  <definedNames>
    <definedName name="_xlnm._FilterDatabase" localSheetId="0" hidden="1">data!$A$1:$AH$141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35" i="1" l="1"/>
</calcChain>
</file>

<file path=xl/sharedStrings.xml><?xml version="1.0" encoding="utf-8"?>
<sst xmlns="http://schemas.openxmlformats.org/spreadsheetml/2006/main" count="3798" uniqueCount="827">
  <si>
    <t>Kalchstätten</t>
  </si>
  <si>
    <t>last_name</t>
  </si>
  <si>
    <t>first_name</t>
  </si>
  <si>
    <t>coordX</t>
  </si>
  <si>
    <t>coordY</t>
  </si>
  <si>
    <t>type_of_food</t>
  </si>
  <si>
    <t>frequency</t>
  </si>
  <si>
    <t>site_characteristics</t>
  </si>
  <si>
    <t>motivation</t>
  </si>
  <si>
    <t>started</t>
  </si>
  <si>
    <t>end</t>
  </si>
  <si>
    <t>restricted feeding</t>
  </si>
  <si>
    <t>source_of_food</t>
  </si>
  <si>
    <t>Walther</t>
  </si>
  <si>
    <t>Heinz</t>
  </si>
  <si>
    <t>slaughter waste</t>
  </si>
  <si>
    <t>slaughterhouse Thun</t>
  </si>
  <si>
    <t>year round</t>
  </si>
  <si>
    <t>garden</t>
  </si>
  <si>
    <t>enjoys watching</t>
  </si>
  <si>
    <t>comments</t>
  </si>
  <si>
    <t>street_house</t>
  </si>
  <si>
    <t>zip</t>
  </si>
  <si>
    <t>town</t>
  </si>
  <si>
    <t>Kalchstätten 191f</t>
  </si>
  <si>
    <t>Guggisberg</t>
  </si>
  <si>
    <t>Milken</t>
  </si>
  <si>
    <t>Mathys</t>
  </si>
  <si>
    <t>Kurt</t>
  </si>
  <si>
    <t>Dorf 11</t>
  </si>
  <si>
    <t>pet food</t>
  </si>
  <si>
    <t>grocery store</t>
  </si>
  <si>
    <t>daily</t>
  </si>
  <si>
    <t>orchard/meadow</t>
  </si>
  <si>
    <t>feeding cat food and sausages for dogs</t>
  </si>
  <si>
    <t>Mägenwil</t>
  </si>
  <si>
    <t>Kneuss</t>
  </si>
  <si>
    <t>Ernst</t>
  </si>
  <si>
    <t>Alten Bruggerstrasse 24</t>
  </si>
  <si>
    <t>own factory</t>
  </si>
  <si>
    <t>unknown</t>
  </si>
  <si>
    <t>origin</t>
  </si>
  <si>
    <t>observation</t>
  </si>
  <si>
    <t>Herrenholz</t>
  </si>
  <si>
    <t>Marly</t>
  </si>
  <si>
    <t>Seliholz</t>
  </si>
  <si>
    <t>Geisseler</t>
  </si>
  <si>
    <t>Ruedi</t>
  </si>
  <si>
    <t>Luzern</t>
  </si>
  <si>
    <t>locality</t>
  </si>
  <si>
    <t>Bösingen</t>
  </si>
  <si>
    <t>Alterswil</t>
  </si>
  <si>
    <t>Schwarzenburg</t>
  </si>
  <si>
    <t>sex</t>
  </si>
  <si>
    <t>intentionality</t>
  </si>
  <si>
    <t>placenta</t>
  </si>
  <si>
    <t>M</t>
  </si>
  <si>
    <t>35-50</t>
  </si>
  <si>
    <t>farm</t>
  </si>
  <si>
    <t>nonintentional</t>
  </si>
  <si>
    <t>50-65</t>
  </si>
  <si>
    <t>&gt;65</t>
  </si>
  <si>
    <t>F</t>
  </si>
  <si>
    <t>NA</t>
  </si>
  <si>
    <t>intentional</t>
  </si>
  <si>
    <t>house + garden</t>
  </si>
  <si>
    <t>wintering</t>
  </si>
  <si>
    <t>20-35</t>
  </si>
  <si>
    <t>B</t>
  </si>
  <si>
    <t>age of feeder</t>
  </si>
  <si>
    <t>Eva survey</t>
  </si>
  <si>
    <t>Placenta ; Nr. 21 ; random/non-random 1</t>
  </si>
  <si>
    <t>Feeds poulet when die, mostly goshawk ; Nr. 25 ; random/non-random 1</t>
  </si>
  <si>
    <t>Very vague about how much/when/how long/what etc. feeds on shit heap, but mostly crows take the food; Nr. 43 ; random/non-random 1</t>
  </si>
  <si>
    <t>NA; Nr. 49 ; random/non-random 1</t>
  </si>
  <si>
    <t>Shit heap. non intentional but aware RK feed on it ; Nr. 57 ; random/non-random 1</t>
  </si>
  <si>
    <t>Feeds meat scraps, little ; Nr. 70 ; random/non-random 1</t>
  </si>
  <si>
    <t>NA; Nr. 71 ; random/non-random 1</t>
  </si>
  <si>
    <t>Placenta mostly winter spring ; Nr. 95 ; random/non-random 1</t>
  </si>
  <si>
    <t>placenta; Nr. 96 ; random/non-random 1</t>
  </si>
  <si>
    <t>She didn't know the specifics; Nr. 97 ; random/non-random 1</t>
  </si>
  <si>
    <t>Placenta mostly winter ask again later, he was in a hurry; Nr. 104 ; random/non-random 1</t>
  </si>
  <si>
    <t>NA; Nr. 114 ; random/non-random 1</t>
  </si>
  <si>
    <t>Very interested and caring for birds. Probably feeds placenta since long time; Nr. 116 ; random/non-random 1</t>
  </si>
  <si>
    <t>Feed all y but observe RK feeding mostly summer ; Nr. 128 ; random/non-random 1</t>
  </si>
  <si>
    <t>Coords changed, nobody at random house, picked this. Only rk feed; Nr. 130 ; random/non-random 1</t>
  </si>
  <si>
    <t>herrenolz; Nr. 133 ; random/non-random 1</t>
  </si>
  <si>
    <t>Only RK come ; Nr. 149 ; random/non-random 1</t>
  </si>
  <si>
    <t>Used to feed CB when very cold in winter, with pieces of meat (about 10years ago). Talk to him if need help for project. + leaves foxes rests when hunts; Nr. 154 ; random/non-random 1</t>
  </si>
  <si>
    <t>Don't see often RK feeding. Once used to throw slaughter waste and RK used to feed on it; Nr. 173 ; random/non-random 1</t>
  </si>
  <si>
    <t>Don't feed long, maybe 2weeks?; Nr. 199 ; random/non-random 1</t>
  </si>
  <si>
    <t>feeding plat oberholz wald, feed to maintain life cycle; Nr. 202 ; random/non-random 0</t>
  </si>
  <si>
    <t>Beniwil, Hermann Bächler; Nr. 203 ; random/non-random 0</t>
  </si>
  <si>
    <t>ramy. About 25kg of slaughter rests (cow); Nr. 209 ; random/non-random 0</t>
  </si>
  <si>
    <t>NA; Nr. 214 ; random/non-random 0</t>
  </si>
  <si>
    <t>NA; Nr. 217 ; random/non-random 0</t>
  </si>
  <si>
    <t>rarely</t>
  </si>
  <si>
    <t>monthly</t>
  </si>
  <si>
    <t>weekly</t>
  </si>
  <si>
    <t>&lt;year</t>
  </si>
  <si>
    <t>start reference</t>
  </si>
  <si>
    <t xml:space="preserve">5-10 years </t>
  </si>
  <si>
    <t xml:space="preserve">&lt;year </t>
  </si>
  <si>
    <t xml:space="preserve">2-3 years </t>
  </si>
  <si>
    <t xml:space="preserve">&gt;10 years </t>
  </si>
  <si>
    <t xml:space="preserve">3-5 years </t>
  </si>
  <si>
    <t>14d</t>
  </si>
  <si>
    <t>complaints / observations</t>
  </si>
  <si>
    <t>bird care</t>
  </si>
  <si>
    <t>winter care</t>
  </si>
  <si>
    <t>unkown</t>
  </si>
  <si>
    <t>enjoys watching / bird care</t>
  </si>
  <si>
    <t>Milken Dorf</t>
  </si>
  <si>
    <t>Oberholz</t>
  </si>
  <si>
    <t>Spycher</t>
  </si>
  <si>
    <t>Rosa</t>
  </si>
  <si>
    <t>Herrenholz 2</t>
  </si>
  <si>
    <t>Maurer-Bieri</t>
  </si>
  <si>
    <t>Bernhard and Marianne</t>
  </si>
  <si>
    <t>Ueberstorf</t>
  </si>
  <si>
    <t>mice and kitchen waste</t>
  </si>
  <si>
    <t>roof of shed</t>
  </si>
  <si>
    <t>Raemy</t>
  </si>
  <si>
    <t>Heinrich</t>
  </si>
  <si>
    <t>Hübeli 24</t>
  </si>
  <si>
    <t>Obera Weier</t>
  </si>
  <si>
    <t>Obera Weier 90</t>
  </si>
  <si>
    <t>Brünisried</t>
  </si>
  <si>
    <t>own butchery</t>
  </si>
  <si>
    <t>cats</t>
  </si>
  <si>
    <t>own animals</t>
  </si>
  <si>
    <t>amount g</t>
  </si>
  <si>
    <t>&gt;1000</t>
  </si>
  <si>
    <t>regular feeder on weekends, problems with neighbours and gamekeepers, deceased October 2018 --&gt; feeding discontinued; butcher kalchstätten; Nr. 216 ; random/non-random 0</t>
  </si>
  <si>
    <t>Dietisberg 31</t>
  </si>
  <si>
    <t>Wünnewil</t>
  </si>
  <si>
    <t>Grossried 3</t>
  </si>
  <si>
    <t>Heitiwil 14</t>
  </si>
  <si>
    <t>Düdingen</t>
  </si>
  <si>
    <t>Lanthen 120</t>
  </si>
  <si>
    <t>Schmitten</t>
  </si>
  <si>
    <t>Buchholz 5</t>
  </si>
  <si>
    <t>Lehn 7</t>
  </si>
  <si>
    <t>Lanzenhäusern</t>
  </si>
  <si>
    <t>Riedstrasse 106</t>
  </si>
  <si>
    <t>Vorder Schönfels</t>
  </si>
  <si>
    <t>Heitenried</t>
  </si>
  <si>
    <t>Hinter Schönfels 100</t>
  </si>
  <si>
    <t>Scheuerweg 27</t>
  </si>
  <si>
    <t>Breita 21</t>
  </si>
  <si>
    <t>Tafers</t>
  </si>
  <si>
    <t>St. Antoni</t>
  </si>
  <si>
    <t>Bächlisbrunnen</t>
  </si>
  <si>
    <t>Bächlisbrunnen 101</t>
  </si>
  <si>
    <t>Stoffelsmatt 40</t>
  </si>
  <si>
    <t>Eichmatt 10</t>
  </si>
  <si>
    <t>Zelg 1</t>
  </si>
  <si>
    <t>Mamishaus</t>
  </si>
  <si>
    <t>Sutershaus 246</t>
  </si>
  <si>
    <t>Rüschegg</t>
  </si>
  <si>
    <t>Flachsnera 2</t>
  </si>
  <si>
    <t>Giffers</t>
  </si>
  <si>
    <t>Gehlismatt 93</t>
  </si>
  <si>
    <t>Chriesli 433</t>
  </si>
  <si>
    <t>Chrüzzelg 17</t>
  </si>
  <si>
    <t>zum Holz 70</t>
  </si>
  <si>
    <t>Cheese</t>
  </si>
  <si>
    <t>Riedli Zelg 3</t>
  </si>
  <si>
    <t>St. Ursen</t>
  </si>
  <si>
    <t>Flachsnera 14</t>
  </si>
  <si>
    <t>Beniwil 7</t>
  </si>
  <si>
    <t>Beniwil</t>
  </si>
  <si>
    <t>Beniwil 44</t>
  </si>
  <si>
    <t>Baeriswyl</t>
  </si>
  <si>
    <t>Bächlisbrunnen 72</t>
  </si>
  <si>
    <t>Thomas</t>
  </si>
  <si>
    <t>entry by</t>
  </si>
  <si>
    <t>Allée de la Laiterie 9</t>
  </si>
  <si>
    <t>consider_analyses</t>
  </si>
  <si>
    <t>large</t>
  </si>
  <si>
    <t>medium</t>
  </si>
  <si>
    <t>small</t>
  </si>
  <si>
    <t>canton</t>
  </si>
  <si>
    <t>BE</t>
  </si>
  <si>
    <t>FR</t>
  </si>
  <si>
    <t>AG</t>
  </si>
  <si>
    <t>LU</t>
  </si>
  <si>
    <t>Pfad 237</t>
  </si>
  <si>
    <t>Riedstätt</t>
  </si>
  <si>
    <t>unknwon</t>
  </si>
  <si>
    <t>Bammert</t>
  </si>
  <si>
    <t>Barbara</t>
  </si>
  <si>
    <t>Krattenbach A</t>
  </si>
  <si>
    <t>Baumgarten 1</t>
  </si>
  <si>
    <t>Littauerberg 1</t>
  </si>
  <si>
    <t>Littauerberg 2</t>
  </si>
  <si>
    <t>Pfadflüeh</t>
  </si>
  <si>
    <t>Mühlemattstrasse 39</t>
  </si>
  <si>
    <t>meat</t>
  </si>
  <si>
    <t>kitchen waste</t>
  </si>
  <si>
    <t>mice</t>
  </si>
  <si>
    <t>chicken slaughter waste</t>
  </si>
  <si>
    <t>kitchen</t>
  </si>
  <si>
    <t>butchery lucerne</t>
  </si>
  <si>
    <t>cheesery alterswil</t>
  </si>
  <si>
    <t>column name</t>
  </si>
  <si>
    <t>description</t>
  </si>
  <si>
    <t>&gt;50</t>
  </si>
  <si>
    <t>&gt;40</t>
  </si>
  <si>
    <t>&gt;35</t>
  </si>
  <si>
    <t>road side</t>
  </si>
  <si>
    <t>&gt;15</t>
  </si>
  <si>
    <t>several times per week</t>
  </si>
  <si>
    <t>&gt;5000</t>
  </si>
  <si>
    <t>meadow</t>
  </si>
  <si>
    <t>compost</t>
  </si>
  <si>
    <t>Müller</t>
  </si>
  <si>
    <t>Erwin and Rosmarie</t>
  </si>
  <si>
    <t>Bächler</t>
  </si>
  <si>
    <t>Hermann</t>
  </si>
  <si>
    <t>chicken</t>
  </si>
  <si>
    <t>&gt;20000</t>
  </si>
  <si>
    <t>small feeding platform in garden. Used by local breeding birds</t>
  </si>
  <si>
    <t>local birds use kitchen scraps on compost heap</t>
  </si>
  <si>
    <t>largest known feeding spot; feeder died 2018. feeding currently discontinued. Got meat from butcher in Lucerne</t>
  </si>
  <si>
    <t>started feeding after feeder of Obstgarten died. Only little meat from grocery store out of pity for poor kites that have nothing more to eat in winter. Only when snow.</t>
  </si>
  <si>
    <t>public</t>
  </si>
  <si>
    <t>50-55</t>
  </si>
  <si>
    <t>45-50</t>
  </si>
  <si>
    <t>&gt;70</t>
  </si>
  <si>
    <t>40-50</t>
  </si>
  <si>
    <t>&gt;100</t>
  </si>
  <si>
    <t>&gt;250</t>
  </si>
  <si>
    <t>number of birds observed</t>
  </si>
  <si>
    <t>commonly used name of feeding site in project</t>
  </si>
  <si>
    <t>levels</t>
  </si>
  <si>
    <t>small=continuous but not very frequented, medium = often seen as frequented by medium group of birds, large=large feeding sites with regular large number of birds</t>
  </si>
  <si>
    <t>categorization based on existinig knowledge as proxy for importance in analyses</t>
  </si>
  <si>
    <t>last name of feeder if known</t>
  </si>
  <si>
    <t>first name of feeder if known</t>
  </si>
  <si>
    <t>address of feeder…check according to coordinated on map.search.ch</t>
  </si>
  <si>
    <t>zip code of address</t>
  </si>
  <si>
    <t>town of address</t>
  </si>
  <si>
    <t>canton abbreviation</t>
  </si>
  <si>
    <t>old swiss coordinates</t>
  </si>
  <si>
    <t>is feeding happening intentionally to target red kites or unintentionally (i.e people are not feeding red kites but they are aware that RK profit)</t>
  </si>
  <si>
    <t>description of food provided</t>
  </si>
  <si>
    <t>where people get the food from</t>
  </si>
  <si>
    <t>how often people feed kites</t>
  </si>
  <si>
    <t>intentional / unintentional / unknown</t>
  </si>
  <si>
    <t>no fixed levels but try to stick with as few as necessary</t>
  </si>
  <si>
    <t>Patrick Scherler</t>
  </si>
  <si>
    <t>rarely / monthly / 14d / weekly / several times per week / daily</t>
  </si>
  <si>
    <t>amount that is being fed per feeding event</t>
  </si>
  <si>
    <t>is feeding limited to winter or yearround?</t>
  </si>
  <si>
    <t>yearround / wintering / unknown</t>
  </si>
  <si>
    <t>describe place where food is placed</t>
  </si>
  <si>
    <t>decribe motivation behind feeding</t>
  </si>
  <si>
    <t>number of birds that has been observed at the feeding site</t>
  </si>
  <si>
    <t>&lt;year / 2-3 years / 3-5 years / 5-10 years / &gt;10 years / unkown / (precise year if known)</t>
  </si>
  <si>
    <t>timeframe when feeding was started</t>
  </si>
  <si>
    <t>year when feeding was observed and which serves as reference for start date</t>
  </si>
  <si>
    <t>last time feeding occured</t>
  </si>
  <si>
    <t>gender of feeder</t>
  </si>
  <si>
    <t>M=male, F=female, B=both (couple or family)</t>
  </si>
  <si>
    <t>estimated age of feeder</t>
  </si>
  <si>
    <t>origin of the feeding site observation</t>
  </si>
  <si>
    <t>observation=observed in the field, survey Eva=Eva Cereghetti feeding survey, public=by communication with people in the field, Infodienst=mails/phones to Vogelwarte, complaints = complaints through neighbours by any chanel</t>
  </si>
  <si>
    <t>FULL NAME of person who registered feeding site in this document</t>
  </si>
  <si>
    <t>Ependes</t>
  </si>
  <si>
    <t>Friesenheid</t>
  </si>
  <si>
    <t>Rossmatta</t>
  </si>
  <si>
    <t>Riedo</t>
  </si>
  <si>
    <t>Ruth and Kurt</t>
  </si>
  <si>
    <t>Rainweid 166</t>
  </si>
  <si>
    <t>New Kalchstätten</t>
  </si>
  <si>
    <t>small?</t>
  </si>
  <si>
    <t>house + garden?</t>
  </si>
  <si>
    <t>Stephanie Witczak</t>
  </si>
  <si>
    <t>Seliholz ; Nr. 206 ; random/non-random 0. Still feeding? Did construction to barn after 2018, possibly building over "feeding site" (manure pile)</t>
  </si>
  <si>
    <t>Valentijn van Bergen</t>
  </si>
  <si>
    <t>Peter</t>
  </si>
  <si>
    <t>Route de sales 19</t>
  </si>
  <si>
    <t>&gt;2000</t>
  </si>
  <si>
    <t>Marlystrasse</t>
  </si>
  <si>
    <t>Tentlingen</t>
  </si>
  <si>
    <t>cheese</t>
  </si>
  <si>
    <t>Elmer</t>
  </si>
  <si>
    <t>Friesenheitstrasse</t>
  </si>
  <si>
    <t>Cheesery Friesenheit</t>
  </si>
  <si>
    <t>waste dump</t>
  </si>
  <si>
    <t>40-65</t>
  </si>
  <si>
    <t xml:space="preserve">Cheese remainings from cheesery, put daily on compost heap, cats; kites and corvids eat it all. </t>
  </si>
  <si>
    <t>Muren</t>
  </si>
  <si>
    <t>Muren 11</t>
  </si>
  <si>
    <t>Bird observed grabbing cheese from the garden on 28-1-2019</t>
  </si>
  <si>
    <t>Strauss 3</t>
  </si>
  <si>
    <t>möösi</t>
  </si>
  <si>
    <t>Möösi 220</t>
  </si>
  <si>
    <t>pers. comm</t>
  </si>
  <si>
    <t>House owner told on 31-3-2016 that he sometimes feeds the kites with cheese.</t>
  </si>
  <si>
    <t>Route de Pfaffenwil 45</t>
  </si>
  <si>
    <t>meat and cheese</t>
  </si>
  <si>
    <t>House owner told on 07-04-2018 that he sometimes feeds the kites 'from now and then on the garden table with pieces cheese and sausage'.</t>
  </si>
  <si>
    <t>Rüeggisberg</t>
  </si>
  <si>
    <t>04/19 (hopefully)</t>
  </si>
  <si>
    <t>Benedetta Catitti</t>
  </si>
  <si>
    <t>Shooter in Rüeggisberg where at least 2 of our birds died. He was used to put meat as a bait to attract raptors and shoot at them. There was a whole pork shoulder on the ground.</t>
  </si>
  <si>
    <t>Schwand 420</t>
  </si>
  <si>
    <t>shooting birds</t>
  </si>
  <si>
    <t>no restrictions</t>
  </si>
  <si>
    <t>publication restriction</t>
  </si>
  <si>
    <t>contact restrictions</t>
  </si>
  <si>
    <t>publication restrictions</t>
  </si>
  <si>
    <t>SENSITIVE DATA!; data from some sources should not be published in a way that allows conclusions on extact location of feeding sites ("secret feeders")</t>
  </si>
  <si>
    <t>SENSITIVE DATA!; some information on feeding sites was given confidentially and these feeders MUSTNOT be contacted without following instructions in this column</t>
  </si>
  <si>
    <t>Mellikon</t>
  </si>
  <si>
    <t>Spuhler</t>
  </si>
  <si>
    <t>Unterer Berghof 90</t>
  </si>
  <si>
    <t>Email A. Aebischer</t>
  </si>
  <si>
    <t>Nathalie Heiniger</t>
  </si>
  <si>
    <t>Wislikofen</t>
  </si>
  <si>
    <t>Rohner</t>
  </si>
  <si>
    <t>Kapellenweg 122</t>
  </si>
  <si>
    <t>Neerach</t>
  </si>
  <si>
    <t>Bachserstrasse 9</t>
  </si>
  <si>
    <t>ZH</t>
  </si>
  <si>
    <t>Frauenfeld</t>
  </si>
  <si>
    <t>Wäny</t>
  </si>
  <si>
    <t>Franz</t>
  </si>
  <si>
    <t>Rüegerholzstrasse 19</t>
  </si>
  <si>
    <t>TG</t>
  </si>
  <si>
    <t>Franz Wäny died in 2018, unknown if the feeding site is still active</t>
  </si>
  <si>
    <t>Obstgartenstrasse</t>
  </si>
  <si>
    <t>Woman feeds if there is snow cover, exact address unknown. Location error of ca. 100m</t>
  </si>
  <si>
    <t>Bertschikon</t>
  </si>
  <si>
    <t>Thalmann</t>
  </si>
  <si>
    <t>Lydia</t>
  </si>
  <si>
    <t>Meisberg 21</t>
  </si>
  <si>
    <t>feeding only when snow cover</t>
  </si>
  <si>
    <t>Märstetten</t>
  </si>
  <si>
    <t>do not contact</t>
  </si>
  <si>
    <t>Flaach</t>
  </si>
  <si>
    <t>Frauenfelder</t>
  </si>
  <si>
    <t>Rainer</t>
  </si>
  <si>
    <t>Breiten 6</t>
  </si>
  <si>
    <t>approximate location</t>
  </si>
  <si>
    <t>irregular feeder, approximate location</t>
  </si>
  <si>
    <t>Buch b. Frauenfeld</t>
  </si>
  <si>
    <t>Harder</t>
  </si>
  <si>
    <t>Lukas</t>
  </si>
  <si>
    <t>Altwingete 18</t>
  </si>
  <si>
    <t>feeding on a field close to the house (ca. 30m)</t>
  </si>
  <si>
    <t>Marthalen</t>
  </si>
  <si>
    <t>Altendorf am Talbach</t>
  </si>
  <si>
    <t>Altendorf</t>
  </si>
  <si>
    <t>SZ</t>
  </si>
  <si>
    <t>Wattenwil</t>
  </si>
  <si>
    <t>Messerli</t>
  </si>
  <si>
    <t>Doris</t>
  </si>
  <si>
    <t>Eyweg 4</t>
  </si>
  <si>
    <t>unknown if the feeding site is still active</t>
  </si>
  <si>
    <t>Uetendorf</t>
  </si>
  <si>
    <t>Reinhard</t>
  </si>
  <si>
    <t>Theres and Alfred</t>
  </si>
  <si>
    <t>Schulrainstrasse 19</t>
  </si>
  <si>
    <t>Eiken</t>
  </si>
  <si>
    <t>Ufhusen</t>
  </si>
  <si>
    <t>Lanz</t>
  </si>
  <si>
    <t>Feldmattstrasse 2</t>
  </si>
  <si>
    <t>Riedikon</t>
  </si>
  <si>
    <t>Eschenbach</t>
  </si>
  <si>
    <t>Paradiesstrasse</t>
  </si>
  <si>
    <t>SG</t>
  </si>
  <si>
    <t>accuracy of location: 100m</t>
  </si>
  <si>
    <t>Sulgen</t>
  </si>
  <si>
    <t>Zelgstrasse 3</t>
  </si>
  <si>
    <t>irregular feeding in winter</t>
  </si>
  <si>
    <t>Spitzli</t>
  </si>
  <si>
    <t>Luzia and Walter</t>
  </si>
  <si>
    <t>Oberuzwil</t>
  </si>
  <si>
    <t>only when snow cover, exact location unknown</t>
  </si>
  <si>
    <t>Oberegg</t>
  </si>
  <si>
    <t>Hinterholz 476</t>
  </si>
  <si>
    <t>AR</t>
  </si>
  <si>
    <t>feeding by butcher</t>
  </si>
  <si>
    <t>Prez-vers-Noréaz</t>
  </si>
  <si>
    <t>Buissons-des-Clous 28</t>
  </si>
  <si>
    <t>probably doesn't feed anymore for some years now</t>
  </si>
  <si>
    <t>Route d'Estavayer 32</t>
  </si>
  <si>
    <t>Chavannes-sous-Orsonnens</t>
  </si>
  <si>
    <t>Posat</t>
  </si>
  <si>
    <t>Chemin de la Glâne</t>
  </si>
  <si>
    <t>feeding only whe snow cover</t>
  </si>
  <si>
    <t>Ferpicloz</t>
  </si>
  <si>
    <t>irregular feeding</t>
  </si>
  <si>
    <t>Impasse des Ecureuils 1</t>
  </si>
  <si>
    <t>very irregular feeding, only 2-3 times a year</t>
  </si>
  <si>
    <t>Niederglatt</t>
  </si>
  <si>
    <t>Würenlos</t>
  </si>
  <si>
    <t>Sibold</t>
  </si>
  <si>
    <t>Reni</t>
  </si>
  <si>
    <t>Feldstrasse 43</t>
  </si>
  <si>
    <t>enjoys watching / experience</t>
  </si>
  <si>
    <t>if home she feeds at lunch &amp; in the evening but not necessarily every day</t>
  </si>
  <si>
    <t>Lienz</t>
  </si>
  <si>
    <t>Andreas</t>
  </si>
  <si>
    <t>Göldi</t>
  </si>
  <si>
    <t>Gempen</t>
  </si>
  <si>
    <t>Waite</t>
  </si>
  <si>
    <t>Ann</t>
  </si>
  <si>
    <t>Haglenweg 2</t>
  </si>
  <si>
    <t>SO</t>
  </si>
  <si>
    <t>Boppelsen</t>
  </si>
  <si>
    <t>Grüter</t>
  </si>
  <si>
    <t>Marion</t>
  </si>
  <si>
    <t>Hofwiesenstrasse 33</t>
  </si>
  <si>
    <t>Ennetmoos</t>
  </si>
  <si>
    <t>Wädenswil</t>
  </si>
  <si>
    <t>Russikon</t>
  </si>
  <si>
    <t>Schöfflisdorf</t>
  </si>
  <si>
    <t>Hettlingen</t>
  </si>
  <si>
    <t>Altstätten</t>
  </si>
  <si>
    <t>Berneck</t>
  </si>
  <si>
    <t>Nebikon</t>
  </si>
  <si>
    <t>Toffen</t>
  </si>
  <si>
    <t>ornitho.ch</t>
  </si>
  <si>
    <t xml:space="preserve">Nathalie Heiniger </t>
  </si>
  <si>
    <t>approximate location from 3 reportings (2015, 2018, 2019), red kites are being fed here often</t>
  </si>
  <si>
    <t xml:space="preserve">pasta </t>
  </si>
  <si>
    <t>7 to 12</t>
  </si>
  <si>
    <t>10 to 15</t>
  </si>
  <si>
    <t>NW</t>
  </si>
  <si>
    <t>approximate location,  probably attracted by feeding, report December 2017</t>
  </si>
  <si>
    <t>approximate location, are fed by various people - after talking to the shoemaker and optician on site, report May 2019</t>
  </si>
  <si>
    <t>12 to 17</t>
  </si>
  <si>
    <t>approximate location, probably a feeding site, reports July/December 2015</t>
  </si>
  <si>
    <t>Hefenhofen</t>
  </si>
  <si>
    <t>approximate location,  birds are being fed, report February 2015</t>
  </si>
  <si>
    <t>approximate location,  feeding site, report January 2017</t>
  </si>
  <si>
    <t>approximate location,  feeding in garden, report January 2017</t>
  </si>
  <si>
    <t>approximate location, feeding site, report January 2019</t>
  </si>
  <si>
    <t>approximate location, red kites are probably fed by farm nearby, report January 2017</t>
  </si>
  <si>
    <t>approximate location, feeding site, report September 2016</t>
  </si>
  <si>
    <t xml:space="preserve">approximate location, since mid-November 2016, about 20 expl. daily during the day (fed with pasta by neighbourhood resident), reports December 2016, January 2017, December 2017 </t>
  </si>
  <si>
    <t>approximate location, probably a feeding site, report April 2019</t>
  </si>
  <si>
    <t>Trubschachen</t>
  </si>
  <si>
    <t>approximate location, is it a feeding site? Report April 2019</t>
  </si>
  <si>
    <t>Oberschan</t>
  </si>
  <si>
    <t>10 to 14</t>
  </si>
  <si>
    <t>approxmate location from 5 reportings (Dec 2015, Jan 2017, Jan 2019),  red kites are being fed here</t>
  </si>
  <si>
    <t>SH</t>
  </si>
  <si>
    <t>Osterfingen</t>
  </si>
  <si>
    <t>approximate location, report January 2017, vegetables, fruits, slaughter waste</t>
  </si>
  <si>
    <t>contact A.Aebischer beforehand</t>
  </si>
  <si>
    <t xml:space="preserve"> contact A.Aebischer beforehand </t>
  </si>
  <si>
    <t>this person wants to stay anonymous</t>
  </si>
  <si>
    <t>Email P. Scherler</t>
  </si>
  <si>
    <t>contact P.Scherler beforehand</t>
  </si>
  <si>
    <t>Wieswanne</t>
  </si>
  <si>
    <t>contact ornitho team beforehand</t>
  </si>
  <si>
    <t>Rotzberg</t>
  </si>
  <si>
    <t>Hamisfeld</t>
  </si>
  <si>
    <t>Sunneberg</t>
  </si>
  <si>
    <t>Fröscherematte</t>
  </si>
  <si>
    <t>Lochacher</t>
  </si>
  <si>
    <t>Im Hundbüel</t>
  </si>
  <si>
    <t>Flüeacher</t>
  </si>
  <si>
    <t>Zälg</t>
  </si>
  <si>
    <t>Oberhauenen</t>
  </si>
  <si>
    <t>Feld</t>
  </si>
  <si>
    <t>Prada</t>
  </si>
  <si>
    <t>Bad Osterfingen</t>
  </si>
  <si>
    <t>Meisberg</t>
  </si>
  <si>
    <t>Bingert</t>
  </si>
  <si>
    <t>Altwingete</t>
  </si>
  <si>
    <t>La Pilloude</t>
  </si>
  <si>
    <t>Grüt</t>
  </si>
  <si>
    <t>Eilez</t>
  </si>
  <si>
    <t>Fätzikon</t>
  </si>
  <si>
    <t>Tsilach</t>
  </si>
  <si>
    <t>Artwisen</t>
  </si>
  <si>
    <t>Breiten</t>
  </si>
  <si>
    <t>Au Village</t>
  </si>
  <si>
    <t>Rüegerholz</t>
  </si>
  <si>
    <t>Huben</t>
  </si>
  <si>
    <t>Usserfeld</t>
  </si>
  <si>
    <t>Giessewise</t>
  </si>
  <si>
    <t>Guggenbüel</t>
  </si>
  <si>
    <t>Unterer Berghof</t>
  </si>
  <si>
    <t>Hütten</t>
  </si>
  <si>
    <t>Hinterholz</t>
  </si>
  <si>
    <t>Buissons-des-Clous</t>
  </si>
  <si>
    <t>Husriet</t>
  </si>
  <si>
    <t>Räbhalta</t>
  </si>
  <si>
    <t>Räbhaltaweg 7</t>
  </si>
  <si>
    <t>Neuhof</t>
  </si>
  <si>
    <t>Gryzemoos</t>
  </si>
  <si>
    <t>Brodächer</t>
  </si>
  <si>
    <t>Oberstammheim</t>
  </si>
  <si>
    <t>Basadingen-Schlattingen</t>
  </si>
  <si>
    <t>Nussbaumen</t>
  </si>
  <si>
    <t>Zimmerwald</t>
  </si>
  <si>
    <t>Villars-Burquin</t>
  </si>
  <si>
    <t>VD</t>
  </si>
  <si>
    <t>Tannerhalden</t>
  </si>
  <si>
    <t>Sürch</t>
  </si>
  <si>
    <t>exact location, feeding platform in the vines, report February 2016, December 2019,</t>
  </si>
  <si>
    <t>approximate location, report December 2012, there is a feeding platform in the NSG Sürch</t>
  </si>
  <si>
    <t>Sägi</t>
  </si>
  <si>
    <t>exact location, circle over farm, a possible feeding site, report January 2016</t>
  </si>
  <si>
    <t>approximate location, report December 2011, according to report hunter brings slaughter waste regularly</t>
  </si>
  <si>
    <t>Allmid-Hölzli</t>
  </si>
  <si>
    <t>La Grange-aux-Meules</t>
  </si>
  <si>
    <t>exact location, report January 2018, common buzzard observed in backyard with feeding house</t>
  </si>
  <si>
    <t>Neubühl</t>
  </si>
  <si>
    <t>uknown</t>
  </si>
  <si>
    <t>approximate location, report February 2011, near motorway access SW 'Neubühl' at an anthropogenic feeding place</t>
  </si>
  <si>
    <t>butchery</t>
  </si>
  <si>
    <t>irregular feeder. Sued by conaton for feeding. Feeds dangerously close to road. Stopped apparently because can't drive anymore and can't go to the butchery to get meat</t>
  </si>
  <si>
    <t>ca. 5000</t>
  </si>
  <si>
    <t>ongoing</t>
  </si>
  <si>
    <t>Large pieces of meat laying in the snow, seen on 8-2-2019. Most certainly there is at least one more feeding site in the municipality. Family living at Route de Sales 19 said that they saw a woman throwing meat.</t>
  </si>
  <si>
    <t>Papaux</t>
  </si>
  <si>
    <t>Roland</t>
  </si>
  <si>
    <t>bird care / enjoys watching</t>
  </si>
  <si>
    <t>one time observation during field work. He feeds only in winter, twice a week more or less, when there is snow on the ground, to help the birds.</t>
  </si>
  <si>
    <t>Discovered on 28-1-2019, several days in the weeks after kites, buzzards and crows were observed feeding on large amounts of cheese from the compost heap. Farmer does it nonintentionally</t>
  </si>
  <si>
    <t>mid 2018</t>
  </si>
  <si>
    <t>Several kites feeding from garden/compost. Observed on 05-04-2019. Farmers just throw various rests on the compost pile</t>
  </si>
  <si>
    <t>Oey</t>
  </si>
  <si>
    <t>Diemtigen</t>
  </si>
  <si>
    <t>The veterinarian does not feed any more because various people in the village have been complaining</t>
  </si>
  <si>
    <t>only approximate location. Almost only feeds when snow cover, the woman has had trouble with neighbours and hunters several times and is happy if nobody knows that she feeds there (The landowner knows)</t>
  </si>
  <si>
    <t>contact S.Scherler beforehand</t>
  </si>
  <si>
    <t>Gipf</t>
  </si>
  <si>
    <t>updates 12.02.2020</t>
  </si>
  <si>
    <t>end "unknown" -&gt; "ongoing"</t>
  </si>
  <si>
    <t>intentionality "unknown" -&gt; "nonintentional"; end "unknown" -&gt; "ongoing"; sex "unknown" -&gt; "M"; comment added</t>
  </si>
  <si>
    <t>intentionality "unknown" -&gt; "nonintentional"; end "unknown" -&gt; "ongoing"; sex "unknown" -&gt; "B"; comment added</t>
  </si>
  <si>
    <t>updates 12.2.22</t>
  </si>
  <si>
    <t>source of food "unknown" -&gt; "butchery"; end "unknown" -&gt; "218"; comment added</t>
  </si>
  <si>
    <t>last_name "unknown" -&gt; "Papaux"; first_name "unknown" -&gt; "Roland"; source_of_food "unknown" -&gt; "butchery"; frequency "unknown" -&gt; "weekly"; amount g "&gt;1" -&gt; "ca. 5"; restricted feeding "unknown" -&gt; "wintering"; motivation "unknown" -&gt; "bird care / enjoys watching"; started "unknown" -&gt; "5-1 years"; end "unknown" -&gt; "ongoing"; sex "unknown" -&gt; "M"; age of feeder "unknown" -&gt; "&gt;65"; comment added; start reference "217" -&gt; "219"</t>
  </si>
  <si>
    <t>end "unknown" -&gt; "mid218"</t>
  </si>
  <si>
    <t>amount g "&gt;2" -&gt; "ca. 5"; end "unknown" -&gt; "ongoing"; sex "unknown" -&gt; "F"; comment added</t>
  </si>
  <si>
    <t>During the winter of 2019/2020 Omar Lenzi and Klara Nehm updated some information about the medium and large feeding sites. This column details any changes made to the columns on 12.02.2020 as a result of these inquiries.</t>
  </si>
  <si>
    <t>Winkel</t>
  </si>
  <si>
    <t>regularly (daily?)</t>
  </si>
  <si>
    <t>Dahlienweg 15</t>
  </si>
  <si>
    <t>&gt;2 years</t>
  </si>
  <si>
    <t>Schafisheim</t>
  </si>
  <si>
    <t>Rebenhübel 4</t>
  </si>
  <si>
    <t>neighbour wanted to know if feeding is bad, more information to come</t>
  </si>
  <si>
    <t>Emmenbrücke</t>
  </si>
  <si>
    <t>Linda</t>
  </si>
  <si>
    <t>Celtastrasse 9</t>
  </si>
  <si>
    <t>pet food / kitchen waste</t>
  </si>
  <si>
    <t>&gt;3 years</t>
  </si>
  <si>
    <t>Murdy</t>
  </si>
  <si>
    <t>contact M. Grüebler beforehand</t>
  </si>
  <si>
    <t>Murdy's neighbour, also a lot of gulls profiting</t>
  </si>
  <si>
    <t>own chickens</t>
  </si>
  <si>
    <t>&gt;75</t>
  </si>
  <si>
    <t xml:space="preserve">Women asked us if it was bad if she fed the kites with slaughter waste from the chickens. </t>
  </si>
  <si>
    <t>Flüeh</t>
  </si>
  <si>
    <t>Flüh 285</t>
  </si>
  <si>
    <t>Stoll</t>
  </si>
  <si>
    <t>Verena</t>
  </si>
  <si>
    <t>ID</t>
  </si>
  <si>
    <t>information source</t>
  </si>
  <si>
    <t>neighbourhood conflict</t>
  </si>
  <si>
    <t>neighbour / authorities</t>
  </si>
  <si>
    <t>confirmed</t>
  </si>
  <si>
    <t>feeder</t>
  </si>
  <si>
    <t>neighbour</t>
  </si>
  <si>
    <t>possible</t>
  </si>
  <si>
    <t>origin of information describing ist reliability</t>
  </si>
  <si>
    <t>feeder=information received from feeder, neighbour=information received from neighbour, observation=own observation in the field, authorities=officials from municipalities, unknown</t>
  </si>
  <si>
    <t>indications for neighbourhood conflicts through feeding</t>
  </si>
  <si>
    <t>confirmed / possible / unknown</t>
  </si>
  <si>
    <t>continuous object ID</t>
  </si>
  <si>
    <t>Horw_Stegen</t>
  </si>
  <si>
    <t>Hanna Schreiber</t>
  </si>
  <si>
    <t>Feeding stopped after the municipality sent the woman a letter and asked her to stop.</t>
  </si>
  <si>
    <t>twoweekly</t>
  </si>
  <si>
    <t xml:space="preserve">Updated by Hanna Schreiber after survey </t>
  </si>
  <si>
    <t>accuracy_of_coordinates</t>
  </si>
  <si>
    <t>exact</t>
  </si>
  <si>
    <t>Gasel_Waldrand</t>
  </si>
  <si>
    <t>Sebel</t>
  </si>
  <si>
    <t>Brigitte Elena</t>
  </si>
  <si>
    <t>Ulmizstrasse 127</t>
  </si>
  <si>
    <t>Gasel</t>
  </si>
  <si>
    <t>winter</t>
  </si>
  <si>
    <t>edge of the forest</t>
  </si>
  <si>
    <t>e-mail M. Gruebler</t>
  </si>
  <si>
    <t xml:space="preserve">no restriction </t>
  </si>
  <si>
    <t>feeding the birds at the edge of the forest nearby</t>
  </si>
  <si>
    <t>Gasthaus_Haidenhaus</t>
  </si>
  <si>
    <t>Haidenhausstrasse 16</t>
  </si>
  <si>
    <t>Hörhausen</t>
  </si>
  <si>
    <t>restaurant</t>
  </si>
  <si>
    <t>Rudolfstetten</t>
  </si>
  <si>
    <t>Gobeli</t>
  </si>
  <si>
    <t>Hofacker 1</t>
  </si>
  <si>
    <t>chicken necks</t>
  </si>
  <si>
    <t>meadow by the house</t>
  </si>
  <si>
    <t>chase away crows</t>
  </si>
  <si>
    <t>&lt; 30</t>
  </si>
  <si>
    <t>neighbour &amp; feeder</t>
  </si>
  <si>
    <t>Survey Hanna Schreiber</t>
  </si>
  <si>
    <t>contact Hanna Schreiber beforehand</t>
  </si>
  <si>
    <t xml:space="preserve">the woman throws the chicken necks in the meadow next to the house. First she only fed in winter, this year (2020) she started feeding in summer too. </t>
  </si>
  <si>
    <t>Hombrechtikon</t>
  </si>
  <si>
    <t>Jenni</t>
  </si>
  <si>
    <t>Hanspeter</t>
  </si>
  <si>
    <t>Hobmrechtikon</t>
  </si>
  <si>
    <t>local butcher</t>
  </si>
  <si>
    <t>1-2x/week</t>
  </si>
  <si>
    <t>800 - 1000</t>
  </si>
  <si>
    <t>&gt; 20 years</t>
  </si>
  <si>
    <t>no restriction</t>
  </si>
  <si>
    <t xml:space="preserve">after e-mail exchange with M. Gruebler the feeder said he would start feeding a smaller quantity </t>
  </si>
  <si>
    <t>Neuhausen</t>
  </si>
  <si>
    <t>Schilling</t>
  </si>
  <si>
    <t>Hans</t>
  </si>
  <si>
    <t>Langrietstrasse 40</t>
  </si>
  <si>
    <t>food waste</t>
  </si>
  <si>
    <t>&gt; 30 years</t>
  </si>
  <si>
    <t>70+</t>
  </si>
  <si>
    <t>Neuhausen_playground</t>
  </si>
  <si>
    <t>children's playground</t>
  </si>
  <si>
    <t>Leuzigen_Weiher</t>
  </si>
  <si>
    <t>Gerber</t>
  </si>
  <si>
    <t>Bürenstrasse 38</t>
  </si>
  <si>
    <t>Leuzigen</t>
  </si>
  <si>
    <t>3-4/week</t>
  </si>
  <si>
    <t>200 - 500</t>
  </si>
  <si>
    <t>obseravtion</t>
  </si>
  <si>
    <t xml:space="preserve">feeder says he puts the food on the "hochstud" on his property </t>
  </si>
  <si>
    <t>Rüfenacht_Hühnli</t>
  </si>
  <si>
    <t>Egloff</t>
  </si>
  <si>
    <t>Rosmarie</t>
  </si>
  <si>
    <t>Bächimattstrasse 7</t>
  </si>
  <si>
    <t>Rüfenacht</t>
  </si>
  <si>
    <t>pleasure, bird care</t>
  </si>
  <si>
    <t>neighbour / feeder</t>
  </si>
  <si>
    <t>She feeds the birds at the edge of the forest, twice a week, 5-10kg per week</t>
  </si>
  <si>
    <t>Horw_Oberrüti</t>
  </si>
  <si>
    <t>Oberrüti-Allee 9</t>
  </si>
  <si>
    <t>Horw</t>
  </si>
  <si>
    <t>minced meat</t>
  </si>
  <si>
    <t>&gt;20</t>
  </si>
  <si>
    <t>Au_Unterort</t>
  </si>
  <si>
    <t>Unterortstrasse 32</t>
  </si>
  <si>
    <t>Au</t>
  </si>
  <si>
    <t xml:space="preserve">small </t>
  </si>
  <si>
    <t>Gassmann</t>
  </si>
  <si>
    <t>Marianne</t>
  </si>
  <si>
    <t>Stegenstrasse 12</t>
  </si>
  <si>
    <t xml:space="preserve">&lt; 200 </t>
  </si>
  <si>
    <t>summer</t>
  </si>
  <si>
    <t xml:space="preserve">they feed mainly meat and cheese </t>
  </si>
  <si>
    <t>Rüteli</t>
  </si>
  <si>
    <t>Rütelistrasse 13</t>
  </si>
  <si>
    <t>Gersau</t>
  </si>
  <si>
    <t>winter, summer</t>
  </si>
  <si>
    <t xml:space="preserve">neighbour mentioned in the e-mail a decrease in songbirds in the last 30 years </t>
  </si>
  <si>
    <t>Obersteinmaur</t>
  </si>
  <si>
    <t>Obergasse 6b</t>
  </si>
  <si>
    <t>Steinmaur</t>
  </si>
  <si>
    <t>forecourt</t>
  </si>
  <si>
    <t>the neighbour who sent the complaint by e-mail is also the sister-in-law of the feeder</t>
  </si>
  <si>
    <t>Trottenacker</t>
  </si>
  <si>
    <t>Im Trottenacker 6</t>
  </si>
  <si>
    <t>Elgg</t>
  </si>
  <si>
    <t>1000 - 2000</t>
  </si>
  <si>
    <t>Melanie Nägeli</t>
  </si>
  <si>
    <t xml:space="preserve">feeding one chicken a day after the 3rd day of snow </t>
  </si>
  <si>
    <t>Langenmoos</t>
  </si>
  <si>
    <t>Langenmoos 1</t>
  </si>
  <si>
    <t>Ossingen</t>
  </si>
  <si>
    <t>1x/week</t>
  </si>
  <si>
    <t>Wengliswil_Höhi</t>
  </si>
  <si>
    <t>Catitti Benedetta</t>
  </si>
  <si>
    <t>People feed the kites a bit from time to time. It’s a holidays house so they’re not always there.</t>
  </si>
  <si>
    <t>Wildnispark</t>
  </si>
  <si>
    <t>Hunziker</t>
  </si>
  <si>
    <t>Armin</t>
  </si>
  <si>
    <t>Finsterrütistrasse 35</t>
  </si>
  <si>
    <t>Adliswil</t>
  </si>
  <si>
    <t>grocery store (Migros)</t>
  </si>
  <si>
    <t>roof terrace</t>
  </si>
  <si>
    <t>Bubikon</t>
  </si>
  <si>
    <t>Zürich</t>
  </si>
  <si>
    <t>&gt;30</t>
  </si>
  <si>
    <t>e-mail P. Scherler</t>
  </si>
  <si>
    <t>Othmarsingen_school</t>
  </si>
  <si>
    <t>Bopp</t>
  </si>
  <si>
    <t>Silvia</t>
  </si>
  <si>
    <t>Othmarsingen</t>
  </si>
  <si>
    <t xml:space="preserve"> 5-30</t>
  </si>
  <si>
    <t xml:space="preserve">when there is snow cover she feeds quite a lot, but she stops the feeding when snow melts (or only feeds a little). Neighbours complained about her feeding in the garaden so now she feeds on a meadow next to the school where there are no houses. </t>
  </si>
  <si>
    <t>Leutwil_Biracher</t>
  </si>
  <si>
    <t xml:space="preserve">Bassi </t>
  </si>
  <si>
    <t xml:space="preserve">Sandra </t>
  </si>
  <si>
    <t>Ringstrasse 9</t>
  </si>
  <si>
    <t>Leutwil</t>
  </si>
  <si>
    <t>3-6 necks per day</t>
  </si>
  <si>
    <t>pleasure, bird watching</t>
  </si>
  <si>
    <t>50-60</t>
  </si>
  <si>
    <t xml:space="preserve">Has built a feeding platform in her garden for the red kites. Feeds foxes aswell on a field at the edge of the settlement </t>
  </si>
  <si>
    <t>Breite</t>
  </si>
  <si>
    <t>Meier</t>
  </si>
  <si>
    <t>Breitenweg 26</t>
  </si>
  <si>
    <t>Oberdorf</t>
  </si>
  <si>
    <t>BL</t>
  </si>
  <si>
    <t>observation, bird care</t>
  </si>
  <si>
    <t xml:space="preserve">Has built a feeding platform in his garden where he places the meat for the red kites </t>
  </si>
  <si>
    <t>Tobel</t>
  </si>
  <si>
    <t>Gadient</t>
  </si>
  <si>
    <t>Marcel</t>
  </si>
  <si>
    <t>Braunauerstrasse 2</t>
  </si>
  <si>
    <t>&gt; 40</t>
  </si>
  <si>
    <t>&gt; 10 years</t>
  </si>
  <si>
    <t xml:space="preserve">he feeds birds on a hilltop a bit further away from his house. he only feeds when there is snow and the ground is frozen </t>
  </si>
  <si>
    <t>Hochrüti</t>
  </si>
  <si>
    <t>Ziegelmüller</t>
  </si>
  <si>
    <t>Höhenweg 15</t>
  </si>
  <si>
    <t xml:space="preserve">Attiswil </t>
  </si>
  <si>
    <t>&gt; 1000</t>
  </si>
  <si>
    <t xml:space="preserve"> 2-5</t>
  </si>
  <si>
    <t xml:space="preserve">she only feeds buzzards (2-5 birds). Red kites don't come to her feeding, or only very rarely </t>
  </si>
  <si>
    <t>Krillberg</t>
  </si>
  <si>
    <t>Ebner</t>
  </si>
  <si>
    <t>Martin</t>
  </si>
  <si>
    <t>Münchwilerstrasse 33</t>
  </si>
  <si>
    <t xml:space="preserve">Tuttwil </t>
  </si>
  <si>
    <t xml:space="preserve">meat (fox) </t>
  </si>
  <si>
    <t>hunting</t>
  </si>
  <si>
    <t>snow cover</t>
  </si>
  <si>
    <t>e-mail B. Catitti</t>
  </si>
  <si>
    <t xml:space="preserve">the feeder, who is a hunter, killed a fox and fed the fox to the buzzards and red kites in his garden. He only did it because there was 50cm snow on the ground. It's not known wether this was a one time thing or he fed the birds again later. </t>
  </si>
  <si>
    <t>Rüslen</t>
  </si>
  <si>
    <t xml:space="preserve">Nebikon </t>
  </si>
  <si>
    <t xml:space="preserve">LU </t>
  </si>
  <si>
    <t>30-50</t>
  </si>
  <si>
    <t>municipality</t>
  </si>
  <si>
    <t xml:space="preserve">The municipality contacted the Vogelwarte directly to ask how to deal with the situation. Apparently there is someone feeding the red kites and the number of birds is increasing. The municipality fears that the high number of birds will cause problems in the future. </t>
  </si>
  <si>
    <t>Häldeli</t>
  </si>
  <si>
    <t>Engeler</t>
  </si>
  <si>
    <t>Loogasse 30</t>
  </si>
  <si>
    <t>Niederneunforn</t>
  </si>
  <si>
    <t>kitchen waste, cheese</t>
  </si>
  <si>
    <t>food waste, bird care</t>
  </si>
  <si>
    <t xml:space="preserve">she started feeding because her other neighbour feeds too. There are some neighbours who are not too excited about the feeding, but no one is really bothered by it </t>
  </si>
  <si>
    <t>Im_Eggli</t>
  </si>
  <si>
    <t>Schmid</t>
  </si>
  <si>
    <t>Rene</t>
  </si>
  <si>
    <t>Im Eggli 3</t>
  </si>
  <si>
    <t xml:space="preserve"> 2-10</t>
  </si>
  <si>
    <t>75/87</t>
  </si>
  <si>
    <t xml:space="preserve">Birchhölzli </t>
  </si>
  <si>
    <t>neighbour + feeder</t>
  </si>
  <si>
    <t>Gern</t>
  </si>
  <si>
    <t>Landvogt-Waser-Strasse 33</t>
  </si>
  <si>
    <t>Winterthur</t>
  </si>
  <si>
    <t>unknown (probably year round)</t>
  </si>
  <si>
    <t>Dägermoos</t>
  </si>
  <si>
    <t>Gösgerstrasse 100</t>
  </si>
  <si>
    <t>Erlinsbach</t>
  </si>
  <si>
    <t xml:space="preserve">The neighbour contacted the Vogelwarte about the feeding, because they are afraid, that the birds of prey attack their turtles in the garden. The neighbours already asked the feeder to stop, without success. </t>
  </si>
  <si>
    <t>Am_Oelberg</t>
  </si>
  <si>
    <t xml:space="preserve">Wil </t>
  </si>
  <si>
    <t>meat, pasta</t>
  </si>
  <si>
    <t xml:space="preserve">Neighbour already talked to the feeder about the feeding, but feeder doesn't want to stop </t>
  </si>
  <si>
    <t>middle</t>
  </si>
  <si>
    <t>Birch</t>
  </si>
  <si>
    <t>bread</t>
  </si>
  <si>
    <t>friend/bakery</t>
  </si>
  <si>
    <t>56/70</t>
  </si>
  <si>
    <t>Eva + Hanna survey</t>
  </si>
  <si>
    <t>Bösingen_Auried</t>
  </si>
  <si>
    <t>20-30</t>
  </si>
  <si>
    <t xml:space="preserve">&gt; 10 years </t>
  </si>
  <si>
    <t>observation + survey Hanna Schreiber</t>
  </si>
  <si>
    <t>Friderich</t>
  </si>
  <si>
    <t>Bianca und Peter</t>
  </si>
  <si>
    <t>Püntenstrasse 7</t>
  </si>
  <si>
    <t xml:space="preserve">Winkel/Rüti </t>
  </si>
  <si>
    <t>pasta, bread, meat</t>
  </si>
  <si>
    <t>500-800</t>
  </si>
  <si>
    <t>winter, spring</t>
  </si>
  <si>
    <t xml:space="preserve">they are aware of the neighbouring conflict. Therefore they stopped feeding in summer, but in winter they still feed to help the birds </t>
  </si>
  <si>
    <t>contact H. Schreiber beforehand</t>
  </si>
  <si>
    <t>Feeder passed away this year (2020)</t>
  </si>
  <si>
    <t>exact / neighbour / town</t>
  </si>
  <si>
    <t>describe how accurate the coordinates are</t>
  </si>
  <si>
    <r>
      <t xml:space="preserve">former owner of chicken slaugherhouse; died in 2018. </t>
    </r>
    <r>
      <rPr>
        <sz val="11"/>
        <color theme="1"/>
        <rFont val="Calibri (Textkörper)"/>
      </rPr>
      <t>Update: feeding continued by heirs for a while, but they could be convinced to stop the feeding (Survey Hanna)</t>
    </r>
  </si>
  <si>
    <t>Steinacher</t>
  </si>
  <si>
    <t>Hürlimann</t>
  </si>
  <si>
    <t>Steinacherstrasse 80</t>
  </si>
  <si>
    <t>Illnau</t>
  </si>
  <si>
    <t>meat, fish</t>
  </si>
  <si>
    <t>Infodienst</t>
  </si>
  <si>
    <t>only feeding in winter on top of a pole, small quantities</t>
  </si>
  <si>
    <t>Hartenau</t>
  </si>
  <si>
    <t>Glinz</t>
  </si>
  <si>
    <t>Michael</t>
  </si>
  <si>
    <t>Hartenau 11</t>
  </si>
  <si>
    <t>Affeltrangen</t>
  </si>
  <si>
    <t>300-600</t>
  </si>
  <si>
    <t>2-6</t>
  </si>
  <si>
    <t>none</t>
  </si>
  <si>
    <t>Started feeding to help buzzards through winter. Feed daily, even twice when temps below 0. feeds on 2m platform.</t>
  </si>
  <si>
    <t>Tenniken</t>
  </si>
  <si>
    <t>von Arx</t>
  </si>
  <si>
    <t>Jeannette und Stephan</t>
  </si>
  <si>
    <t>im Weidli 104</t>
  </si>
  <si>
    <t>B. buser, journalist</t>
  </si>
  <si>
    <t>Feeding left over meat when feeding dogs. Buys extra meat now for kites too. No further information. Get in touch with feeder for details.</t>
  </si>
  <si>
    <t>Münsingen</t>
  </si>
  <si>
    <t>Widmer</t>
  </si>
  <si>
    <t>Luchliweg 15</t>
  </si>
  <si>
    <t>200-300g</t>
  </si>
  <si>
    <t>2-3</t>
  </si>
  <si>
    <t xml:space="preserve">Silvia Räder (tenant in same building; 0317219275, 0793641944) informed us and asked in the name of the feeder if this was ok. Not sure if feeding continues.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</si>
</sst>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1"/>
      <color rgb="FFC00000"/>
      <name val="Calibri"/>
      <family val="2"/>
      <scheme val="minor"/>
    </font>
    <font>
      <sz val="11"/>
      <color rgb="FF000000"/>
      <name val="Calibri"/>
      <family val="2"/>
      <scheme val="minor"/>
    </font>
    <font>
      <b/>
      <sz val="11"/>
      <color rgb="FF000000"/>
      <name val="Calibri"/>
      <family val="2"/>
      <scheme val="minor"/>
    </font>
    <font>
      <sz val="11"/>
      <color theme="1"/>
      <name val="Calibri (Textkörper)"/>
    </font>
  </fonts>
  <fills count="2">
    <fill>
      <patternFill patternType="none"/>
    </fill>
    <fill>
      <patternFill patternType="gray125"/>
    </fill>
  </fills>
  <borders count="1">
    <border>
      <left/>
      <right/>
      <top/>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7">
    <xf numFmtId="0" fontId="0" fillId="0" borderId="0" xfId="0"/>
    <xf numFmtId="0" fontId="1" fillId="0" borderId="0" xfId="0" applyFont="1"/>
    <xf numFmtId="0" fontId="0" fillId="0" borderId="0" xfId="0" applyAlignment="1">
      <alignment horizontal="left"/>
    </xf>
    <xf numFmtId="0" fontId="0" fillId="0" borderId="0" xfId="0" applyAlignment="1">
      <alignment horizontal="left" vertical="center" wrapText="1"/>
    </xf>
    <xf numFmtId="14" fontId="0" fillId="0" borderId="0" xfId="0" applyNumberFormat="1" applyAlignment="1">
      <alignment horizontal="left"/>
    </xf>
    <xf numFmtId="0" fontId="2" fillId="0" borderId="0" xfId="0" applyFont="1"/>
    <xf numFmtId="0" fontId="3" fillId="0" borderId="0" xfId="0" applyFont="1"/>
    <xf numFmtId="0" fontId="0" fillId="0" borderId="0" xfId="0" applyAlignment="1">
      <alignment horizontal="left" wrapText="1"/>
    </xf>
    <xf numFmtId="0" fontId="1" fillId="0" borderId="0" xfId="0" applyFont="1" applyAlignment="1">
      <alignment horizontal="left"/>
    </xf>
    <xf numFmtId="0" fontId="6" fillId="0" borderId="0" xfId="0" applyFont="1" applyAlignment="1">
      <alignment horizontal="left"/>
    </xf>
    <xf numFmtId="14" fontId="7" fillId="0" borderId="0" xfId="0" applyNumberFormat="1" applyFont="1" applyAlignment="1">
      <alignment horizontal="left"/>
    </xf>
    <xf numFmtId="0" fontId="7" fillId="0" borderId="0" xfId="0" applyFont="1" applyAlignment="1">
      <alignment horizontal="left"/>
    </xf>
    <xf numFmtId="0" fontId="8" fillId="0" borderId="0" xfId="0" applyFont="1"/>
    <xf numFmtId="0" fontId="9" fillId="0" borderId="0" xfId="0" applyFont="1"/>
    <xf numFmtId="0" fontId="10" fillId="0" borderId="0" xfId="0" applyFont="1" applyAlignment="1">
      <alignment horizontal="left"/>
    </xf>
    <xf numFmtId="0" fontId="0" fillId="0" borderId="0" xfId="0" applyAlignment="1">
      <alignment horizontal="left" vertical="center"/>
    </xf>
    <xf numFmtId="49" fontId="0" fillId="0" borderId="0" xfId="0" applyNumberFormat="1" applyAlignment="1">
      <alignment horizontal="left"/>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4">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1"/>
  <sheetViews>
    <sheetView tabSelected="1" zoomScale="90" zoomScaleNormal="90" zoomScalePageLayoutView="82" workbookViewId="0">
      <pane ySplit="1" topLeftCell="A67" activePane="bottomLeft" state="frozen"/>
      <selection pane="bottomLeft" activeCell="B70" sqref="B70"/>
    </sheetView>
  </sheetViews>
  <sheetFormatPr defaultColWidth="11.44140625" defaultRowHeight="14.4"/>
  <cols>
    <col min="2" max="2" width="19" bestFit="1" customWidth="1"/>
    <col min="3" max="3" width="22.109375" customWidth="1"/>
    <col min="4" max="4" width="11.109375" bestFit="1" customWidth="1"/>
    <col min="5" max="5" width="11.44140625" bestFit="1" customWidth="1"/>
    <col min="6" max="6" width="21.109375" bestFit="1" customWidth="1"/>
    <col min="7" max="7" width="6.44140625" customWidth="1"/>
    <col min="8" max="8" width="14.109375" bestFit="1" customWidth="1"/>
    <col min="9" max="9" width="14.109375" customWidth="1"/>
    <col min="10" max="11" width="9" style="2" bestFit="1" customWidth="1"/>
    <col min="12" max="12" width="9" style="2" customWidth="1"/>
    <col min="13" max="13" width="14.109375" bestFit="1" customWidth="1"/>
    <col min="14" max="14" width="20.33203125" customWidth="1"/>
    <col min="15" max="15" width="19.109375" bestFit="1" customWidth="1"/>
    <col min="16" max="16" width="19.77734375" bestFit="1" customWidth="1"/>
    <col min="17" max="17" width="12.44140625" style="2" customWidth="1"/>
    <col min="18" max="18" width="18.77734375" bestFit="1" customWidth="1"/>
    <col min="19" max="19" width="20.44140625" bestFit="1" customWidth="1"/>
    <col min="20" max="20" width="29.77734375" bestFit="1" customWidth="1"/>
    <col min="21" max="21" width="29.77734375" style="2" customWidth="1"/>
    <col min="22" max="22" width="15.44140625" style="2" bestFit="1" customWidth="1"/>
    <col min="23" max="23" width="11.77734375" style="2" bestFit="1" customWidth="1"/>
    <col min="24" max="24" width="10.77734375" style="2" bestFit="1" customWidth="1"/>
    <col min="25" max="25" width="14.77734375" customWidth="1"/>
    <col min="26" max="26" width="14.109375" style="2" bestFit="1" customWidth="1"/>
    <col min="27" max="27" width="23.77734375" customWidth="1"/>
    <col min="28" max="28" width="21.6640625" customWidth="1"/>
    <col min="29" max="29" width="22.109375" bestFit="1" customWidth="1"/>
    <col min="30" max="30" width="19.77734375" bestFit="1" customWidth="1"/>
    <col min="31" max="31" width="29.77734375" bestFit="1" customWidth="1"/>
    <col min="32" max="32" width="30.77734375" bestFit="1" customWidth="1"/>
    <col min="33" max="33" width="192.77734375" bestFit="1" customWidth="1"/>
  </cols>
  <sheetData>
    <row r="1" spans="1:34" ht="15.6">
      <c r="A1" s="2" t="s">
        <v>568</v>
      </c>
      <c r="B1" s="8" t="s">
        <v>49</v>
      </c>
      <c r="C1" s="8" t="s">
        <v>178</v>
      </c>
      <c r="D1" s="8" t="s">
        <v>1</v>
      </c>
      <c r="E1" s="8" t="s">
        <v>2</v>
      </c>
      <c r="F1" s="8" t="s">
        <v>21</v>
      </c>
      <c r="G1" s="8" t="s">
        <v>22</v>
      </c>
      <c r="H1" s="8" t="s">
        <v>23</v>
      </c>
      <c r="I1" s="8" t="s">
        <v>182</v>
      </c>
      <c r="J1" s="8" t="s">
        <v>3</v>
      </c>
      <c r="K1" s="8" t="s">
        <v>4</v>
      </c>
      <c r="L1" s="9" t="s">
        <v>586</v>
      </c>
      <c r="M1" s="8" t="s">
        <v>54</v>
      </c>
      <c r="N1" s="8" t="s">
        <v>5</v>
      </c>
      <c r="O1" s="8" t="s">
        <v>12</v>
      </c>
      <c r="P1" s="8" t="s">
        <v>6</v>
      </c>
      <c r="Q1" s="8" t="s">
        <v>131</v>
      </c>
      <c r="R1" s="8" t="s">
        <v>11</v>
      </c>
      <c r="S1" s="8" t="s">
        <v>7</v>
      </c>
      <c r="T1" s="8" t="s">
        <v>8</v>
      </c>
      <c r="U1" s="8" t="s">
        <v>233</v>
      </c>
      <c r="V1" s="8" t="s">
        <v>100</v>
      </c>
      <c r="W1" s="8" t="s">
        <v>9</v>
      </c>
      <c r="X1" s="8" t="s">
        <v>10</v>
      </c>
      <c r="Y1" s="8" t="s">
        <v>53</v>
      </c>
      <c r="Z1" s="8" t="s">
        <v>69</v>
      </c>
      <c r="AA1" s="8" t="s">
        <v>569</v>
      </c>
      <c r="AB1" s="8" t="s">
        <v>570</v>
      </c>
      <c r="AC1" s="8" t="s">
        <v>41</v>
      </c>
      <c r="AD1" s="8" t="s">
        <v>176</v>
      </c>
      <c r="AE1" s="8" t="s">
        <v>311</v>
      </c>
      <c r="AF1" s="8" t="s">
        <v>312</v>
      </c>
      <c r="AG1" s="8" t="s">
        <v>20</v>
      </c>
      <c r="AH1" s="8" t="s">
        <v>540</v>
      </c>
    </row>
    <row r="2" spans="1:34">
      <c r="A2" s="2">
        <v>1</v>
      </c>
      <c r="B2" s="2" t="s">
        <v>35</v>
      </c>
      <c r="C2" s="2" t="s">
        <v>179</v>
      </c>
      <c r="D2" s="2" t="s">
        <v>36</v>
      </c>
      <c r="E2" s="2" t="s">
        <v>37</v>
      </c>
      <c r="F2" s="2" t="s">
        <v>38</v>
      </c>
      <c r="G2" s="2">
        <v>5506</v>
      </c>
      <c r="H2" s="2" t="s">
        <v>35</v>
      </c>
      <c r="I2" s="2" t="s">
        <v>185</v>
      </c>
      <c r="J2" s="2">
        <v>659561</v>
      </c>
      <c r="K2" s="3">
        <v>251578</v>
      </c>
      <c r="L2" s="3" t="s">
        <v>587</v>
      </c>
      <c r="M2" s="3" t="s">
        <v>64</v>
      </c>
      <c r="N2" s="2" t="s">
        <v>201</v>
      </c>
      <c r="O2" s="2" t="s">
        <v>39</v>
      </c>
      <c r="P2" s="2" t="s">
        <v>32</v>
      </c>
      <c r="Q2" s="2" t="s">
        <v>132</v>
      </c>
      <c r="R2" s="2" t="s">
        <v>17</v>
      </c>
      <c r="S2" s="2" t="s">
        <v>18</v>
      </c>
      <c r="T2" s="2" t="s">
        <v>40</v>
      </c>
      <c r="U2" s="2" t="s">
        <v>231</v>
      </c>
      <c r="V2" s="2">
        <v>2016</v>
      </c>
      <c r="W2" s="2" t="s">
        <v>101</v>
      </c>
      <c r="X2" s="4">
        <v>43390</v>
      </c>
      <c r="Y2" s="4" t="s">
        <v>56</v>
      </c>
      <c r="Z2" s="4" t="s">
        <v>229</v>
      </c>
      <c r="AA2" s="2" t="s">
        <v>571</v>
      </c>
      <c r="AB2" s="2" t="s">
        <v>572</v>
      </c>
      <c r="AC2" s="2" t="s">
        <v>107</v>
      </c>
      <c r="AD2" s="4" t="s">
        <v>251</v>
      </c>
      <c r="AE2" s="4" t="s">
        <v>310</v>
      </c>
      <c r="AF2" s="4" t="s">
        <v>310</v>
      </c>
      <c r="AG2" s="2" t="s">
        <v>798</v>
      </c>
      <c r="AH2" s="2"/>
    </row>
    <row r="3" spans="1:34">
      <c r="A3" s="2">
        <v>2</v>
      </c>
      <c r="B3" s="2" t="s">
        <v>354</v>
      </c>
      <c r="C3" s="2" t="s">
        <v>40</v>
      </c>
      <c r="D3" s="2" t="s">
        <v>40</v>
      </c>
      <c r="E3" s="2" t="s">
        <v>40</v>
      </c>
      <c r="F3" s="2" t="s">
        <v>40</v>
      </c>
      <c r="G3" s="2">
        <v>8852</v>
      </c>
      <c r="H3" s="2" t="s">
        <v>355</v>
      </c>
      <c r="I3" s="2" t="s">
        <v>356</v>
      </c>
      <c r="J3" s="2">
        <v>703550</v>
      </c>
      <c r="K3" s="2">
        <v>228180</v>
      </c>
      <c r="M3" s="2" t="s">
        <v>64</v>
      </c>
      <c r="N3" s="2" t="s">
        <v>40</v>
      </c>
      <c r="O3" s="2" t="s">
        <v>40</v>
      </c>
      <c r="P3" s="2" t="s">
        <v>40</v>
      </c>
      <c r="Q3" s="2" t="s">
        <v>40</v>
      </c>
      <c r="R3" s="2" t="s">
        <v>40</v>
      </c>
      <c r="S3" s="2" t="s">
        <v>40</v>
      </c>
      <c r="T3" s="2" t="s">
        <v>40</v>
      </c>
      <c r="U3" s="2" t="s">
        <v>40</v>
      </c>
      <c r="V3" s="2">
        <v>2019</v>
      </c>
      <c r="W3" s="2" t="s">
        <v>40</v>
      </c>
      <c r="X3" s="2">
        <v>2016</v>
      </c>
      <c r="Y3" s="2" t="s">
        <v>40</v>
      </c>
      <c r="Z3" s="2" t="s">
        <v>40</v>
      </c>
      <c r="AA3" s="2" t="s">
        <v>40</v>
      </c>
      <c r="AB3" s="2" t="s">
        <v>40</v>
      </c>
      <c r="AC3" s="2" t="s">
        <v>319</v>
      </c>
      <c r="AD3" s="4" t="s">
        <v>320</v>
      </c>
      <c r="AE3" s="10" t="s">
        <v>454</v>
      </c>
      <c r="AF3" s="11" t="s">
        <v>455</v>
      </c>
      <c r="AG3" s="2"/>
      <c r="AH3" s="2"/>
    </row>
    <row r="4" spans="1:34" s="2" customFormat="1">
      <c r="A4" s="2">
        <v>3</v>
      </c>
      <c r="B4" s="2" t="s">
        <v>475</v>
      </c>
      <c r="C4" s="2" t="s">
        <v>40</v>
      </c>
      <c r="D4" s="2" t="s">
        <v>349</v>
      </c>
      <c r="E4" s="2" t="s">
        <v>350</v>
      </c>
      <c r="F4" s="2" t="s">
        <v>351</v>
      </c>
      <c r="G4" s="2">
        <v>8524</v>
      </c>
      <c r="H4" s="2" t="s">
        <v>348</v>
      </c>
      <c r="I4" s="2" t="s">
        <v>331</v>
      </c>
      <c r="J4" s="2">
        <v>704995</v>
      </c>
      <c r="K4" s="2">
        <v>272900</v>
      </c>
      <c r="M4" s="2" t="s">
        <v>64</v>
      </c>
      <c r="N4" s="2" t="s">
        <v>40</v>
      </c>
      <c r="O4" s="2" t="s">
        <v>40</v>
      </c>
      <c r="P4" s="2" t="s">
        <v>40</v>
      </c>
      <c r="Q4" s="2">
        <v>200</v>
      </c>
      <c r="R4" s="2" t="s">
        <v>40</v>
      </c>
      <c r="S4" s="2" t="s">
        <v>214</v>
      </c>
      <c r="T4" s="2" t="s">
        <v>40</v>
      </c>
      <c r="U4" s="2" t="s">
        <v>40</v>
      </c>
      <c r="V4" s="2">
        <v>2019</v>
      </c>
      <c r="W4" s="2" t="s">
        <v>40</v>
      </c>
      <c r="X4" s="2" t="s">
        <v>40</v>
      </c>
      <c r="Y4" s="2" t="s">
        <v>56</v>
      </c>
      <c r="Z4" s="2" t="s">
        <v>40</v>
      </c>
      <c r="AA4" s="2" t="s">
        <v>40</v>
      </c>
      <c r="AB4" s="2" t="s">
        <v>40</v>
      </c>
      <c r="AC4" s="2" t="s">
        <v>319</v>
      </c>
      <c r="AD4" s="2" t="s">
        <v>320</v>
      </c>
      <c r="AE4" s="11" t="s">
        <v>454</v>
      </c>
      <c r="AF4" s="11" t="s">
        <v>455</v>
      </c>
      <c r="AG4" s="2" t="s">
        <v>352</v>
      </c>
    </row>
    <row r="5" spans="1:34">
      <c r="A5" s="2">
        <v>4</v>
      </c>
      <c r="B5" s="2" t="s">
        <v>481</v>
      </c>
      <c r="C5" s="2" t="s">
        <v>40</v>
      </c>
      <c r="D5" s="2" t="s">
        <v>40</v>
      </c>
      <c r="E5" s="2" t="s">
        <v>40</v>
      </c>
      <c r="F5" s="2" t="s">
        <v>40</v>
      </c>
      <c r="G5" s="2">
        <v>8416</v>
      </c>
      <c r="H5" s="2" t="s">
        <v>342</v>
      </c>
      <c r="I5" s="2" t="s">
        <v>326</v>
      </c>
      <c r="J5" s="2">
        <v>687361</v>
      </c>
      <c r="K5" s="2">
        <v>270335</v>
      </c>
      <c r="M5" s="2" t="s">
        <v>40</v>
      </c>
      <c r="N5" s="2" t="s">
        <v>40</v>
      </c>
      <c r="O5" s="2" t="s">
        <v>40</v>
      </c>
      <c r="P5" s="2" t="s">
        <v>40</v>
      </c>
      <c r="Q5" s="2" t="s">
        <v>40</v>
      </c>
      <c r="R5" s="2" t="s">
        <v>40</v>
      </c>
      <c r="S5" s="2" t="s">
        <v>40</v>
      </c>
      <c r="T5" s="2" t="s">
        <v>40</v>
      </c>
      <c r="U5" s="2" t="s">
        <v>40</v>
      </c>
      <c r="V5" s="2">
        <v>2019</v>
      </c>
      <c r="W5" s="2" t="s">
        <v>40</v>
      </c>
      <c r="X5" s="2" t="s">
        <v>40</v>
      </c>
      <c r="Y5" s="2" t="s">
        <v>40</v>
      </c>
      <c r="Z5" s="2" t="s">
        <v>40</v>
      </c>
      <c r="AA5" s="2" t="s">
        <v>40</v>
      </c>
      <c r="AB5" s="2" t="s">
        <v>40</v>
      </c>
      <c r="AC5" s="2" t="s">
        <v>319</v>
      </c>
      <c r="AD5" s="4" t="s">
        <v>320</v>
      </c>
      <c r="AE5" s="10" t="s">
        <v>454</v>
      </c>
      <c r="AF5" s="11" t="s">
        <v>455</v>
      </c>
      <c r="AG5" s="2" t="s">
        <v>347</v>
      </c>
      <c r="AH5" s="2"/>
    </row>
    <row r="6" spans="1:34">
      <c r="A6" s="2">
        <v>5</v>
      </c>
      <c r="B6" s="2" t="s">
        <v>483</v>
      </c>
      <c r="C6" s="2" t="s">
        <v>40</v>
      </c>
      <c r="D6" s="2" t="s">
        <v>40</v>
      </c>
      <c r="E6" s="2" t="s">
        <v>40</v>
      </c>
      <c r="F6" s="2" t="s">
        <v>40</v>
      </c>
      <c r="G6" s="2">
        <v>1724</v>
      </c>
      <c r="H6" s="2" t="s">
        <v>394</v>
      </c>
      <c r="I6" s="2" t="s">
        <v>184</v>
      </c>
      <c r="J6" s="2">
        <v>579005</v>
      </c>
      <c r="K6" s="2">
        <v>177550</v>
      </c>
      <c r="M6" s="2" t="s">
        <v>64</v>
      </c>
      <c r="N6" s="2" t="s">
        <v>40</v>
      </c>
      <c r="O6" s="2" t="s">
        <v>40</v>
      </c>
      <c r="P6" s="2" t="s">
        <v>40</v>
      </c>
      <c r="Q6" s="2" t="s">
        <v>40</v>
      </c>
      <c r="R6" s="2" t="s">
        <v>40</v>
      </c>
      <c r="S6" s="2" t="s">
        <v>40</v>
      </c>
      <c r="T6" s="2" t="s">
        <v>40</v>
      </c>
      <c r="U6" s="2" t="s">
        <v>40</v>
      </c>
      <c r="V6" s="2">
        <v>2019</v>
      </c>
      <c r="W6" s="2" t="s">
        <v>40</v>
      </c>
      <c r="X6" s="2" t="s">
        <v>40</v>
      </c>
      <c r="Y6" s="2" t="s">
        <v>40</v>
      </c>
      <c r="Z6" s="2" t="s">
        <v>40</v>
      </c>
      <c r="AA6" s="2" t="s">
        <v>40</v>
      </c>
      <c r="AB6" s="2" t="s">
        <v>40</v>
      </c>
      <c r="AC6" s="2" t="s">
        <v>319</v>
      </c>
      <c r="AD6" s="4" t="s">
        <v>320</v>
      </c>
      <c r="AE6" s="10" t="s">
        <v>454</v>
      </c>
      <c r="AF6" s="11" t="s">
        <v>455</v>
      </c>
      <c r="AG6" s="2" t="s">
        <v>395</v>
      </c>
      <c r="AH6" s="2"/>
    </row>
    <row r="7" spans="1:34">
      <c r="A7" s="2">
        <v>6</v>
      </c>
      <c r="B7" s="2" t="s">
        <v>482</v>
      </c>
      <c r="C7" s="2" t="s">
        <v>40</v>
      </c>
      <c r="D7" s="2" t="s">
        <v>343</v>
      </c>
      <c r="E7" s="2" t="s">
        <v>344</v>
      </c>
      <c r="F7" s="2" t="s">
        <v>345</v>
      </c>
      <c r="G7" s="2">
        <v>8416</v>
      </c>
      <c r="H7" s="2" t="s">
        <v>342</v>
      </c>
      <c r="I7" s="2" t="s">
        <v>326</v>
      </c>
      <c r="J7" s="2">
        <v>687930</v>
      </c>
      <c r="K7" s="2">
        <v>270350</v>
      </c>
      <c r="M7" s="2" t="s">
        <v>40</v>
      </c>
      <c r="N7" s="2" t="s">
        <v>40</v>
      </c>
      <c r="O7" s="2" t="s">
        <v>40</v>
      </c>
      <c r="P7" s="2" t="s">
        <v>40</v>
      </c>
      <c r="Q7" s="2" t="s">
        <v>40</v>
      </c>
      <c r="R7" s="2" t="s">
        <v>40</v>
      </c>
      <c r="S7" s="2" t="s">
        <v>40</v>
      </c>
      <c r="T7" s="2" t="s">
        <v>40</v>
      </c>
      <c r="U7" s="2" t="s">
        <v>40</v>
      </c>
      <c r="V7" s="2">
        <v>2019</v>
      </c>
      <c r="W7" s="2" t="s">
        <v>40</v>
      </c>
      <c r="X7" s="2" t="s">
        <v>40</v>
      </c>
      <c r="Y7" s="2" t="s">
        <v>56</v>
      </c>
      <c r="Z7" s="2" t="s">
        <v>40</v>
      </c>
      <c r="AA7" s="2" t="s">
        <v>40</v>
      </c>
      <c r="AB7" s="2" t="s">
        <v>40</v>
      </c>
      <c r="AC7" s="2" t="s">
        <v>319</v>
      </c>
      <c r="AD7" s="4" t="s">
        <v>320</v>
      </c>
      <c r="AE7" s="10" t="s">
        <v>454</v>
      </c>
      <c r="AF7" s="11" t="s">
        <v>455</v>
      </c>
      <c r="AG7" s="2" t="s">
        <v>346</v>
      </c>
      <c r="AH7" s="2"/>
    </row>
    <row r="8" spans="1:34">
      <c r="A8" s="2">
        <v>7</v>
      </c>
      <c r="B8" s="2" t="s">
        <v>498</v>
      </c>
      <c r="C8" s="2" t="s">
        <v>40</v>
      </c>
      <c r="D8" s="2" t="s">
        <v>322</v>
      </c>
      <c r="E8" s="2" t="s">
        <v>40</v>
      </c>
      <c r="F8" s="2" t="s">
        <v>323</v>
      </c>
      <c r="G8" s="2">
        <v>5463</v>
      </c>
      <c r="H8" s="2" t="s">
        <v>321</v>
      </c>
      <c r="I8" s="2" t="s">
        <v>185</v>
      </c>
      <c r="J8" s="2">
        <v>670332</v>
      </c>
      <c r="K8" s="2">
        <v>267611</v>
      </c>
      <c r="M8" s="2" t="s">
        <v>40</v>
      </c>
      <c r="N8" s="2" t="s">
        <v>40</v>
      </c>
      <c r="O8" s="2" t="s">
        <v>40</v>
      </c>
      <c r="P8" s="2" t="s">
        <v>40</v>
      </c>
      <c r="Q8" s="2" t="s">
        <v>40</v>
      </c>
      <c r="R8" s="2" t="s">
        <v>40</v>
      </c>
      <c r="S8" s="2" t="s">
        <v>40</v>
      </c>
      <c r="T8" s="2" t="s">
        <v>40</v>
      </c>
      <c r="U8" s="2" t="s">
        <v>40</v>
      </c>
      <c r="V8" s="2">
        <v>2019</v>
      </c>
      <c r="W8" s="2" t="s">
        <v>40</v>
      </c>
      <c r="X8" s="2" t="s">
        <v>40</v>
      </c>
      <c r="Y8" s="2" t="s">
        <v>40</v>
      </c>
      <c r="Z8" s="2" t="s">
        <v>40</v>
      </c>
      <c r="AA8" s="2" t="s">
        <v>40</v>
      </c>
      <c r="AB8" s="2" t="s">
        <v>40</v>
      </c>
      <c r="AC8" s="2" t="s">
        <v>319</v>
      </c>
      <c r="AD8" s="4" t="s">
        <v>320</v>
      </c>
      <c r="AE8" s="10" t="s">
        <v>454</v>
      </c>
      <c r="AF8" s="11" t="s">
        <v>341</v>
      </c>
      <c r="AG8" s="2"/>
      <c r="AH8" s="2"/>
    </row>
    <row r="9" spans="1:34">
      <c r="A9" s="2">
        <v>8</v>
      </c>
      <c r="B9" s="2" t="s">
        <v>492</v>
      </c>
      <c r="C9" s="2" t="s">
        <v>40</v>
      </c>
      <c r="D9" s="2" t="s">
        <v>40</v>
      </c>
      <c r="E9" s="2" t="s">
        <v>40</v>
      </c>
      <c r="F9" s="2" t="s">
        <v>387</v>
      </c>
      <c r="G9" s="2">
        <v>1746</v>
      </c>
      <c r="H9" s="2" t="s">
        <v>386</v>
      </c>
      <c r="I9" s="2" t="s">
        <v>184</v>
      </c>
      <c r="J9" s="2">
        <v>566885</v>
      </c>
      <c r="K9" s="2">
        <v>180600</v>
      </c>
      <c r="M9" s="2" t="s">
        <v>40</v>
      </c>
      <c r="N9" s="2" t="s">
        <v>40</v>
      </c>
      <c r="O9" s="2" t="s">
        <v>40</v>
      </c>
      <c r="P9" s="2" t="s">
        <v>40</v>
      </c>
      <c r="Q9" s="2" t="s">
        <v>40</v>
      </c>
      <c r="R9" s="2" t="s">
        <v>40</v>
      </c>
      <c r="S9" s="2" t="s">
        <v>40</v>
      </c>
      <c r="T9" s="2" t="s">
        <v>40</v>
      </c>
      <c r="U9" s="2" t="s">
        <v>40</v>
      </c>
      <c r="V9" s="2">
        <v>2019</v>
      </c>
      <c r="W9" s="2" t="s">
        <v>40</v>
      </c>
      <c r="X9" s="2" t="s">
        <v>40</v>
      </c>
      <c r="Y9" s="2" t="s">
        <v>40</v>
      </c>
      <c r="Z9" s="2" t="s">
        <v>40</v>
      </c>
      <c r="AA9" s="2" t="s">
        <v>40</v>
      </c>
      <c r="AB9" s="2" t="s">
        <v>40</v>
      </c>
      <c r="AC9" s="2" t="s">
        <v>319</v>
      </c>
      <c r="AD9" s="4" t="s">
        <v>320</v>
      </c>
      <c r="AE9" s="10" t="s">
        <v>454</v>
      </c>
      <c r="AF9" s="11" t="s">
        <v>455</v>
      </c>
      <c r="AG9" s="2" t="s">
        <v>388</v>
      </c>
      <c r="AH9" s="2"/>
    </row>
    <row r="10" spans="1:34">
      <c r="A10" s="2">
        <v>9</v>
      </c>
      <c r="B10" s="2" t="s">
        <v>478</v>
      </c>
      <c r="C10" s="2" t="s">
        <v>40</v>
      </c>
      <c r="D10" s="2" t="s">
        <v>40</v>
      </c>
      <c r="E10" s="2" t="s">
        <v>40</v>
      </c>
      <c r="F10" s="2" t="s">
        <v>40</v>
      </c>
      <c r="G10" s="2">
        <v>5074</v>
      </c>
      <c r="H10" s="2" t="s">
        <v>366</v>
      </c>
      <c r="I10" s="2" t="s">
        <v>185</v>
      </c>
      <c r="J10" s="2">
        <v>641600</v>
      </c>
      <c r="K10" s="2">
        <v>265300</v>
      </c>
      <c r="M10" s="2" t="s">
        <v>64</v>
      </c>
      <c r="N10" s="2" t="s">
        <v>40</v>
      </c>
      <c r="O10" s="2" t="s">
        <v>40</v>
      </c>
      <c r="P10" s="2" t="s">
        <v>40</v>
      </c>
      <c r="Q10" s="2" t="s">
        <v>40</v>
      </c>
      <c r="R10" s="2" t="s">
        <v>40</v>
      </c>
      <c r="S10" s="2" t="s">
        <v>40</v>
      </c>
      <c r="T10" s="2" t="s">
        <v>40</v>
      </c>
      <c r="U10" s="2" t="s">
        <v>40</v>
      </c>
      <c r="V10" s="2">
        <v>2019</v>
      </c>
      <c r="W10" s="2" t="s">
        <v>40</v>
      </c>
      <c r="X10" s="2" t="s">
        <v>40</v>
      </c>
      <c r="Y10" s="2" t="s">
        <v>40</v>
      </c>
      <c r="Z10" s="2" t="s">
        <v>40</v>
      </c>
      <c r="AA10" s="2" t="s">
        <v>40</v>
      </c>
      <c r="AB10" s="2" t="s">
        <v>40</v>
      </c>
      <c r="AC10" s="2" t="s">
        <v>319</v>
      </c>
      <c r="AD10" s="4" t="s">
        <v>320</v>
      </c>
      <c r="AE10" s="10" t="s">
        <v>454</v>
      </c>
      <c r="AF10" s="11" t="s">
        <v>455</v>
      </c>
      <c r="AG10" s="2"/>
      <c r="AH10" s="2"/>
    </row>
    <row r="11" spans="1:34">
      <c r="A11" s="2">
        <v>10</v>
      </c>
      <c r="B11" s="2" t="s">
        <v>479</v>
      </c>
      <c r="C11" s="2" t="s">
        <v>40</v>
      </c>
      <c r="D11" s="2" t="s">
        <v>40</v>
      </c>
      <c r="E11" s="2" t="s">
        <v>40</v>
      </c>
      <c r="F11" s="2" t="s">
        <v>372</v>
      </c>
      <c r="G11" s="2">
        <v>8733</v>
      </c>
      <c r="H11" s="2" t="s">
        <v>371</v>
      </c>
      <c r="I11" s="2" t="s">
        <v>373</v>
      </c>
      <c r="J11" s="2">
        <v>712650</v>
      </c>
      <c r="K11" s="2">
        <v>233960</v>
      </c>
      <c r="M11" s="2" t="s">
        <v>40</v>
      </c>
      <c r="N11" s="2" t="s">
        <v>40</v>
      </c>
      <c r="O11" s="2" t="s">
        <v>40</v>
      </c>
      <c r="P11" s="2" t="s">
        <v>40</v>
      </c>
      <c r="Q11" s="2" t="s">
        <v>40</v>
      </c>
      <c r="R11" s="2" t="s">
        <v>40</v>
      </c>
      <c r="S11" s="2" t="s">
        <v>40</v>
      </c>
      <c r="T11" s="2" t="s">
        <v>40</v>
      </c>
      <c r="U11" s="2" t="s">
        <v>40</v>
      </c>
      <c r="V11" s="2">
        <v>2019</v>
      </c>
      <c r="W11" s="2" t="s">
        <v>40</v>
      </c>
      <c r="X11" s="2" t="s">
        <v>40</v>
      </c>
      <c r="Y11" s="2" t="s">
        <v>40</v>
      </c>
      <c r="Z11" s="2" t="s">
        <v>40</v>
      </c>
      <c r="AA11" s="2" t="s">
        <v>40</v>
      </c>
      <c r="AB11" s="2" t="s">
        <v>40</v>
      </c>
      <c r="AC11" s="2" t="s">
        <v>319</v>
      </c>
      <c r="AD11" s="4" t="s">
        <v>320</v>
      </c>
      <c r="AE11" s="10" t="s">
        <v>454</v>
      </c>
      <c r="AF11" s="11" t="s">
        <v>455</v>
      </c>
      <c r="AG11" s="2" t="s">
        <v>374</v>
      </c>
      <c r="AH11" s="2"/>
    </row>
    <row r="12" spans="1:34">
      <c r="A12" s="2">
        <v>11</v>
      </c>
      <c r="B12" s="2" t="s">
        <v>487</v>
      </c>
      <c r="C12" s="2" t="s">
        <v>40</v>
      </c>
      <c r="D12" s="2" t="s">
        <v>40</v>
      </c>
      <c r="E12" s="2" t="s">
        <v>40</v>
      </c>
      <c r="F12" s="2" t="s">
        <v>40</v>
      </c>
      <c r="G12" s="2">
        <v>8560</v>
      </c>
      <c r="H12" s="2" t="s">
        <v>340</v>
      </c>
      <c r="I12" s="2" t="s">
        <v>331</v>
      </c>
      <c r="J12" s="2">
        <v>722280</v>
      </c>
      <c r="K12" s="2">
        <v>271110</v>
      </c>
      <c r="M12" s="2" t="s">
        <v>64</v>
      </c>
      <c r="N12" s="2" t="s">
        <v>40</v>
      </c>
      <c r="O12" s="2" t="s">
        <v>40</v>
      </c>
      <c r="P12" s="2" t="s">
        <v>40</v>
      </c>
      <c r="Q12" s="2" t="s">
        <v>40</v>
      </c>
      <c r="R12" s="2" t="s">
        <v>66</v>
      </c>
      <c r="S12" s="2" t="s">
        <v>40</v>
      </c>
      <c r="T12" s="2" t="s">
        <v>40</v>
      </c>
      <c r="U12" s="2" t="s">
        <v>40</v>
      </c>
      <c r="V12" s="2">
        <v>2019</v>
      </c>
      <c r="W12" s="2" t="s">
        <v>40</v>
      </c>
      <c r="X12" s="2" t="s">
        <v>40</v>
      </c>
      <c r="Y12" s="2" t="s">
        <v>62</v>
      </c>
      <c r="Z12" s="2" t="s">
        <v>40</v>
      </c>
      <c r="AA12" s="2" t="s">
        <v>573</v>
      </c>
      <c r="AB12" s="2" t="s">
        <v>572</v>
      </c>
      <c r="AC12" s="2" t="s">
        <v>319</v>
      </c>
      <c r="AD12" s="4" t="s">
        <v>320</v>
      </c>
      <c r="AE12" s="10" t="s">
        <v>454</v>
      </c>
      <c r="AF12" s="11" t="s">
        <v>341</v>
      </c>
      <c r="AG12" s="2" t="s">
        <v>533</v>
      </c>
      <c r="AH12" s="2"/>
    </row>
    <row r="13" spans="1:34">
      <c r="A13" s="2">
        <v>12</v>
      </c>
      <c r="B13" s="2" t="s">
        <v>477</v>
      </c>
      <c r="C13" s="2" t="s">
        <v>40</v>
      </c>
      <c r="D13" s="2" t="s">
        <v>40</v>
      </c>
      <c r="E13" s="2" t="s">
        <v>40</v>
      </c>
      <c r="F13" s="2" t="s">
        <v>40</v>
      </c>
      <c r="G13" s="2">
        <v>5074</v>
      </c>
      <c r="H13" s="2" t="s">
        <v>366</v>
      </c>
      <c r="I13" s="2" t="s">
        <v>185</v>
      </c>
      <c r="J13" s="2">
        <v>640800</v>
      </c>
      <c r="K13" s="2">
        <v>264200</v>
      </c>
      <c r="M13" s="2" t="s">
        <v>64</v>
      </c>
      <c r="N13" s="2" t="s">
        <v>40</v>
      </c>
      <c r="O13" s="2" t="s">
        <v>40</v>
      </c>
      <c r="P13" s="2" t="s">
        <v>40</v>
      </c>
      <c r="Q13" s="2" t="s">
        <v>40</v>
      </c>
      <c r="R13" s="2" t="s">
        <v>40</v>
      </c>
      <c r="S13" s="2" t="s">
        <v>40</v>
      </c>
      <c r="T13" s="2" t="s">
        <v>40</v>
      </c>
      <c r="U13" s="2" t="s">
        <v>40</v>
      </c>
      <c r="V13" s="2">
        <v>2019</v>
      </c>
      <c r="W13" s="2" t="s">
        <v>40</v>
      </c>
      <c r="X13" s="2" t="s">
        <v>40</v>
      </c>
      <c r="Y13" s="2" t="s">
        <v>40</v>
      </c>
      <c r="Z13" s="2" t="s">
        <v>40</v>
      </c>
      <c r="AA13" s="2" t="s">
        <v>40</v>
      </c>
      <c r="AB13" s="2" t="s">
        <v>40</v>
      </c>
      <c r="AC13" s="2" t="s">
        <v>319</v>
      </c>
      <c r="AD13" s="4" t="s">
        <v>320</v>
      </c>
      <c r="AE13" s="10" t="s">
        <v>454</v>
      </c>
      <c r="AF13" s="11" t="s">
        <v>455</v>
      </c>
      <c r="AG13" s="2"/>
      <c r="AH13" s="2"/>
    </row>
    <row r="14" spans="1:34">
      <c r="A14" s="2">
        <v>13</v>
      </c>
      <c r="B14" s="2" t="s">
        <v>497</v>
      </c>
      <c r="C14" s="2" t="s">
        <v>40</v>
      </c>
      <c r="D14" s="2" t="s">
        <v>358</v>
      </c>
      <c r="E14" s="2" t="s">
        <v>359</v>
      </c>
      <c r="F14" s="2" t="s">
        <v>360</v>
      </c>
      <c r="G14" s="2">
        <v>3665</v>
      </c>
      <c r="H14" s="2" t="s">
        <v>357</v>
      </c>
      <c r="I14" s="2" t="s">
        <v>183</v>
      </c>
      <c r="J14" s="2">
        <v>608350</v>
      </c>
      <c r="K14" s="2">
        <v>179420</v>
      </c>
      <c r="M14" s="2" t="s">
        <v>64</v>
      </c>
      <c r="N14" s="2" t="s">
        <v>40</v>
      </c>
      <c r="O14" s="2" t="s">
        <v>40</v>
      </c>
      <c r="P14" s="2" t="s">
        <v>40</v>
      </c>
      <c r="Q14" s="2" t="s">
        <v>40</v>
      </c>
      <c r="R14" s="2" t="s">
        <v>40</v>
      </c>
      <c r="S14" s="2" t="s">
        <v>40</v>
      </c>
      <c r="T14" s="2" t="s">
        <v>40</v>
      </c>
      <c r="U14" s="2" t="s">
        <v>40</v>
      </c>
      <c r="V14" s="2">
        <v>2019</v>
      </c>
      <c r="W14" s="2" t="s">
        <v>40</v>
      </c>
      <c r="X14" s="2" t="s">
        <v>40</v>
      </c>
      <c r="Y14" s="2" t="s">
        <v>62</v>
      </c>
      <c r="Z14" s="2" t="s">
        <v>40</v>
      </c>
      <c r="AA14" s="2" t="s">
        <v>40</v>
      </c>
      <c r="AB14" s="2" t="s">
        <v>40</v>
      </c>
      <c r="AC14" s="2" t="s">
        <v>319</v>
      </c>
      <c r="AD14" s="4" t="s">
        <v>320</v>
      </c>
      <c r="AE14" s="10" t="s">
        <v>454</v>
      </c>
      <c r="AF14" s="11" t="s">
        <v>455</v>
      </c>
      <c r="AG14" s="2" t="s">
        <v>361</v>
      </c>
      <c r="AH14" s="2"/>
    </row>
    <row r="15" spans="1:34">
      <c r="A15" s="2">
        <v>14</v>
      </c>
      <c r="B15" s="2" t="s">
        <v>488</v>
      </c>
      <c r="C15" s="2" t="s">
        <v>40</v>
      </c>
      <c r="D15" s="2" t="s">
        <v>40</v>
      </c>
      <c r="E15" s="2" t="s">
        <v>40</v>
      </c>
      <c r="F15" s="2" t="s">
        <v>40</v>
      </c>
      <c r="G15" s="2">
        <v>8460</v>
      </c>
      <c r="H15" s="2" t="s">
        <v>353</v>
      </c>
      <c r="I15" s="2" t="s">
        <v>326</v>
      </c>
      <c r="J15" s="2">
        <v>690530</v>
      </c>
      <c r="K15" s="2">
        <v>275600</v>
      </c>
      <c r="M15" s="2" t="s">
        <v>40</v>
      </c>
      <c r="N15" s="2" t="s">
        <v>40</v>
      </c>
      <c r="O15" s="2" t="s">
        <v>40</v>
      </c>
      <c r="P15" s="2" t="s">
        <v>40</v>
      </c>
      <c r="Q15" s="2" t="s">
        <v>40</v>
      </c>
      <c r="R15" s="2" t="s">
        <v>40</v>
      </c>
      <c r="S15" s="2" t="s">
        <v>214</v>
      </c>
      <c r="T15" s="2" t="s">
        <v>40</v>
      </c>
      <c r="U15" s="2" t="s">
        <v>40</v>
      </c>
      <c r="V15" s="2">
        <v>2019</v>
      </c>
      <c r="W15" s="2" t="s">
        <v>40</v>
      </c>
      <c r="X15" s="2" t="s">
        <v>40</v>
      </c>
      <c r="Y15" s="2" t="s">
        <v>40</v>
      </c>
      <c r="Z15" s="2" t="s">
        <v>40</v>
      </c>
      <c r="AA15" s="2" t="s">
        <v>40</v>
      </c>
      <c r="AB15" s="2" t="s">
        <v>40</v>
      </c>
      <c r="AC15" s="2" t="s">
        <v>319</v>
      </c>
      <c r="AD15" s="4" t="s">
        <v>320</v>
      </c>
      <c r="AE15" s="10" t="s">
        <v>454</v>
      </c>
      <c r="AF15" s="11" t="s">
        <v>455</v>
      </c>
      <c r="AG15" s="2"/>
      <c r="AH15" s="2"/>
    </row>
    <row r="16" spans="1:34">
      <c r="A16" s="2">
        <v>15</v>
      </c>
      <c r="B16" s="2" t="s">
        <v>491</v>
      </c>
      <c r="C16" s="2" t="s">
        <v>40</v>
      </c>
      <c r="D16" s="2" t="s">
        <v>40</v>
      </c>
      <c r="E16" s="2" t="s">
        <v>40</v>
      </c>
      <c r="F16" s="2" t="s">
        <v>383</v>
      </c>
      <c r="G16" s="2">
        <v>9413</v>
      </c>
      <c r="H16" s="2" t="s">
        <v>382</v>
      </c>
      <c r="I16" s="2" t="s">
        <v>384</v>
      </c>
      <c r="J16" s="2">
        <v>758850</v>
      </c>
      <c r="K16" s="2">
        <v>255570</v>
      </c>
      <c r="M16" s="2" t="s">
        <v>40</v>
      </c>
      <c r="N16" s="2" t="s">
        <v>40</v>
      </c>
      <c r="O16" s="2" t="s">
        <v>40</v>
      </c>
      <c r="P16" s="2" t="s">
        <v>40</v>
      </c>
      <c r="Q16" s="2" t="s">
        <v>40</v>
      </c>
      <c r="R16" s="2" t="s">
        <v>40</v>
      </c>
      <c r="S16" s="2" t="s">
        <v>40</v>
      </c>
      <c r="T16" s="2" t="s">
        <v>40</v>
      </c>
      <c r="U16" s="2" t="s">
        <v>40</v>
      </c>
      <c r="V16" s="2">
        <v>2019</v>
      </c>
      <c r="W16" s="2" t="s">
        <v>40</v>
      </c>
      <c r="X16" s="2" t="s">
        <v>40</v>
      </c>
      <c r="Y16" s="2" t="s">
        <v>56</v>
      </c>
      <c r="Z16" s="2" t="s">
        <v>40</v>
      </c>
      <c r="AA16" s="2" t="s">
        <v>40</v>
      </c>
      <c r="AB16" s="2" t="s">
        <v>40</v>
      </c>
      <c r="AC16" s="2" t="s">
        <v>319</v>
      </c>
      <c r="AD16" s="4" t="s">
        <v>320</v>
      </c>
      <c r="AE16" s="10" t="s">
        <v>454</v>
      </c>
      <c r="AF16" s="11" t="s">
        <v>455</v>
      </c>
      <c r="AG16" s="2" t="s">
        <v>385</v>
      </c>
      <c r="AH16" s="2"/>
    </row>
    <row r="17" spans="1:34">
      <c r="A17" s="2">
        <v>16</v>
      </c>
      <c r="B17" s="2" t="s">
        <v>485</v>
      </c>
      <c r="C17" s="2" t="s">
        <v>40</v>
      </c>
      <c r="D17" s="2" t="s">
        <v>40</v>
      </c>
      <c r="E17" s="2" t="s">
        <v>40</v>
      </c>
      <c r="F17" s="2" t="s">
        <v>333</v>
      </c>
      <c r="G17" s="2">
        <v>8500</v>
      </c>
      <c r="H17" s="2" t="s">
        <v>327</v>
      </c>
      <c r="I17" s="2" t="s">
        <v>331</v>
      </c>
      <c r="J17" s="2">
        <v>710555</v>
      </c>
      <c r="K17" s="2">
        <v>267352</v>
      </c>
      <c r="M17" s="2" t="s">
        <v>64</v>
      </c>
      <c r="N17" s="2" t="s">
        <v>40</v>
      </c>
      <c r="O17" s="2" t="s">
        <v>40</v>
      </c>
      <c r="P17" s="2" t="s">
        <v>40</v>
      </c>
      <c r="Q17" s="2" t="s">
        <v>40</v>
      </c>
      <c r="R17" s="2" t="s">
        <v>66</v>
      </c>
      <c r="S17" s="2" t="s">
        <v>40</v>
      </c>
      <c r="T17" s="2" t="s">
        <v>40</v>
      </c>
      <c r="U17" s="2" t="s">
        <v>40</v>
      </c>
      <c r="V17" s="2">
        <v>2019</v>
      </c>
      <c r="W17" s="2" t="s">
        <v>40</v>
      </c>
      <c r="X17" s="2" t="s">
        <v>40</v>
      </c>
      <c r="Y17" s="2" t="s">
        <v>62</v>
      </c>
      <c r="Z17" s="2" t="s">
        <v>40</v>
      </c>
      <c r="AA17" s="2" t="s">
        <v>40</v>
      </c>
      <c r="AB17" s="2" t="s">
        <v>40</v>
      </c>
      <c r="AC17" s="2" t="s">
        <v>319</v>
      </c>
      <c r="AD17" s="4" t="s">
        <v>320</v>
      </c>
      <c r="AE17" s="10" t="s">
        <v>454</v>
      </c>
      <c r="AF17" s="11" t="s">
        <v>455</v>
      </c>
      <c r="AG17" s="2" t="s">
        <v>334</v>
      </c>
      <c r="AH17" s="2"/>
    </row>
    <row r="18" spans="1:34">
      <c r="A18" s="2">
        <v>17</v>
      </c>
      <c r="B18" s="2" t="s">
        <v>493</v>
      </c>
      <c r="C18" s="2" t="s">
        <v>40</v>
      </c>
      <c r="D18" s="2" t="s">
        <v>40</v>
      </c>
      <c r="E18" s="2" t="s">
        <v>40</v>
      </c>
      <c r="F18" s="2" t="s">
        <v>40</v>
      </c>
      <c r="G18" s="2">
        <v>8616</v>
      </c>
      <c r="H18" s="2" t="s">
        <v>370</v>
      </c>
      <c r="I18" s="2" t="s">
        <v>326</v>
      </c>
      <c r="J18" s="2">
        <v>696060</v>
      </c>
      <c r="K18" s="2">
        <v>242960</v>
      </c>
      <c r="M18" s="2" t="s">
        <v>40</v>
      </c>
      <c r="N18" s="2" t="s">
        <v>40</v>
      </c>
      <c r="O18" s="2" t="s">
        <v>40</v>
      </c>
      <c r="P18" s="2" t="s">
        <v>40</v>
      </c>
      <c r="Q18" s="2" t="s">
        <v>40</v>
      </c>
      <c r="R18" s="2" t="s">
        <v>40</v>
      </c>
      <c r="S18" s="2" t="s">
        <v>40</v>
      </c>
      <c r="T18" s="2" t="s">
        <v>40</v>
      </c>
      <c r="U18" s="2" t="s">
        <v>40</v>
      </c>
      <c r="V18" s="2">
        <v>2019</v>
      </c>
      <c r="W18" s="2" t="s">
        <v>40</v>
      </c>
      <c r="X18" s="2" t="s">
        <v>40</v>
      </c>
      <c r="Y18" s="2" t="s">
        <v>56</v>
      </c>
      <c r="Z18" s="2" t="s">
        <v>40</v>
      </c>
      <c r="AA18" s="2" t="s">
        <v>40</v>
      </c>
      <c r="AB18" s="2" t="s">
        <v>40</v>
      </c>
      <c r="AC18" s="2" t="s">
        <v>319</v>
      </c>
      <c r="AD18" s="4" t="s">
        <v>320</v>
      </c>
      <c r="AE18" s="10" t="s">
        <v>454</v>
      </c>
      <c r="AF18" s="11" t="s">
        <v>455</v>
      </c>
      <c r="AG18" s="2"/>
      <c r="AH18" s="2"/>
    </row>
    <row r="19" spans="1:34">
      <c r="A19" s="2">
        <v>18</v>
      </c>
      <c r="B19" s="2" t="s">
        <v>490</v>
      </c>
      <c r="C19" s="2" t="s">
        <v>40</v>
      </c>
      <c r="D19" s="2" t="s">
        <v>40</v>
      </c>
      <c r="E19" s="2" t="s">
        <v>40</v>
      </c>
      <c r="F19" s="2" t="s">
        <v>325</v>
      </c>
      <c r="G19" s="2">
        <v>8173</v>
      </c>
      <c r="H19" s="2" t="s">
        <v>324</v>
      </c>
      <c r="I19" s="2" t="s">
        <v>326</v>
      </c>
      <c r="J19" s="2">
        <v>677218</v>
      </c>
      <c r="K19" s="2">
        <v>262706</v>
      </c>
      <c r="M19" s="2" t="s">
        <v>64</v>
      </c>
      <c r="N19" s="2" t="s">
        <v>40</v>
      </c>
      <c r="O19" s="2" t="s">
        <v>40</v>
      </c>
      <c r="P19" s="2" t="s">
        <v>40</v>
      </c>
      <c r="Q19" s="2" t="s">
        <v>40</v>
      </c>
      <c r="R19" s="2" t="s">
        <v>40</v>
      </c>
      <c r="S19" s="2" t="s">
        <v>40</v>
      </c>
      <c r="T19" s="2" t="s">
        <v>40</v>
      </c>
      <c r="U19" s="2" t="s">
        <v>40</v>
      </c>
      <c r="V19" s="2">
        <v>2019</v>
      </c>
      <c r="W19" s="2" t="s">
        <v>40</v>
      </c>
      <c r="X19" s="2" t="s">
        <v>40</v>
      </c>
      <c r="Y19" s="2" t="s">
        <v>62</v>
      </c>
      <c r="Z19" s="2" t="s">
        <v>40</v>
      </c>
      <c r="AA19" s="2" t="s">
        <v>40</v>
      </c>
      <c r="AB19" s="2" t="s">
        <v>40</v>
      </c>
      <c r="AC19" s="2" t="s">
        <v>319</v>
      </c>
      <c r="AD19" s="4" t="s">
        <v>320</v>
      </c>
      <c r="AE19" s="10" t="s">
        <v>454</v>
      </c>
      <c r="AF19" s="11" t="s">
        <v>341</v>
      </c>
      <c r="AG19" s="2" t="s">
        <v>456</v>
      </c>
      <c r="AH19" s="2"/>
    </row>
    <row r="20" spans="1:34">
      <c r="A20" s="2">
        <v>19</v>
      </c>
      <c r="B20" s="2" t="s">
        <v>476</v>
      </c>
      <c r="C20" s="2" t="s">
        <v>40</v>
      </c>
      <c r="D20" s="2" t="s">
        <v>40</v>
      </c>
      <c r="E20" s="2" t="s">
        <v>40</v>
      </c>
      <c r="F20" s="2" t="s">
        <v>389</v>
      </c>
      <c r="G20" s="2">
        <v>1694</v>
      </c>
      <c r="H20" s="2" t="s">
        <v>390</v>
      </c>
      <c r="I20" s="2" t="s">
        <v>184</v>
      </c>
      <c r="J20" s="2">
        <v>566185</v>
      </c>
      <c r="K20" s="2">
        <v>174965</v>
      </c>
      <c r="M20" s="2" t="s">
        <v>40</v>
      </c>
      <c r="N20" s="2" t="s">
        <v>40</v>
      </c>
      <c r="O20" s="2" t="s">
        <v>40</v>
      </c>
      <c r="P20" s="2" t="s">
        <v>40</v>
      </c>
      <c r="Q20" s="2" t="s">
        <v>40</v>
      </c>
      <c r="R20" s="2" t="s">
        <v>40</v>
      </c>
      <c r="S20" s="2" t="s">
        <v>40</v>
      </c>
      <c r="T20" s="2" t="s">
        <v>40</v>
      </c>
      <c r="U20" s="2" t="s">
        <v>40</v>
      </c>
      <c r="V20" s="2">
        <v>2019</v>
      </c>
      <c r="W20" s="2" t="s">
        <v>40</v>
      </c>
      <c r="X20" s="2" t="s">
        <v>40</v>
      </c>
      <c r="Y20" s="2" t="s">
        <v>40</v>
      </c>
      <c r="Z20" s="2" t="s">
        <v>40</v>
      </c>
      <c r="AA20" s="2" t="s">
        <v>40</v>
      </c>
      <c r="AB20" s="2" t="s">
        <v>40</v>
      </c>
      <c r="AC20" s="2" t="s">
        <v>319</v>
      </c>
      <c r="AD20" s="4" t="s">
        <v>320</v>
      </c>
      <c r="AE20" s="10" t="s">
        <v>454</v>
      </c>
      <c r="AF20" s="11" t="s">
        <v>455</v>
      </c>
      <c r="AG20" s="2" t="s">
        <v>361</v>
      </c>
      <c r="AH20" s="2"/>
    </row>
    <row r="21" spans="1:34">
      <c r="A21" s="2">
        <v>20</v>
      </c>
      <c r="B21" s="2" t="s">
        <v>473</v>
      </c>
      <c r="C21" s="2" t="s">
        <v>40</v>
      </c>
      <c r="D21" s="2" t="s">
        <v>336</v>
      </c>
      <c r="E21" s="2" t="s">
        <v>337</v>
      </c>
      <c r="F21" s="2" t="s">
        <v>338</v>
      </c>
      <c r="G21" s="2">
        <v>8543</v>
      </c>
      <c r="H21" s="2" t="s">
        <v>335</v>
      </c>
      <c r="I21" s="2" t="s">
        <v>326</v>
      </c>
      <c r="J21" s="2">
        <v>705257</v>
      </c>
      <c r="K21" s="2">
        <v>266333</v>
      </c>
      <c r="M21" s="2" t="s">
        <v>64</v>
      </c>
      <c r="N21" s="2" t="s">
        <v>40</v>
      </c>
      <c r="O21" s="2" t="s">
        <v>40</v>
      </c>
      <c r="P21" s="2" t="s">
        <v>40</v>
      </c>
      <c r="Q21" s="2" t="s">
        <v>40</v>
      </c>
      <c r="R21" s="2" t="s">
        <v>66</v>
      </c>
      <c r="S21" s="2" t="s">
        <v>40</v>
      </c>
      <c r="T21" s="2" t="s">
        <v>40</v>
      </c>
      <c r="U21" s="2" t="s">
        <v>40</v>
      </c>
      <c r="V21" s="2">
        <v>2019</v>
      </c>
      <c r="W21" s="2" t="s">
        <v>40</v>
      </c>
      <c r="X21" s="2" t="s">
        <v>40</v>
      </c>
      <c r="Y21" s="2" t="s">
        <v>62</v>
      </c>
      <c r="Z21" s="2" t="s">
        <v>40</v>
      </c>
      <c r="AA21" s="2" t="s">
        <v>40</v>
      </c>
      <c r="AB21" s="2" t="s">
        <v>40</v>
      </c>
      <c r="AC21" s="2" t="s">
        <v>319</v>
      </c>
      <c r="AD21" s="4" t="s">
        <v>320</v>
      </c>
      <c r="AE21" s="10" t="s">
        <v>454</v>
      </c>
      <c r="AF21" s="11" t="s">
        <v>455</v>
      </c>
      <c r="AG21" s="2" t="s">
        <v>339</v>
      </c>
      <c r="AH21" s="2"/>
    </row>
    <row r="22" spans="1:34">
      <c r="A22" s="2">
        <v>21</v>
      </c>
      <c r="B22" s="2" t="s">
        <v>496</v>
      </c>
      <c r="C22" s="2" t="s">
        <v>40</v>
      </c>
      <c r="D22" s="2" t="s">
        <v>368</v>
      </c>
      <c r="E22" s="2" t="s">
        <v>40</v>
      </c>
      <c r="F22" s="2" t="s">
        <v>369</v>
      </c>
      <c r="G22" s="2">
        <v>6153</v>
      </c>
      <c r="H22" s="2" t="s">
        <v>367</v>
      </c>
      <c r="I22" s="2" t="s">
        <v>186</v>
      </c>
      <c r="J22" s="2">
        <v>633750</v>
      </c>
      <c r="K22" s="2">
        <v>217900</v>
      </c>
      <c r="M22" s="2" t="s">
        <v>40</v>
      </c>
      <c r="N22" s="2" t="s">
        <v>40</v>
      </c>
      <c r="O22" s="2" t="s">
        <v>40</v>
      </c>
      <c r="P22" s="2" t="s">
        <v>40</v>
      </c>
      <c r="Q22" s="2" t="s">
        <v>40</v>
      </c>
      <c r="R22" s="2" t="s">
        <v>40</v>
      </c>
      <c r="S22" s="2" t="s">
        <v>40</v>
      </c>
      <c r="T22" s="2" t="s">
        <v>40</v>
      </c>
      <c r="U22" s="2" t="s">
        <v>40</v>
      </c>
      <c r="V22" s="2">
        <v>2019</v>
      </c>
      <c r="W22" s="2" t="s">
        <v>40</v>
      </c>
      <c r="X22" s="2" t="s">
        <v>40</v>
      </c>
      <c r="Y22" s="2" t="s">
        <v>40</v>
      </c>
      <c r="Z22" s="2" t="s">
        <v>40</v>
      </c>
      <c r="AA22" s="2" t="s">
        <v>40</v>
      </c>
      <c r="AB22" s="2" t="s">
        <v>40</v>
      </c>
      <c r="AC22" s="2" t="s">
        <v>319</v>
      </c>
      <c r="AD22" s="4" t="s">
        <v>320</v>
      </c>
      <c r="AE22" s="10" t="s">
        <v>454</v>
      </c>
      <c r="AF22" s="11" t="s">
        <v>455</v>
      </c>
      <c r="AG22" s="2"/>
      <c r="AH22" s="2"/>
    </row>
    <row r="23" spans="1:34">
      <c r="A23" s="2">
        <v>22</v>
      </c>
      <c r="B23" s="2" t="s">
        <v>380</v>
      </c>
      <c r="C23" s="2" t="s">
        <v>40</v>
      </c>
      <c r="D23" s="2" t="s">
        <v>378</v>
      </c>
      <c r="E23" s="2" t="s">
        <v>379</v>
      </c>
      <c r="F23" s="2" t="s">
        <v>40</v>
      </c>
      <c r="G23" s="2">
        <v>9242</v>
      </c>
      <c r="H23" s="2" t="s">
        <v>380</v>
      </c>
      <c r="I23" s="2" t="s">
        <v>373</v>
      </c>
      <c r="M23" s="2" t="s">
        <v>64</v>
      </c>
      <c r="N23" s="2" t="s">
        <v>40</v>
      </c>
      <c r="O23" s="2" t="s">
        <v>40</v>
      </c>
      <c r="P23" s="2" t="s">
        <v>40</v>
      </c>
      <c r="Q23" s="2" t="s">
        <v>40</v>
      </c>
      <c r="R23" s="2" t="s">
        <v>66</v>
      </c>
      <c r="S23" s="2" t="s">
        <v>40</v>
      </c>
      <c r="T23" s="2" t="s">
        <v>40</v>
      </c>
      <c r="U23" s="2" t="s">
        <v>40</v>
      </c>
      <c r="V23" s="2">
        <v>2019</v>
      </c>
      <c r="W23" s="2" t="s">
        <v>40</v>
      </c>
      <c r="X23" s="2" t="s">
        <v>40</v>
      </c>
      <c r="Y23" s="2" t="s">
        <v>68</v>
      </c>
      <c r="Z23" s="2" t="s">
        <v>40</v>
      </c>
      <c r="AA23" s="2" t="s">
        <v>40</v>
      </c>
      <c r="AB23" s="2" t="s">
        <v>40</v>
      </c>
      <c r="AC23" s="2" t="s">
        <v>319</v>
      </c>
      <c r="AD23" s="4" t="s">
        <v>320</v>
      </c>
      <c r="AE23" s="10" t="s">
        <v>454</v>
      </c>
      <c r="AF23" s="11" t="s">
        <v>455</v>
      </c>
      <c r="AG23" s="2" t="s">
        <v>381</v>
      </c>
      <c r="AH23" s="2"/>
    </row>
    <row r="24" spans="1:34">
      <c r="A24" s="2">
        <v>23</v>
      </c>
      <c r="B24" s="2" t="s">
        <v>530</v>
      </c>
      <c r="C24" s="2" t="s">
        <v>40</v>
      </c>
      <c r="D24" s="2" t="s">
        <v>40</v>
      </c>
      <c r="E24" s="2" t="s">
        <v>40</v>
      </c>
      <c r="F24" s="2" t="s">
        <v>40</v>
      </c>
      <c r="G24" s="2">
        <v>3753</v>
      </c>
      <c r="H24" s="2" t="s">
        <v>531</v>
      </c>
      <c r="I24" s="2" t="s">
        <v>183</v>
      </c>
      <c r="J24" s="2">
        <v>610700</v>
      </c>
      <c r="K24" s="2">
        <v>167400</v>
      </c>
      <c r="M24" s="2" t="s">
        <v>64</v>
      </c>
      <c r="N24" s="2" t="s">
        <v>40</v>
      </c>
      <c r="O24" s="2" t="s">
        <v>40</v>
      </c>
      <c r="P24" s="2" t="s">
        <v>40</v>
      </c>
      <c r="Q24" s="2" t="s">
        <v>40</v>
      </c>
      <c r="R24" s="2" t="s">
        <v>40</v>
      </c>
      <c r="S24" s="2" t="s">
        <v>40</v>
      </c>
      <c r="T24" s="2" t="s">
        <v>40</v>
      </c>
      <c r="U24" s="2" t="s">
        <v>40</v>
      </c>
      <c r="V24" s="2" t="s">
        <v>40</v>
      </c>
      <c r="W24" s="2" t="s">
        <v>40</v>
      </c>
      <c r="X24" s="2">
        <v>2019</v>
      </c>
      <c r="Y24" s="2" t="s">
        <v>56</v>
      </c>
      <c r="Z24" s="2" t="s">
        <v>40</v>
      </c>
      <c r="AA24" s="2" t="s">
        <v>40</v>
      </c>
      <c r="AB24" s="2" t="s">
        <v>572</v>
      </c>
      <c r="AC24" s="2" t="s">
        <v>319</v>
      </c>
      <c r="AD24" s="4" t="s">
        <v>320</v>
      </c>
      <c r="AE24" s="11" t="s">
        <v>454</v>
      </c>
      <c r="AF24" s="11" t="s">
        <v>454</v>
      </c>
      <c r="AG24" s="2" t="s">
        <v>532</v>
      </c>
      <c r="AH24" s="2"/>
    </row>
    <row r="25" spans="1:34">
      <c r="A25" s="2">
        <v>24</v>
      </c>
      <c r="B25" s="2" t="s">
        <v>391</v>
      </c>
      <c r="C25" s="2" t="s">
        <v>40</v>
      </c>
      <c r="D25" s="2" t="s">
        <v>40</v>
      </c>
      <c r="E25" s="2" t="s">
        <v>40</v>
      </c>
      <c r="F25" s="2" t="s">
        <v>392</v>
      </c>
      <c r="G25" s="2">
        <v>1726</v>
      </c>
      <c r="H25" s="2" t="s">
        <v>391</v>
      </c>
      <c r="I25" s="2" t="s">
        <v>184</v>
      </c>
      <c r="J25" s="2">
        <v>570720</v>
      </c>
      <c r="K25" s="2">
        <v>175970</v>
      </c>
      <c r="M25" s="2" t="s">
        <v>40</v>
      </c>
      <c r="N25" s="2" t="s">
        <v>40</v>
      </c>
      <c r="O25" s="2" t="s">
        <v>40</v>
      </c>
      <c r="P25" s="2" t="s">
        <v>40</v>
      </c>
      <c r="Q25" s="2" t="s">
        <v>40</v>
      </c>
      <c r="R25" s="2" t="s">
        <v>66</v>
      </c>
      <c r="S25" s="2" t="s">
        <v>40</v>
      </c>
      <c r="T25" s="2" t="s">
        <v>40</v>
      </c>
      <c r="U25" s="2" t="s">
        <v>40</v>
      </c>
      <c r="V25" s="2">
        <v>2019</v>
      </c>
      <c r="W25" s="2" t="s">
        <v>40</v>
      </c>
      <c r="X25" s="2" t="s">
        <v>40</v>
      </c>
      <c r="Y25" s="2" t="s">
        <v>40</v>
      </c>
      <c r="Z25" s="2" t="s">
        <v>40</v>
      </c>
      <c r="AA25" s="2" t="s">
        <v>40</v>
      </c>
      <c r="AB25" s="2" t="s">
        <v>40</v>
      </c>
      <c r="AC25" s="2" t="s">
        <v>319</v>
      </c>
      <c r="AD25" s="4" t="s">
        <v>320</v>
      </c>
      <c r="AE25" s="10" t="s">
        <v>454</v>
      </c>
      <c r="AF25" s="11" t="s">
        <v>455</v>
      </c>
      <c r="AG25" s="2" t="s">
        <v>393</v>
      </c>
      <c r="AH25" s="2"/>
    </row>
    <row r="26" spans="1:34">
      <c r="A26" s="2">
        <v>25</v>
      </c>
      <c r="B26" s="2" t="s">
        <v>494</v>
      </c>
      <c r="C26" s="2" t="s">
        <v>40</v>
      </c>
      <c r="D26" s="2" t="s">
        <v>40</v>
      </c>
      <c r="E26" s="2" t="s">
        <v>40</v>
      </c>
      <c r="F26" s="2" t="s">
        <v>495</v>
      </c>
      <c r="G26" s="2">
        <v>1734</v>
      </c>
      <c r="H26" s="2" t="s">
        <v>285</v>
      </c>
      <c r="I26" s="2" t="s">
        <v>184</v>
      </c>
      <c r="J26" s="2">
        <v>581295</v>
      </c>
      <c r="K26" s="2">
        <v>179710</v>
      </c>
      <c r="M26" s="2" t="s">
        <v>40</v>
      </c>
      <c r="N26" s="2" t="s">
        <v>40</v>
      </c>
      <c r="O26" s="2" t="s">
        <v>40</v>
      </c>
      <c r="P26" s="2" t="s">
        <v>40</v>
      </c>
      <c r="Q26" s="2" t="s">
        <v>40</v>
      </c>
      <c r="R26" s="2" t="s">
        <v>40</v>
      </c>
      <c r="S26" s="2" t="s">
        <v>40</v>
      </c>
      <c r="T26" s="2" t="s">
        <v>40</v>
      </c>
      <c r="U26" s="2" t="s">
        <v>40</v>
      </c>
      <c r="V26" s="2">
        <v>2019</v>
      </c>
      <c r="W26" s="2" t="s">
        <v>40</v>
      </c>
      <c r="X26" s="2" t="s">
        <v>40</v>
      </c>
      <c r="Y26" s="2" t="s">
        <v>40</v>
      </c>
      <c r="Z26" s="2" t="s">
        <v>40</v>
      </c>
      <c r="AA26" s="2" t="s">
        <v>40</v>
      </c>
      <c r="AB26" s="2" t="s">
        <v>40</v>
      </c>
      <c r="AC26" s="2" t="s">
        <v>319</v>
      </c>
      <c r="AD26" s="4" t="s">
        <v>320</v>
      </c>
      <c r="AE26" s="10" t="s">
        <v>454</v>
      </c>
      <c r="AF26" s="11" t="s">
        <v>455</v>
      </c>
      <c r="AG26" s="2"/>
      <c r="AH26" s="2"/>
    </row>
    <row r="27" spans="1:34">
      <c r="A27" s="2">
        <v>26</v>
      </c>
      <c r="B27" s="2" t="s">
        <v>484</v>
      </c>
      <c r="C27" s="2" t="s">
        <v>40</v>
      </c>
      <c r="D27" s="2" t="s">
        <v>328</v>
      </c>
      <c r="E27" s="2" t="s">
        <v>329</v>
      </c>
      <c r="F27" s="2" t="s">
        <v>330</v>
      </c>
      <c r="G27" s="2">
        <v>8500</v>
      </c>
      <c r="H27" s="2" t="s">
        <v>327</v>
      </c>
      <c r="I27" s="2" t="s">
        <v>331</v>
      </c>
      <c r="J27" s="2">
        <v>709857</v>
      </c>
      <c r="K27" s="2">
        <v>267488</v>
      </c>
      <c r="M27" s="2" t="s">
        <v>64</v>
      </c>
      <c r="N27" s="2" t="s">
        <v>40</v>
      </c>
      <c r="O27" s="2" t="s">
        <v>40</v>
      </c>
      <c r="P27" s="2" t="s">
        <v>40</v>
      </c>
      <c r="Q27" s="2" t="s">
        <v>40</v>
      </c>
      <c r="R27" s="2" t="s">
        <v>40</v>
      </c>
      <c r="S27" s="2" t="s">
        <v>40</v>
      </c>
      <c r="T27" s="2" t="s">
        <v>40</v>
      </c>
      <c r="U27" s="2" t="s">
        <v>40</v>
      </c>
      <c r="V27" s="2">
        <v>2019</v>
      </c>
      <c r="W27" s="2" t="s">
        <v>40</v>
      </c>
      <c r="X27" s="2" t="s">
        <v>40</v>
      </c>
      <c r="Y27" s="2" t="s">
        <v>56</v>
      </c>
      <c r="Z27" s="2" t="s">
        <v>40</v>
      </c>
      <c r="AA27" s="2" t="s">
        <v>40</v>
      </c>
      <c r="AB27" s="2" t="s">
        <v>40</v>
      </c>
      <c r="AC27" s="2" t="s">
        <v>319</v>
      </c>
      <c r="AD27" s="4" t="s">
        <v>320</v>
      </c>
      <c r="AE27" s="10" t="s">
        <v>454</v>
      </c>
      <c r="AF27" s="11" t="s">
        <v>455</v>
      </c>
      <c r="AG27" s="2" t="s">
        <v>332</v>
      </c>
      <c r="AH27" s="2"/>
    </row>
    <row r="28" spans="1:34">
      <c r="A28" s="2">
        <v>27</v>
      </c>
      <c r="B28" s="2" t="s">
        <v>480</v>
      </c>
      <c r="C28" s="2" t="s">
        <v>40</v>
      </c>
      <c r="D28" s="2" t="s">
        <v>40</v>
      </c>
      <c r="E28" s="2" t="s">
        <v>40</v>
      </c>
      <c r="F28" s="2" t="s">
        <v>396</v>
      </c>
      <c r="G28" s="2">
        <v>1724</v>
      </c>
      <c r="H28" s="2" t="s">
        <v>394</v>
      </c>
      <c r="I28" s="2" t="s">
        <v>184</v>
      </c>
      <c r="J28" s="2">
        <v>579010</v>
      </c>
      <c r="K28" s="2">
        <v>177250</v>
      </c>
      <c r="M28" s="2" t="s">
        <v>64</v>
      </c>
      <c r="N28" s="2" t="s">
        <v>40</v>
      </c>
      <c r="O28" s="2" t="s">
        <v>40</v>
      </c>
      <c r="P28" s="2" t="s">
        <v>40</v>
      </c>
      <c r="Q28" s="2" t="s">
        <v>40</v>
      </c>
      <c r="R28" s="2" t="s">
        <v>40</v>
      </c>
      <c r="S28" s="2" t="s">
        <v>40</v>
      </c>
      <c r="T28" s="2" t="s">
        <v>40</v>
      </c>
      <c r="U28" s="2" t="s">
        <v>40</v>
      </c>
      <c r="V28" s="2">
        <v>2019</v>
      </c>
      <c r="W28" s="2" t="s">
        <v>40</v>
      </c>
      <c r="X28" s="2" t="s">
        <v>40</v>
      </c>
      <c r="Y28" s="2" t="s">
        <v>40</v>
      </c>
      <c r="Z28" s="2" t="s">
        <v>40</v>
      </c>
      <c r="AA28" s="2" t="s">
        <v>40</v>
      </c>
      <c r="AB28" s="2" t="s">
        <v>40</v>
      </c>
      <c r="AC28" s="2" t="s">
        <v>319</v>
      </c>
      <c r="AD28" s="4" t="s">
        <v>320</v>
      </c>
      <c r="AE28" s="10" t="s">
        <v>454</v>
      </c>
      <c r="AF28" s="11" t="s">
        <v>455</v>
      </c>
      <c r="AG28" s="2" t="s">
        <v>397</v>
      </c>
      <c r="AH28" s="2"/>
    </row>
    <row r="29" spans="1:34">
      <c r="A29" s="2">
        <v>28</v>
      </c>
      <c r="B29" s="2" t="s">
        <v>489</v>
      </c>
      <c r="C29" s="2" t="s">
        <v>40</v>
      </c>
      <c r="D29" s="2" t="s">
        <v>317</v>
      </c>
      <c r="E29" s="2" t="s">
        <v>40</v>
      </c>
      <c r="F29" s="2" t="s">
        <v>318</v>
      </c>
      <c r="G29" s="2">
        <v>5465</v>
      </c>
      <c r="H29" s="2" t="s">
        <v>316</v>
      </c>
      <c r="I29" s="2" t="s">
        <v>185</v>
      </c>
      <c r="J29" s="2">
        <v>668780</v>
      </c>
      <c r="K29" s="2">
        <v>268220</v>
      </c>
      <c r="M29" s="2" t="s">
        <v>40</v>
      </c>
      <c r="N29" s="2" t="s">
        <v>40</v>
      </c>
      <c r="O29" s="2" t="s">
        <v>40</v>
      </c>
      <c r="P29" s="2" t="s">
        <v>40</v>
      </c>
      <c r="Q29" s="2" t="s">
        <v>40</v>
      </c>
      <c r="R29" s="2" t="s">
        <v>40</v>
      </c>
      <c r="S29" s="2" t="s">
        <v>40</v>
      </c>
      <c r="T29" s="2" t="s">
        <v>40</v>
      </c>
      <c r="U29" s="2" t="s">
        <v>40</v>
      </c>
      <c r="V29" s="2">
        <v>2019</v>
      </c>
      <c r="W29" s="2" t="s">
        <v>40</v>
      </c>
      <c r="X29" s="2" t="s">
        <v>40</v>
      </c>
      <c r="Y29" s="2" t="s">
        <v>40</v>
      </c>
      <c r="Z29" s="2" t="s">
        <v>40</v>
      </c>
      <c r="AA29" s="2" t="s">
        <v>40</v>
      </c>
      <c r="AB29" s="2" t="s">
        <v>40</v>
      </c>
      <c r="AC29" s="2" t="s">
        <v>319</v>
      </c>
      <c r="AD29" s="4" t="s">
        <v>320</v>
      </c>
      <c r="AE29" s="10" t="s">
        <v>454</v>
      </c>
      <c r="AF29" s="11" t="s">
        <v>341</v>
      </c>
      <c r="AG29" s="2"/>
      <c r="AH29" s="2"/>
    </row>
    <row r="30" spans="1:34">
      <c r="A30" s="2">
        <v>29</v>
      </c>
      <c r="B30" s="2"/>
      <c r="C30" s="2" t="s">
        <v>40</v>
      </c>
      <c r="D30" s="2" t="s">
        <v>363</v>
      </c>
      <c r="E30" s="2" t="s">
        <v>364</v>
      </c>
      <c r="F30" s="2" t="s">
        <v>365</v>
      </c>
      <c r="G30" s="2">
        <v>3661</v>
      </c>
      <c r="H30" s="2" t="s">
        <v>362</v>
      </c>
      <c r="I30" s="2" t="s">
        <v>183</v>
      </c>
      <c r="J30" s="2">
        <v>609867</v>
      </c>
      <c r="K30" s="2">
        <v>180154</v>
      </c>
      <c r="M30" s="2" t="s">
        <v>40</v>
      </c>
      <c r="N30" s="2" t="s">
        <v>40</v>
      </c>
      <c r="O30" s="2" t="s">
        <v>40</v>
      </c>
      <c r="P30" s="2" t="s">
        <v>40</v>
      </c>
      <c r="Q30" s="2" t="s">
        <v>40</v>
      </c>
      <c r="R30" s="2" t="s">
        <v>40</v>
      </c>
      <c r="S30" s="2" t="s">
        <v>65</v>
      </c>
      <c r="T30" s="2" t="s">
        <v>40</v>
      </c>
      <c r="U30" s="2" t="s">
        <v>40</v>
      </c>
      <c r="V30" s="2">
        <v>2019</v>
      </c>
      <c r="W30" s="2" t="s">
        <v>40</v>
      </c>
      <c r="X30" s="2" t="s">
        <v>40</v>
      </c>
      <c r="Y30" s="2" t="s">
        <v>68</v>
      </c>
      <c r="Z30" s="2" t="s">
        <v>40</v>
      </c>
      <c r="AA30" s="2" t="s">
        <v>40</v>
      </c>
      <c r="AB30" s="2" t="s">
        <v>40</v>
      </c>
      <c r="AC30" s="2" t="s">
        <v>319</v>
      </c>
      <c r="AD30" s="4" t="s">
        <v>320</v>
      </c>
      <c r="AE30" s="10" t="s">
        <v>454</v>
      </c>
      <c r="AF30" s="11" t="s">
        <v>455</v>
      </c>
      <c r="AG30" s="2"/>
      <c r="AH30" s="2"/>
    </row>
    <row r="31" spans="1:34">
      <c r="A31" s="2">
        <v>30</v>
      </c>
      <c r="B31" s="2"/>
      <c r="C31" s="2" t="s">
        <v>40</v>
      </c>
      <c r="D31" s="2" t="s">
        <v>40</v>
      </c>
      <c r="E31" s="2" t="s">
        <v>40</v>
      </c>
      <c r="F31" s="2" t="s">
        <v>40</v>
      </c>
      <c r="G31" s="2">
        <v>8172</v>
      </c>
      <c r="H31" s="2" t="s">
        <v>398</v>
      </c>
      <c r="I31" s="2" t="s">
        <v>326</v>
      </c>
      <c r="J31" s="2">
        <v>680160</v>
      </c>
      <c r="K31" s="2">
        <v>260448</v>
      </c>
      <c r="M31" s="2" t="s">
        <v>40</v>
      </c>
      <c r="N31" s="2" t="s">
        <v>40</v>
      </c>
      <c r="O31" s="2" t="s">
        <v>40</v>
      </c>
      <c r="P31" s="2" t="s">
        <v>40</v>
      </c>
      <c r="Q31" s="2" t="s">
        <v>40</v>
      </c>
      <c r="R31" s="2" t="s">
        <v>40</v>
      </c>
      <c r="S31" s="2" t="s">
        <v>40</v>
      </c>
      <c r="T31" s="2" t="s">
        <v>40</v>
      </c>
      <c r="U31" s="2" t="s">
        <v>40</v>
      </c>
      <c r="V31" s="2">
        <v>2019</v>
      </c>
      <c r="W31" s="2" t="s">
        <v>40</v>
      </c>
      <c r="X31" s="2" t="s">
        <v>40</v>
      </c>
      <c r="Y31" s="2" t="s">
        <v>40</v>
      </c>
      <c r="Z31" s="2" t="s">
        <v>40</v>
      </c>
      <c r="AA31" s="2" t="s">
        <v>40</v>
      </c>
      <c r="AB31" s="2" t="s">
        <v>40</v>
      </c>
      <c r="AC31" s="2" t="s">
        <v>319</v>
      </c>
      <c r="AD31" s="4" t="s">
        <v>320</v>
      </c>
      <c r="AE31" s="10" t="s">
        <v>454</v>
      </c>
      <c r="AF31" s="11" t="s">
        <v>455</v>
      </c>
      <c r="AG31" s="2" t="s">
        <v>346</v>
      </c>
      <c r="AH31" s="2"/>
    </row>
    <row r="32" spans="1:34">
      <c r="A32" s="2">
        <v>31</v>
      </c>
      <c r="B32" s="2"/>
      <c r="C32" s="2" t="s">
        <v>40</v>
      </c>
      <c r="D32" s="2" t="s">
        <v>40</v>
      </c>
      <c r="E32" s="2" t="s">
        <v>40</v>
      </c>
      <c r="F32" s="2" t="s">
        <v>376</v>
      </c>
      <c r="G32" s="2">
        <v>8583</v>
      </c>
      <c r="H32" s="2" t="s">
        <v>375</v>
      </c>
      <c r="I32" s="2" t="s">
        <v>331</v>
      </c>
      <c r="J32" s="2">
        <v>730975</v>
      </c>
      <c r="K32" s="2">
        <v>266900</v>
      </c>
      <c r="M32" s="2" t="s">
        <v>64</v>
      </c>
      <c r="N32" s="2" t="s">
        <v>40</v>
      </c>
      <c r="O32" s="2" t="s">
        <v>40</v>
      </c>
      <c r="P32" s="2" t="s">
        <v>40</v>
      </c>
      <c r="Q32" s="2" t="s">
        <v>40</v>
      </c>
      <c r="R32" s="2" t="s">
        <v>66</v>
      </c>
      <c r="S32" s="2" t="s">
        <v>40</v>
      </c>
      <c r="T32" s="2" t="s">
        <v>40</v>
      </c>
      <c r="U32" s="2" t="s">
        <v>40</v>
      </c>
      <c r="V32" s="2">
        <v>2019</v>
      </c>
      <c r="W32" s="2" t="s">
        <v>40</v>
      </c>
      <c r="X32" s="2" t="s">
        <v>40</v>
      </c>
      <c r="Y32" s="2" t="s">
        <v>40</v>
      </c>
      <c r="Z32" s="2" t="s">
        <v>40</v>
      </c>
      <c r="AA32" s="2" t="s">
        <v>40</v>
      </c>
      <c r="AB32" s="2" t="s">
        <v>40</v>
      </c>
      <c r="AC32" s="2" t="s">
        <v>319</v>
      </c>
      <c r="AD32" s="4" t="s">
        <v>320</v>
      </c>
      <c r="AE32" s="10" t="s">
        <v>454</v>
      </c>
      <c r="AF32" s="11" t="s">
        <v>455</v>
      </c>
      <c r="AG32" s="2" t="s">
        <v>377</v>
      </c>
      <c r="AH32" s="2"/>
    </row>
    <row r="33" spans="1:34">
      <c r="A33" s="2">
        <v>32</v>
      </c>
      <c r="B33" s="2" t="s">
        <v>474</v>
      </c>
      <c r="C33" s="2" t="s">
        <v>776</v>
      </c>
      <c r="D33" s="2" t="s">
        <v>414</v>
      </c>
      <c r="E33" s="2" t="s">
        <v>415</v>
      </c>
      <c r="F33" s="2" t="s">
        <v>416</v>
      </c>
      <c r="G33" s="2">
        <v>8113</v>
      </c>
      <c r="H33" s="2" t="s">
        <v>413</v>
      </c>
      <c r="I33" s="2" t="s">
        <v>326</v>
      </c>
      <c r="J33" s="2">
        <v>672407</v>
      </c>
      <c r="K33" s="2">
        <v>258345</v>
      </c>
      <c r="L33" s="2" t="s">
        <v>587</v>
      </c>
      <c r="M33" s="2" t="s">
        <v>64</v>
      </c>
      <c r="N33" s="2" t="s">
        <v>220</v>
      </c>
      <c r="O33" s="2" t="s">
        <v>31</v>
      </c>
      <c r="P33" s="2" t="s">
        <v>584</v>
      </c>
      <c r="Q33" s="2">
        <v>600</v>
      </c>
      <c r="R33" s="2" t="s">
        <v>17</v>
      </c>
      <c r="S33" s="2" t="s">
        <v>65</v>
      </c>
      <c r="T33" s="2" t="s">
        <v>403</v>
      </c>
      <c r="U33" s="2">
        <v>5</v>
      </c>
      <c r="V33" s="2">
        <v>2017</v>
      </c>
      <c r="W33" s="2" t="s">
        <v>724</v>
      </c>
      <c r="X33" s="2" t="s">
        <v>521</v>
      </c>
      <c r="Y33" s="2" t="s">
        <v>62</v>
      </c>
      <c r="Z33" s="2">
        <v>80</v>
      </c>
      <c r="AA33" s="2" t="s">
        <v>573</v>
      </c>
      <c r="AB33" s="2" t="s">
        <v>572</v>
      </c>
      <c r="AC33" s="2" t="s">
        <v>457</v>
      </c>
      <c r="AD33" s="2" t="s">
        <v>320</v>
      </c>
      <c r="AE33" s="11" t="s">
        <v>454</v>
      </c>
      <c r="AF33" s="11" t="s">
        <v>455</v>
      </c>
      <c r="AG33" s="2" t="s">
        <v>585</v>
      </c>
      <c r="AH33" s="2"/>
    </row>
    <row r="34" spans="1:34">
      <c r="A34" s="2">
        <v>33</v>
      </c>
      <c r="B34" s="2" t="s">
        <v>408</v>
      </c>
      <c r="C34" s="2" t="s">
        <v>40</v>
      </c>
      <c r="D34" s="2" t="s">
        <v>409</v>
      </c>
      <c r="E34" s="2" t="s">
        <v>410</v>
      </c>
      <c r="F34" s="2" t="s">
        <v>411</v>
      </c>
      <c r="G34" s="2">
        <v>4145</v>
      </c>
      <c r="H34" s="2" t="s">
        <v>408</v>
      </c>
      <c r="I34" s="2" t="s">
        <v>412</v>
      </c>
      <c r="J34" s="2">
        <v>617030</v>
      </c>
      <c r="K34" s="2">
        <v>258298</v>
      </c>
      <c r="M34" s="2" t="s">
        <v>64</v>
      </c>
      <c r="N34" s="2" t="s">
        <v>198</v>
      </c>
      <c r="O34" s="2" t="s">
        <v>40</v>
      </c>
      <c r="P34" s="2" t="s">
        <v>40</v>
      </c>
      <c r="Q34" s="2" t="s">
        <v>40</v>
      </c>
      <c r="R34" s="2" t="s">
        <v>40</v>
      </c>
      <c r="S34" s="2" t="s">
        <v>65</v>
      </c>
      <c r="T34" s="2" t="s">
        <v>40</v>
      </c>
      <c r="U34" s="2">
        <v>8</v>
      </c>
      <c r="V34" s="2">
        <v>2019</v>
      </c>
      <c r="W34" s="2" t="s">
        <v>40</v>
      </c>
      <c r="X34" s="2" t="s">
        <v>40</v>
      </c>
      <c r="Y34" s="2" t="s">
        <v>62</v>
      </c>
      <c r="Z34" s="2" t="s">
        <v>40</v>
      </c>
      <c r="AA34" s="2" t="s">
        <v>573</v>
      </c>
      <c r="AB34" s="2" t="s">
        <v>40</v>
      </c>
      <c r="AC34" s="2" t="s">
        <v>457</v>
      </c>
      <c r="AD34" s="4" t="s">
        <v>320</v>
      </c>
      <c r="AE34" s="10" t="s">
        <v>534</v>
      </c>
      <c r="AF34" s="10" t="s">
        <v>534</v>
      </c>
      <c r="AG34" s="2"/>
      <c r="AH34" s="2"/>
    </row>
    <row r="35" spans="1:34">
      <c r="A35" s="2">
        <v>34</v>
      </c>
      <c r="B35" s="2" t="s">
        <v>535</v>
      </c>
      <c r="C35" s="2" t="s">
        <v>40</v>
      </c>
      <c r="D35" s="2" t="s">
        <v>400</v>
      </c>
      <c r="E35" s="2" t="s">
        <v>401</v>
      </c>
      <c r="F35" s="2" t="s">
        <v>402</v>
      </c>
      <c r="G35" s="2">
        <v>5436</v>
      </c>
      <c r="H35" s="2" t="s">
        <v>399</v>
      </c>
      <c r="I35" s="2" t="s">
        <v>185</v>
      </c>
      <c r="J35" s="2">
        <v>670255</v>
      </c>
      <c r="K35" s="2">
        <v>254774</v>
      </c>
      <c r="M35" s="2" t="s">
        <v>64</v>
      </c>
      <c r="N35" s="2" t="s">
        <v>198</v>
      </c>
      <c r="O35" s="2" t="s">
        <v>31</v>
      </c>
      <c r="P35" s="2" t="s">
        <v>98</v>
      </c>
      <c r="Q35" s="2">
        <v>300</v>
      </c>
      <c r="R35" s="2" t="s">
        <v>17</v>
      </c>
      <c r="S35" s="2" t="s">
        <v>65</v>
      </c>
      <c r="T35" s="2" t="s">
        <v>403</v>
      </c>
      <c r="U35" s="2">
        <v>2</v>
      </c>
      <c r="V35" s="2">
        <v>2019</v>
      </c>
      <c r="W35" s="2" t="s">
        <v>101</v>
      </c>
      <c r="X35" s="2" t="s">
        <v>521</v>
      </c>
      <c r="Y35" s="2" t="s">
        <v>62</v>
      </c>
      <c r="Z35" s="2">
        <v>56</v>
      </c>
      <c r="AA35" s="2" t="s">
        <v>573</v>
      </c>
      <c r="AB35" s="2" t="s">
        <v>40</v>
      </c>
      <c r="AC35" s="2" t="s">
        <v>457</v>
      </c>
      <c r="AD35" s="2" t="s">
        <v>320</v>
      </c>
      <c r="AE35" s="11" t="s">
        <v>458</v>
      </c>
      <c r="AF35" s="11" t="s">
        <v>458</v>
      </c>
      <c r="AG35" s="2" t="s">
        <v>404</v>
      </c>
      <c r="AH35" s="2"/>
    </row>
    <row r="36" spans="1:34">
      <c r="A36" s="2">
        <v>35</v>
      </c>
      <c r="B36" s="2" t="s">
        <v>550</v>
      </c>
      <c r="C36" s="2" t="s">
        <v>40</v>
      </c>
      <c r="D36" s="2" t="s">
        <v>40</v>
      </c>
      <c r="E36" s="2" t="s">
        <v>40</v>
      </c>
      <c r="F36" s="2" t="s">
        <v>551</v>
      </c>
      <c r="G36" s="2">
        <v>5503</v>
      </c>
      <c r="H36" s="2" t="s">
        <v>550</v>
      </c>
      <c r="I36" s="2" t="s">
        <v>185</v>
      </c>
      <c r="J36" s="2">
        <v>652628</v>
      </c>
      <c r="K36" s="2">
        <v>247291</v>
      </c>
      <c r="M36" s="2" t="s">
        <v>64</v>
      </c>
      <c r="N36" s="2" t="s">
        <v>198</v>
      </c>
      <c r="O36" s="2" t="s">
        <v>40</v>
      </c>
      <c r="P36" s="2" t="s">
        <v>40</v>
      </c>
      <c r="Q36" s="2" t="s">
        <v>40</v>
      </c>
      <c r="R36" s="2" t="s">
        <v>40</v>
      </c>
      <c r="S36" s="2" t="s">
        <v>40</v>
      </c>
      <c r="T36" s="2" t="s">
        <v>40</v>
      </c>
      <c r="U36" s="2" t="s">
        <v>40</v>
      </c>
      <c r="V36" s="2">
        <v>2020</v>
      </c>
      <c r="W36" s="2" t="s">
        <v>40</v>
      </c>
      <c r="X36" s="2" t="s">
        <v>521</v>
      </c>
      <c r="Y36" s="2" t="s">
        <v>62</v>
      </c>
      <c r="Z36" s="2" t="s">
        <v>40</v>
      </c>
      <c r="AA36" s="2" t="s">
        <v>574</v>
      </c>
      <c r="AB36" s="2" t="s">
        <v>575</v>
      </c>
      <c r="AC36" s="2" t="s">
        <v>457</v>
      </c>
      <c r="AD36" s="2" t="s">
        <v>251</v>
      </c>
      <c r="AE36" s="11" t="s">
        <v>458</v>
      </c>
      <c r="AF36" s="11" t="s">
        <v>458</v>
      </c>
      <c r="AG36" s="2" t="s">
        <v>552</v>
      </c>
      <c r="AH36" s="2"/>
    </row>
    <row r="37" spans="1:34">
      <c r="A37" s="2">
        <v>36</v>
      </c>
      <c r="B37" s="2" t="s">
        <v>425</v>
      </c>
      <c r="C37" s="2" t="s">
        <v>179</v>
      </c>
      <c r="D37" s="2" t="s">
        <v>40</v>
      </c>
      <c r="E37" s="2" t="s">
        <v>40</v>
      </c>
      <c r="F37" s="2" t="s">
        <v>548</v>
      </c>
      <c r="G37" s="2">
        <v>3125</v>
      </c>
      <c r="H37" s="2" t="s">
        <v>425</v>
      </c>
      <c r="I37" s="2" t="s">
        <v>183</v>
      </c>
      <c r="J37" s="2">
        <v>604018</v>
      </c>
      <c r="K37" s="2">
        <v>190815</v>
      </c>
      <c r="M37" s="2" t="s">
        <v>64</v>
      </c>
      <c r="N37" s="2" t="s">
        <v>198</v>
      </c>
      <c r="O37" s="2" t="s">
        <v>40</v>
      </c>
      <c r="P37" s="2" t="s">
        <v>32</v>
      </c>
      <c r="Q37" s="2" t="s">
        <v>40</v>
      </c>
      <c r="R37" s="2" t="s">
        <v>40</v>
      </c>
      <c r="S37" s="2" t="s">
        <v>18</v>
      </c>
      <c r="T37" s="2" t="s">
        <v>40</v>
      </c>
      <c r="U37" s="2" t="s">
        <v>211</v>
      </c>
      <c r="V37" s="2">
        <v>2020</v>
      </c>
      <c r="W37" s="2" t="s">
        <v>549</v>
      </c>
      <c r="X37" s="2">
        <v>2020</v>
      </c>
      <c r="Y37" s="2" t="s">
        <v>62</v>
      </c>
      <c r="Z37" s="2" t="s">
        <v>40</v>
      </c>
      <c r="AA37" s="2" t="s">
        <v>574</v>
      </c>
      <c r="AB37" s="2" t="s">
        <v>572</v>
      </c>
      <c r="AC37" s="2" t="s">
        <v>457</v>
      </c>
      <c r="AD37" s="2" t="s">
        <v>251</v>
      </c>
      <c r="AE37" s="11" t="s">
        <v>458</v>
      </c>
      <c r="AF37" s="11" t="s">
        <v>458</v>
      </c>
      <c r="AG37" s="14" t="s">
        <v>583</v>
      </c>
      <c r="AH37" s="2"/>
    </row>
    <row r="38" spans="1:34">
      <c r="A38" s="2">
        <v>37</v>
      </c>
      <c r="B38" s="2" t="s">
        <v>486</v>
      </c>
      <c r="C38" s="2" t="s">
        <v>40</v>
      </c>
      <c r="D38" s="2" t="s">
        <v>407</v>
      </c>
      <c r="E38" s="2" t="s">
        <v>406</v>
      </c>
      <c r="F38" s="2" t="s">
        <v>40</v>
      </c>
      <c r="G38" s="2">
        <v>9464</v>
      </c>
      <c r="H38" s="2" t="s">
        <v>405</v>
      </c>
      <c r="I38" s="2" t="s">
        <v>373</v>
      </c>
      <c r="J38" s="2">
        <v>757162</v>
      </c>
      <c r="K38" s="2">
        <v>237778</v>
      </c>
      <c r="M38" s="2" t="s">
        <v>40</v>
      </c>
      <c r="N38" s="2" t="s">
        <v>40</v>
      </c>
      <c r="O38" s="2" t="s">
        <v>40</v>
      </c>
      <c r="P38" s="2" t="s">
        <v>40</v>
      </c>
      <c r="Q38" s="2" t="s">
        <v>40</v>
      </c>
      <c r="R38" s="2" t="s">
        <v>40</v>
      </c>
      <c r="S38" s="2" t="s">
        <v>40</v>
      </c>
      <c r="T38" s="2" t="s">
        <v>40</v>
      </c>
      <c r="U38" s="2" t="s">
        <v>40</v>
      </c>
      <c r="V38" s="2">
        <v>2019</v>
      </c>
      <c r="W38" s="2" t="s">
        <v>40</v>
      </c>
      <c r="X38" s="2" t="s">
        <v>40</v>
      </c>
      <c r="Y38" s="2" t="s">
        <v>56</v>
      </c>
      <c r="Z38" s="2" t="s">
        <v>40</v>
      </c>
      <c r="AA38" s="2" t="s">
        <v>573</v>
      </c>
      <c r="AB38" s="2" t="s">
        <v>40</v>
      </c>
      <c r="AC38" s="2" t="s">
        <v>457</v>
      </c>
      <c r="AD38" s="4" t="s">
        <v>320</v>
      </c>
      <c r="AE38" s="10" t="s">
        <v>534</v>
      </c>
      <c r="AF38" s="10" t="s">
        <v>534</v>
      </c>
      <c r="AG38" s="2" t="s">
        <v>795</v>
      </c>
      <c r="AH38" s="2"/>
    </row>
    <row r="39" spans="1:34">
      <c r="A39" s="2">
        <v>38</v>
      </c>
      <c r="B39" s="2" t="s">
        <v>43</v>
      </c>
      <c r="C39" s="2" t="s">
        <v>179</v>
      </c>
      <c r="D39" s="2" t="s">
        <v>114</v>
      </c>
      <c r="E39" s="2" t="s">
        <v>115</v>
      </c>
      <c r="F39" s="2" t="s">
        <v>116</v>
      </c>
      <c r="G39" s="2">
        <v>3157</v>
      </c>
      <c r="H39" s="2" t="s">
        <v>26</v>
      </c>
      <c r="I39" s="2" t="s">
        <v>183</v>
      </c>
      <c r="J39" s="2">
        <v>593524.9</v>
      </c>
      <c r="K39" s="2">
        <v>183593</v>
      </c>
      <c r="M39" s="2" t="s">
        <v>64</v>
      </c>
      <c r="N39" s="2" t="s">
        <v>15</v>
      </c>
      <c r="O39" s="2" t="s">
        <v>128</v>
      </c>
      <c r="P39" s="2" t="s">
        <v>212</v>
      </c>
      <c r="Q39" s="2">
        <v>300</v>
      </c>
      <c r="R39" s="2" t="s">
        <v>17</v>
      </c>
      <c r="S39" s="2" t="s">
        <v>18</v>
      </c>
      <c r="T39" s="2" t="s">
        <v>19</v>
      </c>
      <c r="U39" s="2" t="s">
        <v>211</v>
      </c>
      <c r="V39" s="2">
        <v>2016</v>
      </c>
      <c r="W39" s="2" t="s">
        <v>101</v>
      </c>
      <c r="X39" s="2" t="s">
        <v>521</v>
      </c>
      <c r="Y39" s="2" t="s">
        <v>62</v>
      </c>
      <c r="Z39" s="2" t="s">
        <v>61</v>
      </c>
      <c r="AA39" s="2" t="s">
        <v>573</v>
      </c>
      <c r="AB39" s="2" t="s">
        <v>40</v>
      </c>
      <c r="AC39" s="2" t="s">
        <v>70</v>
      </c>
      <c r="AD39" s="2" t="s">
        <v>251</v>
      </c>
      <c r="AE39" s="2" t="s">
        <v>310</v>
      </c>
      <c r="AF39" s="2" t="s">
        <v>310</v>
      </c>
      <c r="AG39" s="2" t="s">
        <v>86</v>
      </c>
      <c r="AH39" s="2" t="s">
        <v>537</v>
      </c>
    </row>
    <row r="40" spans="1:34">
      <c r="A40" s="2">
        <v>39</v>
      </c>
      <c r="B40" s="2" t="s">
        <v>63</v>
      </c>
      <c r="C40" s="2" t="s">
        <v>181</v>
      </c>
      <c r="D40" s="2" t="s">
        <v>40</v>
      </c>
      <c r="E40" s="2" t="s">
        <v>189</v>
      </c>
      <c r="F40" s="2" t="s">
        <v>137</v>
      </c>
      <c r="G40" s="2">
        <v>3186</v>
      </c>
      <c r="H40" s="2" t="s">
        <v>138</v>
      </c>
      <c r="I40" s="2" t="s">
        <v>184</v>
      </c>
      <c r="J40" s="2">
        <v>582828.6</v>
      </c>
      <c r="K40" s="3">
        <v>188172.6</v>
      </c>
      <c r="L40" s="3"/>
      <c r="M40" s="2" t="s">
        <v>59</v>
      </c>
      <c r="N40" s="2" t="s">
        <v>199</v>
      </c>
      <c r="O40" s="2" t="s">
        <v>202</v>
      </c>
      <c r="P40" s="2" t="s">
        <v>212</v>
      </c>
      <c r="Q40" s="2">
        <v>100</v>
      </c>
      <c r="R40" s="2" t="s">
        <v>17</v>
      </c>
      <c r="S40" s="2" t="s">
        <v>58</v>
      </c>
      <c r="T40" s="2" t="s">
        <v>63</v>
      </c>
      <c r="U40" s="2" t="s">
        <v>110</v>
      </c>
      <c r="V40" s="2">
        <v>2016</v>
      </c>
      <c r="W40" s="2" t="s">
        <v>103</v>
      </c>
      <c r="X40" s="2" t="s">
        <v>40</v>
      </c>
      <c r="Y40" s="2" t="s">
        <v>56</v>
      </c>
      <c r="Z40" s="2" t="s">
        <v>61</v>
      </c>
      <c r="AA40" s="2" t="s">
        <v>573</v>
      </c>
      <c r="AB40" s="2" t="s">
        <v>40</v>
      </c>
      <c r="AC40" s="2" t="s">
        <v>70</v>
      </c>
      <c r="AD40" s="4" t="s">
        <v>251</v>
      </c>
      <c r="AE40" s="4" t="s">
        <v>310</v>
      </c>
      <c r="AF40" s="4" t="s">
        <v>310</v>
      </c>
      <c r="AG40" s="2" t="s">
        <v>73</v>
      </c>
      <c r="AH40" s="2"/>
    </row>
    <row r="41" spans="1:34">
      <c r="A41" s="2">
        <v>40</v>
      </c>
      <c r="B41" s="2" t="s">
        <v>63</v>
      </c>
      <c r="C41" s="2" t="s">
        <v>181</v>
      </c>
      <c r="D41" s="2" t="s">
        <v>40</v>
      </c>
      <c r="E41" s="2" t="s">
        <v>189</v>
      </c>
      <c r="F41" s="2" t="s">
        <v>149</v>
      </c>
      <c r="G41" s="2">
        <v>1712</v>
      </c>
      <c r="H41" s="2" t="s">
        <v>150</v>
      </c>
      <c r="I41" s="2" t="s">
        <v>184</v>
      </c>
      <c r="J41" s="2">
        <v>583341.6</v>
      </c>
      <c r="K41" s="2">
        <v>183281.7</v>
      </c>
      <c r="M41" s="2" t="s">
        <v>59</v>
      </c>
      <c r="N41" s="2" t="s">
        <v>55</v>
      </c>
      <c r="O41" s="2" t="s">
        <v>58</v>
      </c>
      <c r="P41" s="2" t="s">
        <v>98</v>
      </c>
      <c r="Q41" s="2">
        <v>1500</v>
      </c>
      <c r="R41" s="2" t="s">
        <v>66</v>
      </c>
      <c r="S41" s="2" t="s">
        <v>58</v>
      </c>
      <c r="T41" s="2" t="s">
        <v>63</v>
      </c>
      <c r="U41" s="2" t="s">
        <v>110</v>
      </c>
      <c r="V41" s="2">
        <v>2016</v>
      </c>
      <c r="W41" s="2" t="s">
        <v>105</v>
      </c>
      <c r="X41" s="2" t="s">
        <v>40</v>
      </c>
      <c r="Y41" s="2" t="s">
        <v>56</v>
      </c>
      <c r="Z41" s="2" t="s">
        <v>60</v>
      </c>
      <c r="AA41" s="2" t="s">
        <v>573</v>
      </c>
      <c r="AB41" s="2" t="s">
        <v>40</v>
      </c>
      <c r="AC41" s="2" t="s">
        <v>70</v>
      </c>
      <c r="AD41" s="4" t="s">
        <v>251</v>
      </c>
      <c r="AE41" s="4" t="s">
        <v>310</v>
      </c>
      <c r="AF41" s="4" t="s">
        <v>310</v>
      </c>
      <c r="AG41" s="2" t="s">
        <v>81</v>
      </c>
      <c r="AH41" s="2"/>
    </row>
    <row r="42" spans="1:34">
      <c r="A42" s="2">
        <v>41</v>
      </c>
      <c r="B42" s="2" t="s">
        <v>63</v>
      </c>
      <c r="C42" s="2" t="s">
        <v>181</v>
      </c>
      <c r="D42" s="2" t="s">
        <v>40</v>
      </c>
      <c r="E42" s="2" t="s">
        <v>189</v>
      </c>
      <c r="F42" s="2" t="s">
        <v>160</v>
      </c>
      <c r="G42" s="2">
        <v>1735</v>
      </c>
      <c r="H42" s="2" t="s">
        <v>161</v>
      </c>
      <c r="I42" s="2" t="s">
        <v>184</v>
      </c>
      <c r="J42" s="2">
        <v>583641.80000000005</v>
      </c>
      <c r="K42" s="3">
        <v>178144.8</v>
      </c>
      <c r="L42" s="3"/>
      <c r="M42" s="2" t="s">
        <v>64</v>
      </c>
      <c r="N42" s="2" t="s">
        <v>200</v>
      </c>
      <c r="O42" s="2" t="s">
        <v>129</v>
      </c>
      <c r="P42" s="2" t="s">
        <v>96</v>
      </c>
      <c r="Q42" s="2">
        <v>100</v>
      </c>
      <c r="R42" s="2" t="s">
        <v>66</v>
      </c>
      <c r="S42" s="2" t="s">
        <v>58</v>
      </c>
      <c r="T42" s="2" t="s">
        <v>109</v>
      </c>
      <c r="U42" s="2" t="s">
        <v>110</v>
      </c>
      <c r="V42" s="2">
        <v>2016</v>
      </c>
      <c r="W42" s="2" t="s">
        <v>101</v>
      </c>
      <c r="X42" s="2" t="s">
        <v>40</v>
      </c>
      <c r="Y42" s="2" t="s">
        <v>56</v>
      </c>
      <c r="Z42" s="2" t="s">
        <v>60</v>
      </c>
      <c r="AA42" s="2" t="s">
        <v>573</v>
      </c>
      <c r="AB42" s="2" t="s">
        <v>40</v>
      </c>
      <c r="AC42" s="2" t="s">
        <v>70</v>
      </c>
      <c r="AD42" s="4" t="s">
        <v>251</v>
      </c>
      <c r="AE42" s="4" t="s">
        <v>310</v>
      </c>
      <c r="AF42" s="4" t="s">
        <v>310</v>
      </c>
      <c r="AG42" s="2" t="s">
        <v>88</v>
      </c>
      <c r="AH42" s="2"/>
    </row>
    <row r="43" spans="1:34">
      <c r="A43" s="2">
        <v>42</v>
      </c>
      <c r="B43" s="2" t="s">
        <v>63</v>
      </c>
      <c r="C43" s="2" t="s">
        <v>181</v>
      </c>
      <c r="D43" s="2" t="s">
        <v>40</v>
      </c>
      <c r="E43" s="2" t="s">
        <v>189</v>
      </c>
      <c r="F43" s="2" t="s">
        <v>169</v>
      </c>
      <c r="G43" s="2">
        <v>1735</v>
      </c>
      <c r="H43" s="2" t="s">
        <v>161</v>
      </c>
      <c r="I43" s="2" t="s">
        <v>184</v>
      </c>
      <c r="J43" s="2">
        <v>583731</v>
      </c>
      <c r="K43" s="2">
        <v>178216</v>
      </c>
      <c r="M43" s="2" t="s">
        <v>64</v>
      </c>
      <c r="N43" s="2" t="s">
        <v>198</v>
      </c>
      <c r="O43" s="2" t="s">
        <v>110</v>
      </c>
      <c r="P43" s="2" t="s">
        <v>98</v>
      </c>
      <c r="Q43" s="2">
        <v>100</v>
      </c>
      <c r="R43" s="2" t="s">
        <v>17</v>
      </c>
      <c r="S43" s="2" t="s">
        <v>65</v>
      </c>
      <c r="T43" s="2" t="s">
        <v>40</v>
      </c>
      <c r="U43" s="2" t="s">
        <v>110</v>
      </c>
      <c r="V43" s="2">
        <v>2016</v>
      </c>
      <c r="W43" s="2" t="s">
        <v>105</v>
      </c>
      <c r="X43" s="2" t="s">
        <v>40</v>
      </c>
      <c r="Y43" s="2" t="s">
        <v>56</v>
      </c>
      <c r="Z43" s="2" t="s">
        <v>61</v>
      </c>
      <c r="AA43" s="2" t="s">
        <v>573</v>
      </c>
      <c r="AB43" s="2" t="s">
        <v>40</v>
      </c>
      <c r="AC43" s="2" t="s">
        <v>70</v>
      </c>
      <c r="AD43" s="4" t="s">
        <v>251</v>
      </c>
      <c r="AE43" s="4" t="s">
        <v>310</v>
      </c>
      <c r="AF43" s="4" t="s">
        <v>310</v>
      </c>
      <c r="AG43" s="2" t="s">
        <v>94</v>
      </c>
      <c r="AH43" s="2"/>
    </row>
    <row r="44" spans="1:34">
      <c r="A44" s="2">
        <v>43</v>
      </c>
      <c r="B44" s="2" t="s">
        <v>777</v>
      </c>
      <c r="C44" s="2" t="s">
        <v>656</v>
      </c>
      <c r="D44" s="2" t="s">
        <v>216</v>
      </c>
      <c r="E44" s="2" t="s">
        <v>217</v>
      </c>
      <c r="F44" s="2" t="s">
        <v>167</v>
      </c>
      <c r="G44" s="2">
        <v>1717</v>
      </c>
      <c r="H44" s="2" t="s">
        <v>168</v>
      </c>
      <c r="I44" s="2" t="s">
        <v>184</v>
      </c>
      <c r="J44" s="2">
        <v>584300.1</v>
      </c>
      <c r="K44" s="3">
        <v>180846.4</v>
      </c>
      <c r="L44" s="2" t="s">
        <v>587</v>
      </c>
      <c r="M44" s="2" t="s">
        <v>64</v>
      </c>
      <c r="N44" s="2" t="s">
        <v>778</v>
      </c>
      <c r="O44" s="2" t="s">
        <v>779</v>
      </c>
      <c r="P44" s="2" t="s">
        <v>32</v>
      </c>
      <c r="Q44" s="2" t="s">
        <v>637</v>
      </c>
      <c r="R44" s="2" t="s">
        <v>17</v>
      </c>
      <c r="S44" s="2" t="s">
        <v>214</v>
      </c>
      <c r="T44" s="2" t="s">
        <v>108</v>
      </c>
      <c r="U44" s="2" t="s">
        <v>731</v>
      </c>
      <c r="V44" s="2">
        <v>2016</v>
      </c>
      <c r="W44" s="2">
        <v>2013</v>
      </c>
      <c r="X44" s="2" t="s">
        <v>521</v>
      </c>
      <c r="Y44" s="2" t="s">
        <v>62</v>
      </c>
      <c r="Z44" s="2" t="s">
        <v>780</v>
      </c>
      <c r="AA44" s="2" t="s">
        <v>573</v>
      </c>
      <c r="AB44" s="2" t="s">
        <v>40</v>
      </c>
      <c r="AC44" s="2" t="s">
        <v>781</v>
      </c>
      <c r="AD44" s="4" t="s">
        <v>582</v>
      </c>
      <c r="AE44" s="4" t="s">
        <v>621</v>
      </c>
      <c r="AF44" s="4" t="s">
        <v>621</v>
      </c>
      <c r="AG44" s="2"/>
      <c r="AH44" s="2"/>
    </row>
    <row r="45" spans="1:34">
      <c r="A45" s="2">
        <v>44</v>
      </c>
      <c r="B45" s="2" t="s">
        <v>63</v>
      </c>
      <c r="C45" s="2" t="s">
        <v>181</v>
      </c>
      <c r="D45" s="2" t="s">
        <v>40</v>
      </c>
      <c r="E45" s="2" t="s">
        <v>189</v>
      </c>
      <c r="F45" s="2" t="s">
        <v>170</v>
      </c>
      <c r="G45" s="2">
        <v>1715</v>
      </c>
      <c r="H45" s="2" t="s">
        <v>51</v>
      </c>
      <c r="I45" s="2" t="s">
        <v>184</v>
      </c>
      <c r="J45" s="3">
        <v>585533</v>
      </c>
      <c r="K45" s="3">
        <v>182836</v>
      </c>
      <c r="L45" s="3"/>
      <c r="M45" s="2" t="s">
        <v>59</v>
      </c>
      <c r="N45" s="2" t="s">
        <v>55</v>
      </c>
      <c r="O45" s="2" t="s">
        <v>58</v>
      </c>
      <c r="P45" s="2" t="s">
        <v>106</v>
      </c>
      <c r="Q45" s="2">
        <v>1500</v>
      </c>
      <c r="R45" s="2" t="s">
        <v>66</v>
      </c>
      <c r="S45" s="2" t="s">
        <v>58</v>
      </c>
      <c r="T45" s="2" t="s">
        <v>63</v>
      </c>
      <c r="U45" s="2" t="s">
        <v>110</v>
      </c>
      <c r="V45" s="2">
        <v>2016</v>
      </c>
      <c r="W45" s="2" t="s">
        <v>101</v>
      </c>
      <c r="X45" s="2" t="s">
        <v>40</v>
      </c>
      <c r="Y45" s="2" t="s">
        <v>62</v>
      </c>
      <c r="Z45" s="2" t="s">
        <v>60</v>
      </c>
      <c r="AA45" s="2" t="s">
        <v>573</v>
      </c>
      <c r="AB45" s="2" t="s">
        <v>40</v>
      </c>
      <c r="AC45" s="2" t="s">
        <v>70</v>
      </c>
      <c r="AD45" s="4" t="s">
        <v>251</v>
      </c>
      <c r="AE45" s="4" t="s">
        <v>310</v>
      </c>
      <c r="AF45" s="4" t="s">
        <v>310</v>
      </c>
      <c r="AG45" s="2" t="s">
        <v>95</v>
      </c>
      <c r="AH45" s="2"/>
    </row>
    <row r="46" spans="1:34">
      <c r="A46" s="2">
        <v>45</v>
      </c>
      <c r="B46" s="2" t="s">
        <v>63</v>
      </c>
      <c r="C46" s="2" t="s">
        <v>181</v>
      </c>
      <c r="D46" s="2" t="s">
        <v>40</v>
      </c>
      <c r="E46" s="2" t="s">
        <v>189</v>
      </c>
      <c r="F46" s="2" t="s">
        <v>139</v>
      </c>
      <c r="G46" s="2">
        <v>3185</v>
      </c>
      <c r="H46" s="2" t="s">
        <v>140</v>
      </c>
      <c r="I46" s="2" t="s">
        <v>184</v>
      </c>
      <c r="J46" s="3">
        <v>585805.69999999995</v>
      </c>
      <c r="K46" s="3">
        <v>188252.3</v>
      </c>
      <c r="L46" s="3"/>
      <c r="M46" s="2" t="s">
        <v>64</v>
      </c>
      <c r="N46" s="2" t="s">
        <v>199</v>
      </c>
      <c r="O46" s="2" t="s">
        <v>202</v>
      </c>
      <c r="P46" s="2" t="s">
        <v>32</v>
      </c>
      <c r="Q46" s="2">
        <v>100</v>
      </c>
      <c r="R46" s="2" t="s">
        <v>17</v>
      </c>
      <c r="S46" s="2" t="s">
        <v>58</v>
      </c>
      <c r="T46" s="2" t="s">
        <v>40</v>
      </c>
      <c r="U46" s="2" t="s">
        <v>110</v>
      </c>
      <c r="V46" s="2">
        <v>2016</v>
      </c>
      <c r="W46" s="2" t="s">
        <v>104</v>
      </c>
      <c r="X46" s="2" t="s">
        <v>40</v>
      </c>
      <c r="Y46" s="2" t="s">
        <v>62</v>
      </c>
      <c r="Z46" s="2" t="s">
        <v>57</v>
      </c>
      <c r="AA46" s="2" t="s">
        <v>573</v>
      </c>
      <c r="AB46" s="2" t="s">
        <v>40</v>
      </c>
      <c r="AC46" s="2" t="s">
        <v>70</v>
      </c>
      <c r="AD46" s="4" t="s">
        <v>251</v>
      </c>
      <c r="AE46" s="4" t="s">
        <v>310</v>
      </c>
      <c r="AF46" s="4" t="s">
        <v>310</v>
      </c>
      <c r="AG46" s="2" t="s">
        <v>74</v>
      </c>
      <c r="AH46" s="2"/>
    </row>
    <row r="47" spans="1:34">
      <c r="A47" s="2">
        <v>46</v>
      </c>
      <c r="B47" s="2" t="s">
        <v>63</v>
      </c>
      <c r="C47" s="2" t="s">
        <v>181</v>
      </c>
      <c r="D47" s="2" t="s">
        <v>40</v>
      </c>
      <c r="E47" s="2" t="s">
        <v>189</v>
      </c>
      <c r="F47" s="2" t="s">
        <v>153</v>
      </c>
      <c r="G47" s="2">
        <v>1713</v>
      </c>
      <c r="H47" s="2" t="s">
        <v>151</v>
      </c>
      <c r="I47" s="2" t="s">
        <v>184</v>
      </c>
      <c r="J47" s="2">
        <v>587277</v>
      </c>
      <c r="K47" s="3">
        <v>184619</v>
      </c>
      <c r="L47" s="3"/>
      <c r="M47" s="2" t="s">
        <v>59</v>
      </c>
      <c r="N47" s="2" t="s">
        <v>199</v>
      </c>
      <c r="O47" s="2" t="s">
        <v>202</v>
      </c>
      <c r="P47" s="2" t="s">
        <v>98</v>
      </c>
      <c r="Q47" s="2">
        <v>100</v>
      </c>
      <c r="R47" s="2" t="s">
        <v>17</v>
      </c>
      <c r="S47" s="2" t="s">
        <v>58</v>
      </c>
      <c r="T47" s="2" t="s">
        <v>63</v>
      </c>
      <c r="U47" s="2" t="s">
        <v>110</v>
      </c>
      <c r="V47" s="2">
        <v>2016</v>
      </c>
      <c r="W47" s="2" t="s">
        <v>105</v>
      </c>
      <c r="X47" s="2" t="s">
        <v>40</v>
      </c>
      <c r="Y47" s="2" t="s">
        <v>62</v>
      </c>
      <c r="Z47" s="2" t="s">
        <v>61</v>
      </c>
      <c r="AA47" s="2" t="s">
        <v>573</v>
      </c>
      <c r="AB47" s="2" t="s">
        <v>40</v>
      </c>
      <c r="AC47" s="2" t="s">
        <v>70</v>
      </c>
      <c r="AD47" s="4" t="s">
        <v>251</v>
      </c>
      <c r="AE47" s="4" t="s">
        <v>310</v>
      </c>
      <c r="AF47" s="4" t="s">
        <v>310</v>
      </c>
      <c r="AG47" s="2" t="s">
        <v>82</v>
      </c>
      <c r="AH47" s="2"/>
    </row>
    <row r="48" spans="1:34">
      <c r="A48" s="2">
        <v>47</v>
      </c>
      <c r="B48" s="2" t="s">
        <v>63</v>
      </c>
      <c r="C48" s="2" t="s">
        <v>181</v>
      </c>
      <c r="D48" s="2" t="s">
        <v>40</v>
      </c>
      <c r="E48" s="2" t="s">
        <v>189</v>
      </c>
      <c r="F48" s="2" t="s">
        <v>134</v>
      </c>
      <c r="G48" s="2">
        <v>3184</v>
      </c>
      <c r="H48" s="2" t="s">
        <v>135</v>
      </c>
      <c r="I48" s="2" t="s">
        <v>184</v>
      </c>
      <c r="J48" s="3">
        <v>587953.30000000005</v>
      </c>
      <c r="K48" s="3">
        <v>190798.4</v>
      </c>
      <c r="L48" s="3"/>
      <c r="M48" s="2" t="s">
        <v>59</v>
      </c>
      <c r="N48" s="2" t="s">
        <v>55</v>
      </c>
      <c r="O48" s="2" t="s">
        <v>58</v>
      </c>
      <c r="P48" s="2" t="s">
        <v>98</v>
      </c>
      <c r="Q48" s="2">
        <v>1500</v>
      </c>
      <c r="R48" s="2" t="s">
        <v>17</v>
      </c>
      <c r="S48" s="2" t="s">
        <v>58</v>
      </c>
      <c r="T48" s="2" t="s">
        <v>63</v>
      </c>
      <c r="U48" s="2" t="s">
        <v>110</v>
      </c>
      <c r="V48" s="2">
        <v>2016</v>
      </c>
      <c r="W48" s="2" t="s">
        <v>101</v>
      </c>
      <c r="X48" s="2" t="s">
        <v>40</v>
      </c>
      <c r="Y48" s="2" t="s">
        <v>56</v>
      </c>
      <c r="Z48" s="2" t="s">
        <v>57</v>
      </c>
      <c r="AA48" s="2" t="s">
        <v>573</v>
      </c>
      <c r="AB48" s="2" t="s">
        <v>40</v>
      </c>
      <c r="AC48" s="2" t="s">
        <v>70</v>
      </c>
      <c r="AD48" s="4" t="s">
        <v>251</v>
      </c>
      <c r="AE48" s="4" t="s">
        <v>310</v>
      </c>
      <c r="AF48" s="4" t="s">
        <v>310</v>
      </c>
      <c r="AG48" s="2" t="s">
        <v>71</v>
      </c>
      <c r="AH48" s="2"/>
    </row>
    <row r="49" spans="1:34">
      <c r="A49" s="2">
        <v>48</v>
      </c>
      <c r="B49" s="2" t="s">
        <v>63</v>
      </c>
      <c r="C49" s="2" t="s">
        <v>181</v>
      </c>
      <c r="D49" s="2" t="s">
        <v>40</v>
      </c>
      <c r="E49" s="2" t="s">
        <v>189</v>
      </c>
      <c r="F49" s="2" t="s">
        <v>154</v>
      </c>
      <c r="G49" s="2">
        <v>1715</v>
      </c>
      <c r="H49" s="2" t="s">
        <v>51</v>
      </c>
      <c r="I49" s="2" t="s">
        <v>184</v>
      </c>
      <c r="J49" s="3">
        <v>588442.9</v>
      </c>
      <c r="K49" s="3">
        <v>183416.8</v>
      </c>
      <c r="L49" s="3"/>
      <c r="M49" s="2" t="s">
        <v>64</v>
      </c>
      <c r="N49" s="2" t="s">
        <v>55</v>
      </c>
      <c r="O49" s="2" t="s">
        <v>58</v>
      </c>
      <c r="P49" s="2" t="s">
        <v>98</v>
      </c>
      <c r="Q49" s="2">
        <v>1500</v>
      </c>
      <c r="R49" s="2" t="s">
        <v>66</v>
      </c>
      <c r="S49" s="2" t="s">
        <v>58</v>
      </c>
      <c r="T49" s="2" t="s">
        <v>108</v>
      </c>
      <c r="U49" s="2" t="s">
        <v>110</v>
      </c>
      <c r="V49" s="2">
        <v>2016</v>
      </c>
      <c r="W49" s="2" t="s">
        <v>101</v>
      </c>
      <c r="X49" s="2" t="s">
        <v>40</v>
      </c>
      <c r="Y49" s="2" t="s">
        <v>56</v>
      </c>
      <c r="Z49" s="2" t="s">
        <v>61</v>
      </c>
      <c r="AA49" s="2" t="s">
        <v>573</v>
      </c>
      <c r="AB49" s="2" t="s">
        <v>40</v>
      </c>
      <c r="AC49" s="2" t="s">
        <v>70</v>
      </c>
      <c r="AD49" s="4" t="s">
        <v>251</v>
      </c>
      <c r="AE49" s="4" t="s">
        <v>310</v>
      </c>
      <c r="AF49" s="4" t="s">
        <v>310</v>
      </c>
      <c r="AG49" s="2" t="s">
        <v>83</v>
      </c>
      <c r="AH49" s="2"/>
    </row>
    <row r="50" spans="1:34">
      <c r="A50" s="2">
        <v>49</v>
      </c>
      <c r="B50" s="2" t="s">
        <v>63</v>
      </c>
      <c r="C50" s="2" t="s">
        <v>181</v>
      </c>
      <c r="D50" s="2" t="s">
        <v>40</v>
      </c>
      <c r="E50" s="2" t="s">
        <v>189</v>
      </c>
      <c r="F50" s="2" t="s">
        <v>141</v>
      </c>
      <c r="G50" s="2">
        <v>3184</v>
      </c>
      <c r="H50" s="2" t="s">
        <v>135</v>
      </c>
      <c r="I50" s="2" t="s">
        <v>184</v>
      </c>
      <c r="J50" s="2">
        <v>588711.5</v>
      </c>
      <c r="K50" s="2">
        <v>189842.3</v>
      </c>
      <c r="M50" s="2" t="s">
        <v>59</v>
      </c>
      <c r="N50" s="2" t="s">
        <v>55</v>
      </c>
      <c r="O50" s="2" t="s">
        <v>58</v>
      </c>
      <c r="P50" s="2" t="s">
        <v>98</v>
      </c>
      <c r="Q50" s="2">
        <v>1500</v>
      </c>
      <c r="R50" s="2" t="s">
        <v>17</v>
      </c>
      <c r="S50" s="2" t="s">
        <v>58</v>
      </c>
      <c r="T50" s="2" t="s">
        <v>63</v>
      </c>
      <c r="U50" s="2" t="s">
        <v>110</v>
      </c>
      <c r="V50" s="2">
        <v>2016</v>
      </c>
      <c r="W50" s="2" t="s">
        <v>104</v>
      </c>
      <c r="X50" s="2" t="s">
        <v>40</v>
      </c>
      <c r="Y50" s="2" t="s">
        <v>56</v>
      </c>
      <c r="Z50" s="2" t="s">
        <v>60</v>
      </c>
      <c r="AA50" s="2" t="s">
        <v>573</v>
      </c>
      <c r="AB50" s="2" t="s">
        <v>40</v>
      </c>
      <c r="AC50" s="2" t="s">
        <v>70</v>
      </c>
      <c r="AD50" s="4" t="s">
        <v>251</v>
      </c>
      <c r="AE50" s="4" t="s">
        <v>310</v>
      </c>
      <c r="AF50" s="4" t="s">
        <v>310</v>
      </c>
      <c r="AG50" s="2" t="s">
        <v>75</v>
      </c>
      <c r="AH50" s="2"/>
    </row>
    <row r="51" spans="1:34">
      <c r="A51" s="2">
        <v>50</v>
      </c>
      <c r="B51" s="2" t="s">
        <v>63</v>
      </c>
      <c r="C51" s="2" t="s">
        <v>181</v>
      </c>
      <c r="D51" s="2" t="s">
        <v>40</v>
      </c>
      <c r="E51" s="2" t="s">
        <v>189</v>
      </c>
      <c r="F51" s="2" t="s">
        <v>163</v>
      </c>
      <c r="G51" s="2">
        <v>3158</v>
      </c>
      <c r="H51" s="2" t="s">
        <v>25</v>
      </c>
      <c r="I51" s="2" t="s">
        <v>183</v>
      </c>
      <c r="J51" s="2">
        <v>589798.1</v>
      </c>
      <c r="K51" s="2">
        <v>176866.9</v>
      </c>
      <c r="M51" s="2" t="s">
        <v>59</v>
      </c>
      <c r="N51" s="2" t="s">
        <v>55</v>
      </c>
      <c r="O51" s="2" t="s">
        <v>58</v>
      </c>
      <c r="P51" s="2" t="s">
        <v>212</v>
      </c>
      <c r="Q51" s="2">
        <v>1500</v>
      </c>
      <c r="R51" s="2" t="s">
        <v>66</v>
      </c>
      <c r="S51" s="2" t="s">
        <v>58</v>
      </c>
      <c r="T51" s="2" t="s">
        <v>63</v>
      </c>
      <c r="U51" s="2" t="s">
        <v>110</v>
      </c>
      <c r="V51" s="2">
        <v>2016</v>
      </c>
      <c r="W51" s="2" t="s">
        <v>103</v>
      </c>
      <c r="X51" s="2" t="s">
        <v>40</v>
      </c>
      <c r="Y51" s="2" t="s">
        <v>68</v>
      </c>
      <c r="Z51" s="2" t="s">
        <v>61</v>
      </c>
      <c r="AA51" s="2" t="s">
        <v>573</v>
      </c>
      <c r="AB51" s="2" t="s">
        <v>40</v>
      </c>
      <c r="AC51" s="2" t="s">
        <v>70</v>
      </c>
      <c r="AD51" s="4" t="s">
        <v>251</v>
      </c>
      <c r="AE51" s="4" t="s">
        <v>310</v>
      </c>
      <c r="AF51" s="4" t="s">
        <v>310</v>
      </c>
      <c r="AG51" s="2" t="s">
        <v>90</v>
      </c>
      <c r="AH51" s="2"/>
    </row>
    <row r="52" spans="1:34">
      <c r="A52" s="2">
        <v>51</v>
      </c>
      <c r="B52" s="2" t="s">
        <v>63</v>
      </c>
      <c r="C52" s="2" t="s">
        <v>181</v>
      </c>
      <c r="D52" s="2" t="s">
        <v>40</v>
      </c>
      <c r="E52" s="2" t="s">
        <v>189</v>
      </c>
      <c r="F52" s="2" t="s">
        <v>162</v>
      </c>
      <c r="G52" s="2">
        <v>3158</v>
      </c>
      <c r="H52" s="2" t="s">
        <v>25</v>
      </c>
      <c r="I52" s="2" t="s">
        <v>183</v>
      </c>
      <c r="J52" s="3">
        <v>589987.80000000005</v>
      </c>
      <c r="K52" s="3">
        <v>179027.20000000001</v>
      </c>
      <c r="L52" s="3"/>
      <c r="M52" s="2" t="s">
        <v>59</v>
      </c>
      <c r="N52" s="2" t="s">
        <v>199</v>
      </c>
      <c r="O52" s="2" t="s">
        <v>202</v>
      </c>
      <c r="P52" s="2" t="s">
        <v>106</v>
      </c>
      <c r="Q52" s="2">
        <v>100</v>
      </c>
      <c r="R52" s="2" t="s">
        <v>17</v>
      </c>
      <c r="S52" s="2" t="s">
        <v>65</v>
      </c>
      <c r="T52" s="2" t="s">
        <v>63</v>
      </c>
      <c r="U52" s="2" t="s">
        <v>110</v>
      </c>
      <c r="V52" s="2">
        <v>2016</v>
      </c>
      <c r="W52" s="2" t="s">
        <v>101</v>
      </c>
      <c r="X52" s="2" t="s">
        <v>40</v>
      </c>
      <c r="Y52" s="2" t="s">
        <v>68</v>
      </c>
      <c r="Z52" s="2" t="s">
        <v>61</v>
      </c>
      <c r="AA52" s="2" t="s">
        <v>573</v>
      </c>
      <c r="AB52" s="2" t="s">
        <v>40</v>
      </c>
      <c r="AC52" s="2" t="s">
        <v>70</v>
      </c>
      <c r="AD52" s="4" t="s">
        <v>251</v>
      </c>
      <c r="AE52" s="4" t="s">
        <v>310</v>
      </c>
      <c r="AF52" s="4" t="s">
        <v>310</v>
      </c>
      <c r="AG52" s="2" t="s">
        <v>89</v>
      </c>
      <c r="AH52" s="2"/>
    </row>
    <row r="53" spans="1:34">
      <c r="A53" s="2">
        <v>52</v>
      </c>
      <c r="B53" s="2" t="s">
        <v>63</v>
      </c>
      <c r="C53" s="2" t="s">
        <v>181</v>
      </c>
      <c r="D53" s="2" t="s">
        <v>40</v>
      </c>
      <c r="E53" s="2" t="s">
        <v>189</v>
      </c>
      <c r="F53" s="2" t="s">
        <v>164</v>
      </c>
      <c r="G53" s="2">
        <v>3182</v>
      </c>
      <c r="H53" s="2" t="s">
        <v>119</v>
      </c>
      <c r="I53" s="2" t="s">
        <v>184</v>
      </c>
      <c r="J53" s="3">
        <v>590115.9</v>
      </c>
      <c r="K53" s="3">
        <v>190835.4</v>
      </c>
      <c r="L53" s="3"/>
      <c r="M53" s="2" t="s">
        <v>64</v>
      </c>
      <c r="N53" s="2" t="s">
        <v>198</v>
      </c>
      <c r="O53" s="2" t="s">
        <v>110</v>
      </c>
      <c r="P53" s="2" t="s">
        <v>212</v>
      </c>
      <c r="Q53" s="2">
        <v>700</v>
      </c>
      <c r="R53" s="2" t="s">
        <v>66</v>
      </c>
      <c r="S53" s="2" t="s">
        <v>65</v>
      </c>
      <c r="T53" s="2" t="s">
        <v>40</v>
      </c>
      <c r="U53" s="2" t="s">
        <v>110</v>
      </c>
      <c r="V53" s="2">
        <v>2016</v>
      </c>
      <c r="W53" s="2" t="s">
        <v>101</v>
      </c>
      <c r="X53" s="2" t="s">
        <v>40</v>
      </c>
      <c r="Y53" s="2" t="s">
        <v>56</v>
      </c>
      <c r="Z53" s="2" t="s">
        <v>61</v>
      </c>
      <c r="AA53" s="2" t="s">
        <v>573</v>
      </c>
      <c r="AB53" s="2" t="s">
        <v>40</v>
      </c>
      <c r="AC53" s="2" t="s">
        <v>70</v>
      </c>
      <c r="AD53" s="4" t="s">
        <v>251</v>
      </c>
      <c r="AE53" s="4" t="s">
        <v>310</v>
      </c>
      <c r="AF53" s="4" t="s">
        <v>310</v>
      </c>
      <c r="AG53" s="2" t="s">
        <v>92</v>
      </c>
      <c r="AH53" s="2"/>
    </row>
    <row r="54" spans="1:34">
      <c r="A54" s="2">
        <v>53</v>
      </c>
      <c r="B54" s="2" t="s">
        <v>63</v>
      </c>
      <c r="C54" s="2" t="s">
        <v>181</v>
      </c>
      <c r="D54" s="2" t="s">
        <v>40</v>
      </c>
      <c r="E54" s="2" t="s">
        <v>189</v>
      </c>
      <c r="F54" s="2" t="s">
        <v>136</v>
      </c>
      <c r="G54" s="2">
        <v>3182</v>
      </c>
      <c r="H54" s="2" t="s">
        <v>119</v>
      </c>
      <c r="I54" s="2" t="s">
        <v>184</v>
      </c>
      <c r="J54" s="2">
        <v>590617.59999999998</v>
      </c>
      <c r="K54" s="2">
        <v>192169.5</v>
      </c>
      <c r="M54" s="2" t="s">
        <v>59</v>
      </c>
      <c r="N54" s="2" t="s">
        <v>220</v>
      </c>
      <c r="O54" s="2" t="s">
        <v>58</v>
      </c>
      <c r="P54" s="2" t="s">
        <v>212</v>
      </c>
      <c r="Q54" s="2">
        <v>700</v>
      </c>
      <c r="R54" s="2" t="s">
        <v>17</v>
      </c>
      <c r="S54" s="2" t="s">
        <v>58</v>
      </c>
      <c r="T54" s="2" t="s">
        <v>63</v>
      </c>
      <c r="U54" s="2" t="s">
        <v>110</v>
      </c>
      <c r="V54" s="2">
        <v>2016</v>
      </c>
      <c r="W54" s="2" t="s">
        <v>102</v>
      </c>
      <c r="X54" s="2" t="s">
        <v>40</v>
      </c>
      <c r="Y54" s="2" t="s">
        <v>56</v>
      </c>
      <c r="Z54" s="2" t="s">
        <v>60</v>
      </c>
      <c r="AA54" s="2" t="s">
        <v>573</v>
      </c>
      <c r="AB54" s="2" t="s">
        <v>40</v>
      </c>
      <c r="AC54" s="2" t="s">
        <v>70</v>
      </c>
      <c r="AD54" s="4" t="s">
        <v>251</v>
      </c>
      <c r="AE54" s="4" t="s">
        <v>310</v>
      </c>
      <c r="AF54" s="4" t="s">
        <v>310</v>
      </c>
      <c r="AG54" s="2" t="s">
        <v>72</v>
      </c>
      <c r="AH54" s="2"/>
    </row>
    <row r="55" spans="1:34">
      <c r="A55" s="2">
        <v>54</v>
      </c>
      <c r="B55" s="2" t="s">
        <v>63</v>
      </c>
      <c r="C55" s="2" t="s">
        <v>181</v>
      </c>
      <c r="D55" s="2" t="s">
        <v>40</v>
      </c>
      <c r="E55" s="2" t="s">
        <v>189</v>
      </c>
      <c r="F55" s="2" t="s">
        <v>145</v>
      </c>
      <c r="G55" s="2">
        <v>1714</v>
      </c>
      <c r="H55" s="2" t="s">
        <v>146</v>
      </c>
      <c r="I55" s="2" t="s">
        <v>184</v>
      </c>
      <c r="J55" s="2">
        <v>590936.30000000005</v>
      </c>
      <c r="K55" s="2">
        <v>186572.79999999999</v>
      </c>
      <c r="M55" s="2" t="s">
        <v>59</v>
      </c>
      <c r="N55" s="2" t="s">
        <v>55</v>
      </c>
      <c r="O55" s="2" t="s">
        <v>58</v>
      </c>
      <c r="P55" s="2" t="s">
        <v>106</v>
      </c>
      <c r="Q55" s="2">
        <v>1500</v>
      </c>
      <c r="R55" s="2" t="s">
        <v>66</v>
      </c>
      <c r="S55" s="2" t="s">
        <v>58</v>
      </c>
      <c r="T55" s="2" t="s">
        <v>63</v>
      </c>
      <c r="U55" s="2" t="s">
        <v>110</v>
      </c>
      <c r="V55" s="2">
        <v>2016</v>
      </c>
      <c r="W55" s="2" t="s">
        <v>105</v>
      </c>
      <c r="X55" s="2" t="s">
        <v>40</v>
      </c>
      <c r="Y55" s="2" t="s">
        <v>56</v>
      </c>
      <c r="Z55" s="2" t="s">
        <v>61</v>
      </c>
      <c r="AA55" s="2" t="s">
        <v>573</v>
      </c>
      <c r="AB55" s="2" t="s">
        <v>40</v>
      </c>
      <c r="AC55" s="2" t="s">
        <v>70</v>
      </c>
      <c r="AD55" s="4" t="s">
        <v>251</v>
      </c>
      <c r="AE55" s="4" t="s">
        <v>310</v>
      </c>
      <c r="AF55" s="4" t="s">
        <v>310</v>
      </c>
      <c r="AG55" s="2" t="s">
        <v>78</v>
      </c>
      <c r="AH55" s="2"/>
    </row>
    <row r="56" spans="1:34">
      <c r="A56" s="2">
        <v>55</v>
      </c>
      <c r="B56" s="2" t="s">
        <v>63</v>
      </c>
      <c r="C56" s="2" t="s">
        <v>181</v>
      </c>
      <c r="D56" s="2" t="s">
        <v>40</v>
      </c>
      <c r="E56" s="2" t="s">
        <v>189</v>
      </c>
      <c r="F56" s="2" t="s">
        <v>147</v>
      </c>
      <c r="G56" s="2">
        <v>1714</v>
      </c>
      <c r="H56" s="2" t="s">
        <v>146</v>
      </c>
      <c r="I56" s="2" t="s">
        <v>184</v>
      </c>
      <c r="J56" s="2">
        <v>591435</v>
      </c>
      <c r="K56" s="3">
        <v>186864.6</v>
      </c>
      <c r="L56" s="3"/>
      <c r="M56" s="2" t="s">
        <v>59</v>
      </c>
      <c r="N56" s="2" t="s">
        <v>55</v>
      </c>
      <c r="O56" s="2" t="s">
        <v>58</v>
      </c>
      <c r="P56" s="2" t="s">
        <v>212</v>
      </c>
      <c r="Q56" s="2">
        <v>1500</v>
      </c>
      <c r="R56" s="2" t="s">
        <v>17</v>
      </c>
      <c r="S56" s="2" t="s">
        <v>58</v>
      </c>
      <c r="T56" s="2" t="s">
        <v>63</v>
      </c>
      <c r="U56" s="2" t="s">
        <v>110</v>
      </c>
      <c r="V56" s="2">
        <v>2016</v>
      </c>
      <c r="W56" s="2" t="s">
        <v>105</v>
      </c>
      <c r="X56" s="2" t="s">
        <v>40</v>
      </c>
      <c r="Y56" s="2" t="s">
        <v>56</v>
      </c>
      <c r="Z56" s="2" t="s">
        <v>57</v>
      </c>
      <c r="AA56" s="2" t="s">
        <v>573</v>
      </c>
      <c r="AB56" s="2" t="s">
        <v>40</v>
      </c>
      <c r="AC56" s="2" t="s">
        <v>70</v>
      </c>
      <c r="AD56" s="4" t="s">
        <v>251</v>
      </c>
      <c r="AE56" s="4" t="s">
        <v>310</v>
      </c>
      <c r="AF56" s="4" t="s">
        <v>310</v>
      </c>
      <c r="AG56" s="2" t="s">
        <v>79</v>
      </c>
      <c r="AH56" s="2"/>
    </row>
    <row r="57" spans="1:34">
      <c r="A57" s="2">
        <v>56</v>
      </c>
      <c r="B57" s="2" t="s">
        <v>63</v>
      </c>
      <c r="C57" s="2" t="s">
        <v>181</v>
      </c>
      <c r="D57" s="2" t="s">
        <v>40</v>
      </c>
      <c r="E57" s="2" t="s">
        <v>189</v>
      </c>
      <c r="F57" s="2" t="s">
        <v>155</v>
      </c>
      <c r="G57" s="2">
        <v>3150</v>
      </c>
      <c r="H57" s="2" t="s">
        <v>52</v>
      </c>
      <c r="I57" s="2" t="s">
        <v>183</v>
      </c>
      <c r="J57" s="2">
        <v>592331.30000000005</v>
      </c>
      <c r="K57" s="2">
        <v>183099.7</v>
      </c>
      <c r="M57" s="2" t="s">
        <v>59</v>
      </c>
      <c r="N57" s="2" t="s">
        <v>199</v>
      </c>
      <c r="O57" s="2" t="s">
        <v>202</v>
      </c>
      <c r="P57" s="2" t="s">
        <v>98</v>
      </c>
      <c r="Q57" s="2">
        <v>100</v>
      </c>
      <c r="R57" s="2" t="s">
        <v>17</v>
      </c>
      <c r="S57" s="2" t="s">
        <v>58</v>
      </c>
      <c r="T57" s="2" t="s">
        <v>40</v>
      </c>
      <c r="U57" s="2" t="s">
        <v>110</v>
      </c>
      <c r="V57" s="2">
        <v>2016</v>
      </c>
      <c r="W57" s="2" t="s">
        <v>103</v>
      </c>
      <c r="X57" s="2" t="s">
        <v>40</v>
      </c>
      <c r="Y57" s="2" t="s">
        <v>62</v>
      </c>
      <c r="Z57" s="2" t="s">
        <v>67</v>
      </c>
      <c r="AA57" s="2" t="s">
        <v>573</v>
      </c>
      <c r="AB57" s="2" t="s">
        <v>40</v>
      </c>
      <c r="AC57" s="2" t="s">
        <v>70</v>
      </c>
      <c r="AD57" s="4" t="s">
        <v>251</v>
      </c>
      <c r="AE57" s="4" t="s">
        <v>310</v>
      </c>
      <c r="AF57" s="4" t="s">
        <v>310</v>
      </c>
      <c r="AG57" s="2" t="s">
        <v>84</v>
      </c>
      <c r="AH57" s="2"/>
    </row>
    <row r="58" spans="1:34">
      <c r="A58" s="2">
        <v>57</v>
      </c>
      <c r="B58" s="2" t="s">
        <v>63</v>
      </c>
      <c r="C58" s="2" t="s">
        <v>181</v>
      </c>
      <c r="D58" s="2" t="s">
        <v>40</v>
      </c>
      <c r="E58" s="2" t="s">
        <v>189</v>
      </c>
      <c r="F58" s="2" t="s">
        <v>148</v>
      </c>
      <c r="G58" s="2">
        <v>3150</v>
      </c>
      <c r="H58" s="2" t="s">
        <v>52</v>
      </c>
      <c r="I58" s="2" t="s">
        <v>183</v>
      </c>
      <c r="J58" s="3">
        <v>592504</v>
      </c>
      <c r="K58" s="3">
        <v>186567</v>
      </c>
      <c r="L58" s="3"/>
      <c r="M58" s="2" t="s">
        <v>59</v>
      </c>
      <c r="N58" s="2" t="s">
        <v>55</v>
      </c>
      <c r="O58" s="2" t="s">
        <v>58</v>
      </c>
      <c r="P58" s="2" t="s">
        <v>98</v>
      </c>
      <c r="Q58" s="2">
        <v>1500</v>
      </c>
      <c r="R58" s="2" t="s">
        <v>66</v>
      </c>
      <c r="S58" s="2" t="s">
        <v>58</v>
      </c>
      <c r="T58" s="2" t="s">
        <v>63</v>
      </c>
      <c r="U58" s="2" t="s">
        <v>110</v>
      </c>
      <c r="V58" s="2">
        <v>2016</v>
      </c>
      <c r="W58" s="2" t="s">
        <v>105</v>
      </c>
      <c r="X58" s="2" t="s">
        <v>40</v>
      </c>
      <c r="Y58" s="2" t="s">
        <v>62</v>
      </c>
      <c r="Z58" s="2" t="s">
        <v>61</v>
      </c>
      <c r="AA58" s="2" t="s">
        <v>573</v>
      </c>
      <c r="AB58" s="2" t="s">
        <v>40</v>
      </c>
      <c r="AC58" s="2" t="s">
        <v>70</v>
      </c>
      <c r="AD58" s="4" t="s">
        <v>251</v>
      </c>
      <c r="AE58" s="4" t="s">
        <v>310</v>
      </c>
      <c r="AF58" s="4" t="s">
        <v>310</v>
      </c>
      <c r="AG58" s="2" t="s">
        <v>80</v>
      </c>
      <c r="AH58" s="2"/>
    </row>
    <row r="59" spans="1:34">
      <c r="A59" s="2">
        <v>58</v>
      </c>
      <c r="B59" s="2" t="s">
        <v>63</v>
      </c>
      <c r="C59" s="2" t="s">
        <v>181</v>
      </c>
      <c r="D59" s="2" t="s">
        <v>40</v>
      </c>
      <c r="E59" s="2" t="s">
        <v>189</v>
      </c>
      <c r="F59" s="2" t="s">
        <v>142</v>
      </c>
      <c r="G59" s="2">
        <v>3148</v>
      </c>
      <c r="H59" s="2" t="s">
        <v>143</v>
      </c>
      <c r="I59" s="2" t="s">
        <v>183</v>
      </c>
      <c r="J59" s="2">
        <v>593426.80000000005</v>
      </c>
      <c r="K59" s="3">
        <v>188810.5</v>
      </c>
      <c r="L59" s="3"/>
      <c r="M59" s="2" t="s">
        <v>64</v>
      </c>
      <c r="N59" s="2" t="s">
        <v>198</v>
      </c>
      <c r="O59" s="2" t="s">
        <v>110</v>
      </c>
      <c r="P59" s="2" t="s">
        <v>98</v>
      </c>
      <c r="Q59" s="2">
        <v>100</v>
      </c>
      <c r="R59" s="2" t="s">
        <v>17</v>
      </c>
      <c r="S59" s="2" t="s">
        <v>65</v>
      </c>
      <c r="T59" s="2" t="s">
        <v>40</v>
      </c>
      <c r="U59" s="2" t="s">
        <v>110</v>
      </c>
      <c r="V59" s="2">
        <v>2016</v>
      </c>
      <c r="W59" s="2" t="s">
        <v>103</v>
      </c>
      <c r="X59" s="2" t="s">
        <v>40</v>
      </c>
      <c r="Y59" s="2" t="s">
        <v>62</v>
      </c>
      <c r="Z59" s="2" t="s">
        <v>60</v>
      </c>
      <c r="AA59" s="2" t="s">
        <v>573</v>
      </c>
      <c r="AB59" s="2" t="s">
        <v>40</v>
      </c>
      <c r="AC59" s="2" t="s">
        <v>70</v>
      </c>
      <c r="AD59" s="4" t="s">
        <v>251</v>
      </c>
      <c r="AE59" s="4" t="s">
        <v>310</v>
      </c>
      <c r="AF59" s="4" t="s">
        <v>310</v>
      </c>
      <c r="AG59" s="2" t="s">
        <v>76</v>
      </c>
      <c r="AH59" s="2"/>
    </row>
    <row r="60" spans="1:34">
      <c r="A60" s="2">
        <v>59</v>
      </c>
      <c r="B60" s="2" t="s">
        <v>63</v>
      </c>
      <c r="C60" s="2" t="s">
        <v>181</v>
      </c>
      <c r="D60" s="2" t="s">
        <v>40</v>
      </c>
      <c r="E60" s="2" t="s">
        <v>189</v>
      </c>
      <c r="F60" s="2" t="s">
        <v>156</v>
      </c>
      <c r="G60" s="2">
        <v>3152</v>
      </c>
      <c r="H60" s="2" t="s">
        <v>157</v>
      </c>
      <c r="I60" s="2" t="s">
        <v>183</v>
      </c>
      <c r="J60" s="2">
        <v>593978</v>
      </c>
      <c r="K60" s="3">
        <v>184973</v>
      </c>
      <c r="L60" s="3"/>
      <c r="M60" s="2" t="s">
        <v>59</v>
      </c>
      <c r="N60" s="2" t="s">
        <v>55</v>
      </c>
      <c r="O60" s="2" t="s">
        <v>58</v>
      </c>
      <c r="P60" s="2" t="s">
        <v>212</v>
      </c>
      <c r="Q60" s="2">
        <v>1500</v>
      </c>
      <c r="R60" s="2" t="s">
        <v>66</v>
      </c>
      <c r="S60" s="2" t="s">
        <v>58</v>
      </c>
      <c r="T60" s="2" t="s">
        <v>40</v>
      </c>
      <c r="U60" s="2" t="s">
        <v>110</v>
      </c>
      <c r="V60" s="2">
        <v>2016</v>
      </c>
      <c r="W60" s="2" t="s">
        <v>101</v>
      </c>
      <c r="X60" s="2" t="s">
        <v>40</v>
      </c>
      <c r="Y60" s="2" t="s">
        <v>56</v>
      </c>
      <c r="Z60" s="2" t="s">
        <v>61</v>
      </c>
      <c r="AA60" s="2" t="s">
        <v>573</v>
      </c>
      <c r="AB60" s="2" t="s">
        <v>40</v>
      </c>
      <c r="AC60" s="2" t="s">
        <v>70</v>
      </c>
      <c r="AD60" s="4" t="s">
        <v>251</v>
      </c>
      <c r="AE60" s="4" t="s">
        <v>310</v>
      </c>
      <c r="AF60" s="4" t="s">
        <v>310</v>
      </c>
      <c r="AG60" s="2" t="s">
        <v>85</v>
      </c>
      <c r="AH60" s="2"/>
    </row>
    <row r="61" spans="1:34">
      <c r="A61" s="2">
        <v>60</v>
      </c>
      <c r="B61" s="2" t="s">
        <v>63</v>
      </c>
      <c r="C61" s="2" t="s">
        <v>181</v>
      </c>
      <c r="D61" s="2" t="s">
        <v>40</v>
      </c>
      <c r="E61" s="2" t="s">
        <v>189</v>
      </c>
      <c r="F61" s="2" t="s">
        <v>144</v>
      </c>
      <c r="G61" s="2">
        <v>3148</v>
      </c>
      <c r="H61" s="2" t="s">
        <v>143</v>
      </c>
      <c r="I61" s="2" t="s">
        <v>183</v>
      </c>
      <c r="J61" s="3">
        <v>594343.6</v>
      </c>
      <c r="K61" s="3">
        <v>187531</v>
      </c>
      <c r="L61" s="3"/>
      <c r="M61" s="2" t="s">
        <v>59</v>
      </c>
      <c r="N61" s="2" t="s">
        <v>199</v>
      </c>
      <c r="O61" s="2" t="s">
        <v>202</v>
      </c>
      <c r="P61" s="2" t="s">
        <v>98</v>
      </c>
      <c r="Q61" s="2">
        <v>100</v>
      </c>
      <c r="R61" s="2" t="s">
        <v>17</v>
      </c>
      <c r="S61" s="2" t="s">
        <v>58</v>
      </c>
      <c r="T61" s="2" t="s">
        <v>63</v>
      </c>
      <c r="U61" s="2" t="s">
        <v>110</v>
      </c>
      <c r="V61" s="2">
        <v>2016</v>
      </c>
      <c r="W61" s="2" t="s">
        <v>104</v>
      </c>
      <c r="X61" s="2" t="s">
        <v>40</v>
      </c>
      <c r="Y61" s="2" t="s">
        <v>62</v>
      </c>
      <c r="Z61" s="2" t="s">
        <v>61</v>
      </c>
      <c r="AA61" s="2" t="s">
        <v>573</v>
      </c>
      <c r="AB61" s="2" t="s">
        <v>40</v>
      </c>
      <c r="AC61" s="2" t="s">
        <v>70</v>
      </c>
      <c r="AD61" s="4" t="s">
        <v>251</v>
      </c>
      <c r="AE61" s="4" t="s">
        <v>310</v>
      </c>
      <c r="AF61" s="4" t="s">
        <v>310</v>
      </c>
      <c r="AG61" s="2" t="s">
        <v>77</v>
      </c>
      <c r="AH61" s="2"/>
    </row>
    <row r="62" spans="1:34">
      <c r="A62" s="2">
        <v>61</v>
      </c>
      <c r="B62" s="2" t="s">
        <v>63</v>
      </c>
      <c r="C62" s="2" t="s">
        <v>181</v>
      </c>
      <c r="D62" s="2" t="s">
        <v>40</v>
      </c>
      <c r="E62" s="2" t="s">
        <v>189</v>
      </c>
      <c r="F62" s="2" t="s">
        <v>158</v>
      </c>
      <c r="G62" s="2">
        <v>3153</v>
      </c>
      <c r="H62" s="2" t="s">
        <v>159</v>
      </c>
      <c r="I62" s="2" t="s">
        <v>183</v>
      </c>
      <c r="J62" s="2">
        <v>594590.5</v>
      </c>
      <c r="K62" s="2">
        <v>180290.8</v>
      </c>
      <c r="M62" s="2" t="s">
        <v>64</v>
      </c>
      <c r="N62" s="2" t="s">
        <v>198</v>
      </c>
      <c r="O62" s="2" t="s">
        <v>110</v>
      </c>
      <c r="P62" s="2" t="s">
        <v>212</v>
      </c>
      <c r="Q62" s="2">
        <v>100</v>
      </c>
      <c r="R62" s="2" t="s">
        <v>17</v>
      </c>
      <c r="S62" s="2" t="s">
        <v>58</v>
      </c>
      <c r="T62" s="2" t="s">
        <v>40</v>
      </c>
      <c r="U62" s="2" t="s">
        <v>110</v>
      </c>
      <c r="V62" s="2">
        <v>2016</v>
      </c>
      <c r="W62" s="2" t="s">
        <v>103</v>
      </c>
      <c r="X62" s="2" t="s">
        <v>40</v>
      </c>
      <c r="Y62" s="2" t="s">
        <v>62</v>
      </c>
      <c r="Z62" s="2" t="s">
        <v>61</v>
      </c>
      <c r="AA62" s="2" t="s">
        <v>573</v>
      </c>
      <c r="AB62" s="2" t="s">
        <v>40</v>
      </c>
      <c r="AC62" s="2" t="s">
        <v>70</v>
      </c>
      <c r="AD62" s="4" t="s">
        <v>251</v>
      </c>
      <c r="AE62" s="4" t="s">
        <v>310</v>
      </c>
      <c r="AF62" s="4" t="s">
        <v>310</v>
      </c>
      <c r="AG62" s="2" t="s">
        <v>87</v>
      </c>
      <c r="AH62" s="2"/>
    </row>
    <row r="63" spans="1:34">
      <c r="A63" s="2">
        <v>62</v>
      </c>
      <c r="B63" s="2" t="s">
        <v>125</v>
      </c>
      <c r="C63" s="2" t="s">
        <v>179</v>
      </c>
      <c r="D63" s="2" t="s">
        <v>122</v>
      </c>
      <c r="E63" s="2" t="s">
        <v>123</v>
      </c>
      <c r="F63" s="2" t="s">
        <v>126</v>
      </c>
      <c r="G63" s="2">
        <v>1719</v>
      </c>
      <c r="H63" s="2" t="s">
        <v>127</v>
      </c>
      <c r="I63" s="2" t="s">
        <v>184</v>
      </c>
      <c r="J63" s="3">
        <v>587636</v>
      </c>
      <c r="K63" s="3">
        <v>177625</v>
      </c>
      <c r="L63" s="3"/>
      <c r="M63" s="2" t="s">
        <v>64</v>
      </c>
      <c r="N63" s="2" t="s">
        <v>15</v>
      </c>
      <c r="O63" s="2" t="s">
        <v>130</v>
      </c>
      <c r="P63" s="2" t="s">
        <v>97</v>
      </c>
      <c r="Q63" s="2" t="s">
        <v>221</v>
      </c>
      <c r="R63" s="2" t="s">
        <v>66</v>
      </c>
      <c r="S63" s="2" t="s">
        <v>214</v>
      </c>
      <c r="T63" s="2" t="s">
        <v>19</v>
      </c>
      <c r="U63" s="2" t="s">
        <v>110</v>
      </c>
      <c r="V63" s="2">
        <v>2016</v>
      </c>
      <c r="W63" s="2" t="s">
        <v>101</v>
      </c>
      <c r="X63" s="2">
        <v>2017</v>
      </c>
      <c r="Y63" s="2" t="s">
        <v>56</v>
      </c>
      <c r="Z63" s="2" t="s">
        <v>60</v>
      </c>
      <c r="AA63" s="2" t="s">
        <v>573</v>
      </c>
      <c r="AB63" s="2" t="s">
        <v>40</v>
      </c>
      <c r="AC63" s="2" t="s">
        <v>70</v>
      </c>
      <c r="AD63" s="4" t="s">
        <v>251</v>
      </c>
      <c r="AE63" s="4" t="s">
        <v>310</v>
      </c>
      <c r="AF63" s="4" t="s">
        <v>310</v>
      </c>
      <c r="AG63" s="2" t="s">
        <v>93</v>
      </c>
      <c r="AH63" s="2"/>
    </row>
    <row r="64" spans="1:34">
      <c r="A64" s="2">
        <v>63</v>
      </c>
      <c r="B64" s="2" t="s">
        <v>113</v>
      </c>
      <c r="C64" s="2" t="s">
        <v>181</v>
      </c>
      <c r="D64" s="2" t="s">
        <v>117</v>
      </c>
      <c r="E64" s="2" t="s">
        <v>118</v>
      </c>
      <c r="F64" s="2" t="s">
        <v>124</v>
      </c>
      <c r="G64" s="2">
        <v>3182</v>
      </c>
      <c r="H64" s="2" t="s">
        <v>119</v>
      </c>
      <c r="I64" s="2" t="s">
        <v>184</v>
      </c>
      <c r="J64" s="2">
        <v>592401</v>
      </c>
      <c r="K64" s="3">
        <v>189640</v>
      </c>
      <c r="L64" s="3"/>
      <c r="M64" s="2" t="s">
        <v>64</v>
      </c>
      <c r="N64" s="2" t="s">
        <v>120</v>
      </c>
      <c r="O64" s="2" t="s">
        <v>129</v>
      </c>
      <c r="P64" s="2" t="s">
        <v>212</v>
      </c>
      <c r="Q64" s="2">
        <v>100</v>
      </c>
      <c r="R64" s="2" t="s">
        <v>17</v>
      </c>
      <c r="S64" s="2" t="s">
        <v>121</v>
      </c>
      <c r="T64" s="2" t="s">
        <v>108</v>
      </c>
      <c r="U64" s="2" t="s">
        <v>110</v>
      </c>
      <c r="V64" s="2">
        <v>2016</v>
      </c>
      <c r="W64" s="2" t="s">
        <v>105</v>
      </c>
      <c r="X64" s="2" t="s">
        <v>40</v>
      </c>
      <c r="Y64" s="2" t="s">
        <v>68</v>
      </c>
      <c r="Z64" s="2" t="s">
        <v>60</v>
      </c>
      <c r="AA64" s="2" t="s">
        <v>573</v>
      </c>
      <c r="AB64" s="2" t="s">
        <v>40</v>
      </c>
      <c r="AC64" s="2" t="s">
        <v>70</v>
      </c>
      <c r="AD64" s="4" t="s">
        <v>251</v>
      </c>
      <c r="AE64" s="4" t="s">
        <v>310</v>
      </c>
      <c r="AF64" s="4" t="s">
        <v>310</v>
      </c>
      <c r="AG64" s="2" t="s">
        <v>91</v>
      </c>
      <c r="AH64" s="2"/>
    </row>
    <row r="65" spans="1:34">
      <c r="A65" s="2">
        <v>64</v>
      </c>
      <c r="B65" s="2" t="s">
        <v>45</v>
      </c>
      <c r="C65" s="2" t="s">
        <v>180</v>
      </c>
      <c r="D65" s="2" t="s">
        <v>40</v>
      </c>
      <c r="E65" s="2" t="s">
        <v>40</v>
      </c>
      <c r="F65" s="2" t="s">
        <v>165</v>
      </c>
      <c r="G65" s="2">
        <v>1713</v>
      </c>
      <c r="H65" s="2" t="s">
        <v>151</v>
      </c>
      <c r="I65" s="2" t="s">
        <v>184</v>
      </c>
      <c r="J65" s="2">
        <v>585940</v>
      </c>
      <c r="K65" s="2">
        <v>184216</v>
      </c>
      <c r="M65" s="2" t="s">
        <v>64</v>
      </c>
      <c r="N65" s="2" t="s">
        <v>166</v>
      </c>
      <c r="O65" s="2" t="s">
        <v>204</v>
      </c>
      <c r="P65" s="2" t="s">
        <v>212</v>
      </c>
      <c r="Q65" s="2">
        <v>1500</v>
      </c>
      <c r="R65" s="2" t="s">
        <v>17</v>
      </c>
      <c r="S65" s="2" t="s">
        <v>58</v>
      </c>
      <c r="T65" s="2" t="s">
        <v>40</v>
      </c>
      <c r="U65" s="2" t="s">
        <v>110</v>
      </c>
      <c r="V65" s="2">
        <v>2016</v>
      </c>
      <c r="W65" s="2" t="s">
        <v>103</v>
      </c>
      <c r="X65" s="2" t="s">
        <v>528</v>
      </c>
      <c r="Y65" s="2" t="s">
        <v>62</v>
      </c>
      <c r="Z65" s="2" t="s">
        <v>60</v>
      </c>
      <c r="AA65" s="2" t="s">
        <v>573</v>
      </c>
      <c r="AB65" s="2" t="s">
        <v>40</v>
      </c>
      <c r="AC65" s="2" t="s">
        <v>70</v>
      </c>
      <c r="AD65" s="4" t="s">
        <v>251</v>
      </c>
      <c r="AE65" s="4" t="s">
        <v>310</v>
      </c>
      <c r="AF65" s="4" t="s">
        <v>310</v>
      </c>
      <c r="AG65" s="2" t="s">
        <v>279</v>
      </c>
      <c r="AH65" s="2" t="s">
        <v>543</v>
      </c>
    </row>
    <row r="66" spans="1:34">
      <c r="A66" s="2">
        <v>65</v>
      </c>
      <c r="B66" s="2" t="s">
        <v>546</v>
      </c>
      <c r="C66" s="2" t="s">
        <v>179</v>
      </c>
      <c r="D66" s="2" t="s">
        <v>786</v>
      </c>
      <c r="E66" s="2" t="s">
        <v>787</v>
      </c>
      <c r="F66" s="2" t="s">
        <v>788</v>
      </c>
      <c r="G66" s="2">
        <v>8185</v>
      </c>
      <c r="H66" s="2" t="s">
        <v>789</v>
      </c>
      <c r="I66" s="2" t="s">
        <v>326</v>
      </c>
      <c r="J66" s="2">
        <v>684936</v>
      </c>
      <c r="K66" s="2">
        <v>259506</v>
      </c>
      <c r="L66" s="2" t="s">
        <v>587</v>
      </c>
      <c r="M66" s="2" t="s">
        <v>64</v>
      </c>
      <c r="N66" s="2" t="s">
        <v>790</v>
      </c>
      <c r="O66" s="2" t="s">
        <v>31</v>
      </c>
      <c r="P66" s="2" t="s">
        <v>32</v>
      </c>
      <c r="Q66" s="2" t="s">
        <v>791</v>
      </c>
      <c r="R66" s="2" t="s">
        <v>792</v>
      </c>
      <c r="S66" s="2" t="s">
        <v>18</v>
      </c>
      <c r="T66" s="2" t="s">
        <v>108</v>
      </c>
      <c r="U66" s="2" t="s">
        <v>695</v>
      </c>
      <c r="V66" s="2">
        <v>2019</v>
      </c>
      <c r="W66" s="2" t="s">
        <v>620</v>
      </c>
      <c r="X66" s="2" t="s">
        <v>521</v>
      </c>
      <c r="Y66" s="2" t="s">
        <v>68</v>
      </c>
      <c r="Z66" s="2" t="s">
        <v>40</v>
      </c>
      <c r="AA66" s="2" t="s">
        <v>573</v>
      </c>
      <c r="AB66" s="2" t="s">
        <v>572</v>
      </c>
      <c r="AC66" s="2" t="s">
        <v>595</v>
      </c>
      <c r="AD66" s="2" t="s">
        <v>582</v>
      </c>
      <c r="AE66" s="10" t="s">
        <v>794</v>
      </c>
      <c r="AF66" s="10" t="s">
        <v>794</v>
      </c>
      <c r="AG66" s="2" t="s">
        <v>793</v>
      </c>
      <c r="AH66" s="2"/>
    </row>
    <row r="67" spans="1:34">
      <c r="A67" s="2">
        <v>66</v>
      </c>
      <c r="B67" s="2" t="s">
        <v>553</v>
      </c>
      <c r="C67" s="2" t="s">
        <v>180</v>
      </c>
      <c r="D67" s="2" t="s">
        <v>40</v>
      </c>
      <c r="E67" s="2" t="s">
        <v>554</v>
      </c>
      <c r="F67" s="2" t="s">
        <v>555</v>
      </c>
      <c r="G67" s="2">
        <v>6020</v>
      </c>
      <c r="H67" s="2" t="s">
        <v>553</v>
      </c>
      <c r="I67" s="2" t="s">
        <v>186</v>
      </c>
      <c r="J67" s="2">
        <v>663590</v>
      </c>
      <c r="K67" s="2">
        <v>214736</v>
      </c>
      <c r="M67" s="2" t="s">
        <v>64</v>
      </c>
      <c r="N67" s="2" t="s">
        <v>556</v>
      </c>
      <c r="O67" s="2" t="s">
        <v>40</v>
      </c>
      <c r="P67" s="2" t="s">
        <v>212</v>
      </c>
      <c r="Q67" s="2" t="s">
        <v>40</v>
      </c>
      <c r="R67" s="2" t="s">
        <v>40</v>
      </c>
      <c r="S67" s="2" t="s">
        <v>18</v>
      </c>
      <c r="T67" s="2" t="s">
        <v>40</v>
      </c>
      <c r="U67" s="2" t="s">
        <v>40</v>
      </c>
      <c r="V67" s="2">
        <v>2020</v>
      </c>
      <c r="W67" s="2" t="s">
        <v>557</v>
      </c>
      <c r="X67" s="2" t="s">
        <v>521</v>
      </c>
      <c r="Y67" s="2" t="s">
        <v>62</v>
      </c>
      <c r="Z67" s="2" t="s">
        <v>40</v>
      </c>
      <c r="AA67" s="2" t="s">
        <v>42</v>
      </c>
      <c r="AB67" s="2" t="s">
        <v>572</v>
      </c>
      <c r="AC67" s="2" t="s">
        <v>558</v>
      </c>
      <c r="AD67" s="2" t="s">
        <v>251</v>
      </c>
      <c r="AE67" s="11" t="s">
        <v>559</v>
      </c>
      <c r="AF67" s="11" t="s">
        <v>559</v>
      </c>
      <c r="AG67" s="2" t="s">
        <v>560</v>
      </c>
      <c r="AH67" s="2"/>
    </row>
    <row r="68" spans="1:34">
      <c r="A68" s="2">
        <v>67</v>
      </c>
      <c r="B68" s="2" t="s">
        <v>152</v>
      </c>
      <c r="C68" s="2" t="s">
        <v>181</v>
      </c>
      <c r="D68" s="2" t="s">
        <v>173</v>
      </c>
      <c r="E68" s="2" t="s">
        <v>175</v>
      </c>
      <c r="F68" s="2" t="s">
        <v>174</v>
      </c>
      <c r="G68" s="2">
        <v>1713</v>
      </c>
      <c r="H68" s="2" t="s">
        <v>151</v>
      </c>
      <c r="I68" s="2" t="s">
        <v>184</v>
      </c>
      <c r="J68" s="2">
        <v>587096</v>
      </c>
      <c r="K68" s="2">
        <v>185114</v>
      </c>
      <c r="M68" s="2" t="s">
        <v>64</v>
      </c>
      <c r="N68" s="2" t="s">
        <v>199</v>
      </c>
      <c r="O68" s="2" t="s">
        <v>202</v>
      </c>
      <c r="P68" s="2" t="s">
        <v>212</v>
      </c>
      <c r="Q68" s="2">
        <v>100</v>
      </c>
      <c r="R68" s="2" t="s">
        <v>17</v>
      </c>
      <c r="S68" s="2" t="s">
        <v>215</v>
      </c>
      <c r="T68" s="2" t="s">
        <v>40</v>
      </c>
      <c r="U68" s="2">
        <v>5</v>
      </c>
      <c r="V68" s="2">
        <v>2016</v>
      </c>
      <c r="W68" s="2" t="s">
        <v>105</v>
      </c>
      <c r="X68" s="2" t="s">
        <v>40</v>
      </c>
      <c r="Y68" s="2" t="s">
        <v>56</v>
      </c>
      <c r="Z68" s="2" t="s">
        <v>227</v>
      </c>
      <c r="AA68" s="2" t="s">
        <v>573</v>
      </c>
      <c r="AB68" s="2" t="s">
        <v>40</v>
      </c>
      <c r="AC68" s="2" t="s">
        <v>42</v>
      </c>
      <c r="AD68" s="2" t="s">
        <v>251</v>
      </c>
      <c r="AE68" s="2" t="s">
        <v>310</v>
      </c>
      <c r="AF68" s="2" t="s">
        <v>310</v>
      </c>
      <c r="AG68" s="2" t="s">
        <v>222</v>
      </c>
      <c r="AH68" s="2"/>
    </row>
    <row r="69" spans="1:34">
      <c r="A69" s="2">
        <v>68</v>
      </c>
      <c r="B69" s="2" t="s">
        <v>171</v>
      </c>
      <c r="C69" s="2" t="s">
        <v>180</v>
      </c>
      <c r="D69" s="2" t="s">
        <v>218</v>
      </c>
      <c r="E69" s="2" t="s">
        <v>219</v>
      </c>
      <c r="F69" s="2" t="s">
        <v>172</v>
      </c>
      <c r="G69" s="2">
        <v>1715</v>
      </c>
      <c r="H69" s="2" t="s">
        <v>51</v>
      </c>
      <c r="I69" s="2" t="s">
        <v>184</v>
      </c>
      <c r="J69" s="2">
        <v>585121</v>
      </c>
      <c r="K69" s="2">
        <v>182951</v>
      </c>
      <c r="M69" s="2" t="s">
        <v>64</v>
      </c>
      <c r="N69" s="2" t="s">
        <v>15</v>
      </c>
      <c r="O69" s="2" t="s">
        <v>518</v>
      </c>
      <c r="P69" s="2" t="s">
        <v>98</v>
      </c>
      <c r="Q69" s="2">
        <v>1000</v>
      </c>
      <c r="R69" s="2" t="s">
        <v>17</v>
      </c>
      <c r="S69" s="2" t="s">
        <v>214</v>
      </c>
      <c r="T69" s="2" t="s">
        <v>40</v>
      </c>
      <c r="U69" s="2" t="s">
        <v>110</v>
      </c>
      <c r="V69" s="2">
        <v>2016</v>
      </c>
      <c r="W69" s="2" t="s">
        <v>101</v>
      </c>
      <c r="X69" s="2">
        <v>2018</v>
      </c>
      <c r="Y69" s="2" t="s">
        <v>56</v>
      </c>
      <c r="Z69" s="2" t="s">
        <v>229</v>
      </c>
      <c r="AA69" s="2" t="s">
        <v>573</v>
      </c>
      <c r="AB69" s="2" t="s">
        <v>40</v>
      </c>
      <c r="AC69" s="2" t="s">
        <v>42</v>
      </c>
      <c r="AD69" s="4" t="s">
        <v>251</v>
      </c>
      <c r="AE69" s="4" t="s">
        <v>310</v>
      </c>
      <c r="AF69" s="4" t="s">
        <v>310</v>
      </c>
      <c r="AG69" s="7" t="s">
        <v>519</v>
      </c>
      <c r="AH69" s="2" t="s">
        <v>541</v>
      </c>
    </row>
    <row r="70" spans="1:34">
      <c r="A70" s="2">
        <v>69</v>
      </c>
      <c r="B70" s="2" t="s">
        <v>782</v>
      </c>
      <c r="C70" s="2" t="s">
        <v>179</v>
      </c>
      <c r="D70" s="2" t="s">
        <v>218</v>
      </c>
      <c r="E70" s="2" t="s">
        <v>281</v>
      </c>
      <c r="F70" s="2" t="s">
        <v>197</v>
      </c>
      <c r="G70" s="2">
        <v>3178</v>
      </c>
      <c r="H70" s="2" t="s">
        <v>50</v>
      </c>
      <c r="I70" s="2" t="s">
        <v>184</v>
      </c>
      <c r="J70" s="2">
        <v>583151</v>
      </c>
      <c r="K70" s="2">
        <v>193877</v>
      </c>
      <c r="L70" s="2" t="s">
        <v>587</v>
      </c>
      <c r="M70" s="2" t="s">
        <v>64</v>
      </c>
      <c r="N70" s="2" t="s">
        <v>15</v>
      </c>
      <c r="O70" s="2" t="s">
        <v>128</v>
      </c>
      <c r="P70" s="2" t="s">
        <v>636</v>
      </c>
      <c r="Q70" s="2">
        <v>7000</v>
      </c>
      <c r="R70" s="2" t="s">
        <v>17</v>
      </c>
      <c r="S70" s="2" t="s">
        <v>210</v>
      </c>
      <c r="T70" s="2" t="s">
        <v>42</v>
      </c>
      <c r="U70" s="2" t="s">
        <v>783</v>
      </c>
      <c r="V70" s="2">
        <v>2019</v>
      </c>
      <c r="W70" s="2" t="s">
        <v>784</v>
      </c>
      <c r="X70" s="2" t="s">
        <v>521</v>
      </c>
      <c r="Y70" s="2" t="s">
        <v>56</v>
      </c>
      <c r="Z70" s="2" t="s">
        <v>57</v>
      </c>
      <c r="AA70" s="2" t="s">
        <v>573</v>
      </c>
      <c r="AB70" s="2" t="s">
        <v>40</v>
      </c>
      <c r="AC70" s="2" t="s">
        <v>785</v>
      </c>
      <c r="AD70" s="2" t="s">
        <v>582</v>
      </c>
      <c r="AE70" s="2" t="s">
        <v>621</v>
      </c>
      <c r="AF70" s="2" t="s">
        <v>621</v>
      </c>
      <c r="AG70" s="2"/>
      <c r="AH70" s="2"/>
    </row>
    <row r="71" spans="1:34">
      <c r="A71" s="2">
        <v>70</v>
      </c>
      <c r="B71" s="2" t="s">
        <v>269</v>
      </c>
      <c r="C71" s="2" t="s">
        <v>179</v>
      </c>
      <c r="D71" s="2" t="s">
        <v>40</v>
      </c>
      <c r="E71" s="2" t="s">
        <v>189</v>
      </c>
      <c r="F71" s="2" t="s">
        <v>282</v>
      </c>
      <c r="G71" s="2">
        <v>1731</v>
      </c>
      <c r="H71" s="2" t="s">
        <v>269</v>
      </c>
      <c r="I71" s="2" t="s">
        <v>184</v>
      </c>
      <c r="J71" s="2">
        <v>577850</v>
      </c>
      <c r="K71" s="2">
        <v>178512</v>
      </c>
      <c r="M71" s="2" t="s">
        <v>64</v>
      </c>
      <c r="N71" s="2" t="s">
        <v>15</v>
      </c>
      <c r="O71" s="2" t="s">
        <v>110</v>
      </c>
      <c r="P71" s="2" t="s">
        <v>110</v>
      </c>
      <c r="Q71" s="2" t="s">
        <v>520</v>
      </c>
      <c r="R71" s="2" t="s">
        <v>40</v>
      </c>
      <c r="S71" s="2" t="s">
        <v>214</v>
      </c>
      <c r="T71" s="2" t="s">
        <v>63</v>
      </c>
      <c r="U71" s="2" t="s">
        <v>207</v>
      </c>
      <c r="V71" s="2">
        <v>2019</v>
      </c>
      <c r="W71" s="2" t="s">
        <v>104</v>
      </c>
      <c r="X71" s="2" t="s">
        <v>521</v>
      </c>
      <c r="Y71" s="2" t="s">
        <v>62</v>
      </c>
      <c r="Z71" s="2" t="s">
        <v>40</v>
      </c>
      <c r="AA71" s="2" t="s">
        <v>42</v>
      </c>
      <c r="AB71" s="2" t="s">
        <v>40</v>
      </c>
      <c r="AC71" s="2" t="s">
        <v>42</v>
      </c>
      <c r="AD71" s="4" t="s">
        <v>280</v>
      </c>
      <c r="AE71" s="4" t="s">
        <v>310</v>
      </c>
      <c r="AF71" s="4" t="s">
        <v>310</v>
      </c>
      <c r="AG71" s="2" t="s">
        <v>522</v>
      </c>
      <c r="AH71" s="2" t="s">
        <v>544</v>
      </c>
    </row>
    <row r="72" spans="1:34">
      <c r="A72" s="2">
        <v>71</v>
      </c>
      <c r="B72" s="2" t="s">
        <v>270</v>
      </c>
      <c r="C72" s="2" t="s">
        <v>179</v>
      </c>
      <c r="D72" s="2" t="s">
        <v>40</v>
      </c>
      <c r="E72" s="2" t="s">
        <v>287</v>
      </c>
      <c r="F72" s="2" t="s">
        <v>288</v>
      </c>
      <c r="G72" s="2">
        <v>3185</v>
      </c>
      <c r="H72" s="2" t="s">
        <v>50</v>
      </c>
      <c r="I72" s="2" t="s">
        <v>184</v>
      </c>
      <c r="J72" s="2">
        <v>585084</v>
      </c>
      <c r="K72" s="2">
        <v>190555</v>
      </c>
      <c r="M72" s="2" t="s">
        <v>59</v>
      </c>
      <c r="N72" s="2" t="s">
        <v>286</v>
      </c>
      <c r="O72" s="2" t="s">
        <v>289</v>
      </c>
      <c r="P72" s="2" t="s">
        <v>32</v>
      </c>
      <c r="Q72" s="2">
        <v>3000</v>
      </c>
      <c r="R72" s="2" t="s">
        <v>17</v>
      </c>
      <c r="S72" s="2" t="s">
        <v>215</v>
      </c>
      <c r="T72" s="2" t="s">
        <v>290</v>
      </c>
      <c r="U72" s="2" t="s">
        <v>207</v>
      </c>
      <c r="V72" s="2">
        <v>2018</v>
      </c>
      <c r="W72" s="2" t="s">
        <v>110</v>
      </c>
      <c r="X72" s="2" t="s">
        <v>521</v>
      </c>
      <c r="Y72" s="2" t="s">
        <v>56</v>
      </c>
      <c r="Z72" s="2" t="s">
        <v>291</v>
      </c>
      <c r="AA72" s="2" t="s">
        <v>42</v>
      </c>
      <c r="AB72" s="2" t="s">
        <v>40</v>
      </c>
      <c r="AC72" s="2" t="s">
        <v>42</v>
      </c>
      <c r="AD72" s="2" t="s">
        <v>280</v>
      </c>
      <c r="AE72" s="2" t="s">
        <v>310</v>
      </c>
      <c r="AF72" s="2" t="s">
        <v>310</v>
      </c>
      <c r="AG72" s="2" t="s">
        <v>292</v>
      </c>
      <c r="AH72" s="2" t="s">
        <v>537</v>
      </c>
    </row>
    <row r="73" spans="1:34">
      <c r="A73" s="2">
        <v>72</v>
      </c>
      <c r="B73" s="2" t="s">
        <v>0</v>
      </c>
      <c r="C73" s="2" t="s">
        <v>179</v>
      </c>
      <c r="D73" s="2" t="s">
        <v>13</v>
      </c>
      <c r="E73" s="2" t="s">
        <v>14</v>
      </c>
      <c r="F73" s="2" t="s">
        <v>24</v>
      </c>
      <c r="G73" s="2">
        <v>3158</v>
      </c>
      <c r="H73" s="2" t="s">
        <v>25</v>
      </c>
      <c r="I73" s="2" t="s">
        <v>183</v>
      </c>
      <c r="J73" s="3">
        <v>590505</v>
      </c>
      <c r="K73" s="3">
        <v>180193</v>
      </c>
      <c r="L73" s="3"/>
      <c r="M73" s="3" t="s">
        <v>64</v>
      </c>
      <c r="N73" s="2" t="s">
        <v>15</v>
      </c>
      <c r="O73" s="2" t="s">
        <v>16</v>
      </c>
      <c r="P73" s="2" t="s">
        <v>212</v>
      </c>
      <c r="Q73" s="2">
        <v>3000</v>
      </c>
      <c r="R73" s="2" t="s">
        <v>17</v>
      </c>
      <c r="S73" s="2" t="s">
        <v>18</v>
      </c>
      <c r="T73" s="2" t="s">
        <v>19</v>
      </c>
      <c r="U73" s="2" t="s">
        <v>207</v>
      </c>
      <c r="V73" s="2">
        <v>2016</v>
      </c>
      <c r="W73" s="2" t="s">
        <v>101</v>
      </c>
      <c r="X73" s="4">
        <v>43387</v>
      </c>
      <c r="Y73" s="4" t="s">
        <v>56</v>
      </c>
      <c r="Z73" s="4" t="s">
        <v>61</v>
      </c>
      <c r="AA73" s="2" t="s">
        <v>573</v>
      </c>
      <c r="AB73" s="2" t="s">
        <v>572</v>
      </c>
      <c r="AC73" s="2" t="s">
        <v>42</v>
      </c>
      <c r="AD73" s="4" t="s">
        <v>251</v>
      </c>
      <c r="AE73" s="4" t="s">
        <v>310</v>
      </c>
      <c r="AF73" s="4" t="s">
        <v>310</v>
      </c>
      <c r="AG73" s="2" t="s">
        <v>133</v>
      </c>
      <c r="AH73" s="2"/>
    </row>
    <row r="74" spans="1:34">
      <c r="A74" s="2">
        <v>73</v>
      </c>
      <c r="B74" s="2" t="s">
        <v>195</v>
      </c>
      <c r="C74" s="2" t="s">
        <v>179</v>
      </c>
      <c r="D74" s="2" t="s">
        <v>190</v>
      </c>
      <c r="E74" s="2" t="s">
        <v>191</v>
      </c>
      <c r="F74" s="2" t="s">
        <v>192</v>
      </c>
      <c r="G74" s="2">
        <v>6014</v>
      </c>
      <c r="H74" s="2" t="s">
        <v>48</v>
      </c>
      <c r="I74" s="2" t="s">
        <v>186</v>
      </c>
      <c r="J74" s="2">
        <v>660881</v>
      </c>
      <c r="K74" s="3">
        <v>212417</v>
      </c>
      <c r="L74" s="3"/>
      <c r="M74" s="2" t="s">
        <v>64</v>
      </c>
      <c r="N74" s="2" t="s">
        <v>198</v>
      </c>
      <c r="O74" s="2" t="s">
        <v>31</v>
      </c>
      <c r="P74" s="2" t="s">
        <v>212</v>
      </c>
      <c r="Q74" s="2">
        <v>200</v>
      </c>
      <c r="R74" s="2" t="s">
        <v>66</v>
      </c>
      <c r="S74" s="2" t="s">
        <v>214</v>
      </c>
      <c r="T74" s="2" t="s">
        <v>108</v>
      </c>
      <c r="U74" s="2" t="s">
        <v>231</v>
      </c>
      <c r="V74" s="2">
        <v>2018</v>
      </c>
      <c r="W74" s="2" t="s">
        <v>99</v>
      </c>
      <c r="X74" s="2" t="s">
        <v>40</v>
      </c>
      <c r="Y74" s="2" t="s">
        <v>62</v>
      </c>
      <c r="Z74" s="2" t="s">
        <v>228</v>
      </c>
      <c r="AA74" s="2" t="s">
        <v>573</v>
      </c>
      <c r="AB74" s="2" t="s">
        <v>40</v>
      </c>
      <c r="AC74" s="2" t="s">
        <v>42</v>
      </c>
      <c r="AD74" s="4" t="s">
        <v>251</v>
      </c>
      <c r="AE74" s="4" t="s">
        <v>310</v>
      </c>
      <c r="AF74" s="4" t="s">
        <v>310</v>
      </c>
      <c r="AG74" s="2" t="s">
        <v>225</v>
      </c>
      <c r="AH74" s="2"/>
    </row>
    <row r="75" spans="1:34">
      <c r="A75" s="2">
        <v>74</v>
      </c>
      <c r="B75" s="2" t="s">
        <v>44</v>
      </c>
      <c r="C75" s="2" t="s">
        <v>180</v>
      </c>
      <c r="D75" s="2" t="s">
        <v>523</v>
      </c>
      <c r="E75" s="2" t="s">
        <v>524</v>
      </c>
      <c r="F75" s="2" t="s">
        <v>177</v>
      </c>
      <c r="G75" s="2">
        <v>1723</v>
      </c>
      <c r="H75" s="2" t="s">
        <v>44</v>
      </c>
      <c r="I75" s="2" t="s">
        <v>184</v>
      </c>
      <c r="J75" s="2">
        <v>578878</v>
      </c>
      <c r="K75" s="2">
        <v>180370</v>
      </c>
      <c r="M75" s="2" t="s">
        <v>64</v>
      </c>
      <c r="N75" s="2" t="s">
        <v>15</v>
      </c>
      <c r="O75" s="2" t="s">
        <v>518</v>
      </c>
      <c r="P75" s="2" t="s">
        <v>98</v>
      </c>
      <c r="Q75" s="2" t="s">
        <v>520</v>
      </c>
      <c r="R75" s="2" t="s">
        <v>66</v>
      </c>
      <c r="S75" s="2" t="s">
        <v>18</v>
      </c>
      <c r="T75" s="2" t="s">
        <v>525</v>
      </c>
      <c r="U75" s="2" t="s">
        <v>209</v>
      </c>
      <c r="V75" s="2">
        <v>2019</v>
      </c>
      <c r="W75" s="2" t="s">
        <v>101</v>
      </c>
      <c r="X75" s="2" t="s">
        <v>521</v>
      </c>
      <c r="Y75" s="2" t="s">
        <v>56</v>
      </c>
      <c r="Z75" s="2" t="s">
        <v>61</v>
      </c>
      <c r="AA75" s="2" t="s">
        <v>42</v>
      </c>
      <c r="AB75" s="2" t="s">
        <v>575</v>
      </c>
      <c r="AC75" s="2" t="s">
        <v>42</v>
      </c>
      <c r="AD75" s="4" t="s">
        <v>251</v>
      </c>
      <c r="AE75" s="4" t="s">
        <v>310</v>
      </c>
      <c r="AF75" s="4" t="s">
        <v>310</v>
      </c>
      <c r="AG75" s="2" t="s">
        <v>526</v>
      </c>
      <c r="AH75" s="2" t="s">
        <v>542</v>
      </c>
    </row>
    <row r="76" spans="1:34">
      <c r="A76" s="2">
        <v>75</v>
      </c>
      <c r="B76" s="2" t="s">
        <v>112</v>
      </c>
      <c r="C76" s="2" t="s">
        <v>179</v>
      </c>
      <c r="D76" s="2" t="s">
        <v>27</v>
      </c>
      <c r="E76" s="2" t="s">
        <v>28</v>
      </c>
      <c r="F76" s="2" t="s">
        <v>29</v>
      </c>
      <c r="G76" s="2">
        <v>3157</v>
      </c>
      <c r="H76" s="2" t="s">
        <v>26</v>
      </c>
      <c r="I76" s="2" t="s">
        <v>183</v>
      </c>
      <c r="J76" s="2">
        <v>594033</v>
      </c>
      <c r="K76" s="2">
        <v>182357</v>
      </c>
      <c r="M76" s="2" t="s">
        <v>64</v>
      </c>
      <c r="N76" s="2" t="s">
        <v>30</v>
      </c>
      <c r="O76" s="2" t="s">
        <v>31</v>
      </c>
      <c r="P76" s="2" t="s">
        <v>32</v>
      </c>
      <c r="Q76" s="2">
        <v>500</v>
      </c>
      <c r="R76" s="2" t="s">
        <v>17</v>
      </c>
      <c r="S76" s="2" t="s">
        <v>33</v>
      </c>
      <c r="T76" s="2" t="s">
        <v>111</v>
      </c>
      <c r="U76" s="2" t="s">
        <v>208</v>
      </c>
      <c r="V76" s="2">
        <v>2017</v>
      </c>
      <c r="W76" s="2" t="s">
        <v>101</v>
      </c>
      <c r="X76" s="2" t="s">
        <v>521</v>
      </c>
      <c r="Y76" s="2" t="s">
        <v>68</v>
      </c>
      <c r="Z76" s="2" t="s">
        <v>61</v>
      </c>
      <c r="AA76" s="2" t="s">
        <v>573</v>
      </c>
      <c r="AB76" s="2" t="s">
        <v>40</v>
      </c>
      <c r="AC76" s="2" t="s">
        <v>42</v>
      </c>
      <c r="AD76" s="2" t="s">
        <v>251</v>
      </c>
      <c r="AE76" s="2" t="s">
        <v>310</v>
      </c>
      <c r="AF76" s="2" t="s">
        <v>310</v>
      </c>
      <c r="AG76" s="2" t="s">
        <v>34</v>
      </c>
      <c r="AH76" s="2" t="s">
        <v>537</v>
      </c>
    </row>
    <row r="77" spans="1:34">
      <c r="A77" s="2">
        <v>76</v>
      </c>
      <c r="B77" s="2" t="s">
        <v>293</v>
      </c>
      <c r="C77" s="2" t="s">
        <v>181</v>
      </c>
      <c r="D77" s="2" t="s">
        <v>40</v>
      </c>
      <c r="E77" s="2" t="s">
        <v>40</v>
      </c>
      <c r="F77" s="2" t="s">
        <v>294</v>
      </c>
      <c r="G77" s="2">
        <v>1715</v>
      </c>
      <c r="H77" s="2" t="s">
        <v>51</v>
      </c>
      <c r="I77" s="2" t="s">
        <v>184</v>
      </c>
      <c r="J77" s="2">
        <v>585285</v>
      </c>
      <c r="K77" s="2">
        <v>183589</v>
      </c>
      <c r="M77" s="2" t="s">
        <v>40</v>
      </c>
      <c r="N77" s="2" t="s">
        <v>286</v>
      </c>
      <c r="O77" s="2" t="s">
        <v>40</v>
      </c>
      <c r="P77" s="2" t="s">
        <v>110</v>
      </c>
      <c r="Q77" s="2" t="s">
        <v>40</v>
      </c>
      <c r="R77" s="2" t="s">
        <v>40</v>
      </c>
      <c r="S77" s="2" t="s">
        <v>65</v>
      </c>
      <c r="T77" s="2" t="s">
        <v>40</v>
      </c>
      <c r="U77" s="2">
        <v>1</v>
      </c>
      <c r="V77" s="2">
        <v>2019</v>
      </c>
      <c r="W77" s="2" t="s">
        <v>110</v>
      </c>
      <c r="X77" s="2" t="s">
        <v>40</v>
      </c>
      <c r="Y77" s="2" t="s">
        <v>110</v>
      </c>
      <c r="Z77" s="2" t="s">
        <v>40</v>
      </c>
      <c r="AA77" s="2" t="s">
        <v>42</v>
      </c>
      <c r="AB77" s="2" t="s">
        <v>40</v>
      </c>
      <c r="AC77" s="2" t="s">
        <v>42</v>
      </c>
      <c r="AD77" s="4" t="s">
        <v>280</v>
      </c>
      <c r="AE77" s="4" t="s">
        <v>310</v>
      </c>
      <c r="AF77" s="4" t="s">
        <v>310</v>
      </c>
      <c r="AG77" s="2" t="s">
        <v>295</v>
      </c>
      <c r="AH77" s="2"/>
    </row>
    <row r="78" spans="1:34">
      <c r="A78" s="2">
        <v>77</v>
      </c>
      <c r="B78" s="2" t="s">
        <v>196</v>
      </c>
      <c r="C78" s="2" t="s">
        <v>181</v>
      </c>
      <c r="D78" s="2" t="s">
        <v>40</v>
      </c>
      <c r="E78" s="2" t="s">
        <v>189</v>
      </c>
      <c r="F78" s="2" t="s">
        <v>187</v>
      </c>
      <c r="G78" s="2">
        <v>3159</v>
      </c>
      <c r="H78" s="2" t="s">
        <v>188</v>
      </c>
      <c r="I78" s="2" t="s">
        <v>183</v>
      </c>
      <c r="J78" s="2">
        <v>591910</v>
      </c>
      <c r="K78" s="2">
        <v>181893</v>
      </c>
      <c r="M78" s="2" t="s">
        <v>59</v>
      </c>
      <c r="N78" s="2" t="s">
        <v>199</v>
      </c>
      <c r="O78" s="2" t="s">
        <v>202</v>
      </c>
      <c r="P78" s="2" t="s">
        <v>32</v>
      </c>
      <c r="Q78" s="2">
        <v>100</v>
      </c>
      <c r="R78" s="2" t="s">
        <v>17</v>
      </c>
      <c r="S78" s="2" t="s">
        <v>215</v>
      </c>
      <c r="T78" s="2" t="s">
        <v>63</v>
      </c>
      <c r="U78" s="2">
        <v>1</v>
      </c>
      <c r="V78" s="2">
        <v>2016</v>
      </c>
      <c r="W78" s="2" t="s">
        <v>105</v>
      </c>
      <c r="X78" s="2" t="s">
        <v>40</v>
      </c>
      <c r="Y78" s="2" t="s">
        <v>68</v>
      </c>
      <c r="Z78" s="2" t="s">
        <v>230</v>
      </c>
      <c r="AA78" s="2" t="s">
        <v>573</v>
      </c>
      <c r="AB78" s="2" t="s">
        <v>40</v>
      </c>
      <c r="AC78" s="2" t="s">
        <v>42</v>
      </c>
      <c r="AD78" s="4" t="s">
        <v>251</v>
      </c>
      <c r="AE78" s="4" t="s">
        <v>310</v>
      </c>
      <c r="AF78" s="4" t="s">
        <v>310</v>
      </c>
      <c r="AG78" s="2" t="s">
        <v>223</v>
      </c>
      <c r="AH78" s="2"/>
    </row>
    <row r="79" spans="1:34">
      <c r="A79" s="2">
        <v>78</v>
      </c>
      <c r="B79" s="2" t="s">
        <v>271</v>
      </c>
      <c r="C79" s="2" t="s">
        <v>40</v>
      </c>
      <c r="D79" s="2" t="s">
        <v>40</v>
      </c>
      <c r="E79" s="2" t="s">
        <v>189</v>
      </c>
      <c r="F79" s="2" t="s">
        <v>284</v>
      </c>
      <c r="G79" s="2">
        <v>1734</v>
      </c>
      <c r="H79" s="2" t="s">
        <v>285</v>
      </c>
      <c r="I79" s="2" t="s">
        <v>184</v>
      </c>
      <c r="J79" s="2">
        <v>580684</v>
      </c>
      <c r="K79" s="2">
        <v>179893</v>
      </c>
      <c r="M79" s="2" t="s">
        <v>59</v>
      </c>
      <c r="N79" s="2" t="s">
        <v>286</v>
      </c>
      <c r="O79" s="2" t="s">
        <v>110</v>
      </c>
      <c r="P79" s="2" t="s">
        <v>110</v>
      </c>
      <c r="Q79" s="2" t="s">
        <v>283</v>
      </c>
      <c r="R79" s="2" t="s">
        <v>40</v>
      </c>
      <c r="S79" s="2" t="s">
        <v>215</v>
      </c>
      <c r="T79" s="2" t="s">
        <v>40</v>
      </c>
      <c r="U79" s="2" t="s">
        <v>207</v>
      </c>
      <c r="V79" s="2">
        <v>2019</v>
      </c>
      <c r="W79" s="2" t="s">
        <v>110</v>
      </c>
      <c r="X79" s="2" t="s">
        <v>521</v>
      </c>
      <c r="Y79" s="2" t="s">
        <v>56</v>
      </c>
      <c r="Z79" s="2" t="s">
        <v>40</v>
      </c>
      <c r="AA79" s="2" t="s">
        <v>573</v>
      </c>
      <c r="AB79" s="2" t="s">
        <v>40</v>
      </c>
      <c r="AC79" s="2" t="s">
        <v>42</v>
      </c>
      <c r="AD79" s="4" t="s">
        <v>280</v>
      </c>
      <c r="AE79" s="4" t="s">
        <v>310</v>
      </c>
      <c r="AF79" s="4" t="s">
        <v>310</v>
      </c>
      <c r="AG79" s="2" t="s">
        <v>527</v>
      </c>
      <c r="AH79" s="2" t="s">
        <v>538</v>
      </c>
    </row>
    <row r="80" spans="1:34">
      <c r="A80" s="2">
        <v>79</v>
      </c>
      <c r="B80" s="2" t="s">
        <v>304</v>
      </c>
      <c r="C80" s="2" t="s">
        <v>40</v>
      </c>
      <c r="D80" s="2" t="s">
        <v>40</v>
      </c>
      <c r="E80" s="2" t="s">
        <v>40</v>
      </c>
      <c r="F80" s="2" t="s">
        <v>308</v>
      </c>
      <c r="G80" s="2">
        <v>3154</v>
      </c>
      <c r="H80" s="2" t="s">
        <v>304</v>
      </c>
      <c r="I80" s="2" t="s">
        <v>183</v>
      </c>
      <c r="J80" s="2">
        <v>599327</v>
      </c>
      <c r="K80" s="2">
        <v>181896</v>
      </c>
      <c r="M80" s="2" t="s">
        <v>64</v>
      </c>
      <c r="N80" s="2" t="s">
        <v>198</v>
      </c>
      <c r="O80" s="2" t="s">
        <v>40</v>
      </c>
      <c r="P80" s="2" t="s">
        <v>110</v>
      </c>
      <c r="Q80" s="2" t="s">
        <v>40</v>
      </c>
      <c r="R80" s="2" t="s">
        <v>40</v>
      </c>
      <c r="S80" s="2" t="s">
        <v>65</v>
      </c>
      <c r="T80" s="2" t="s">
        <v>309</v>
      </c>
      <c r="U80" s="2">
        <v>2</v>
      </c>
      <c r="V80" s="2">
        <v>2019</v>
      </c>
      <c r="W80" s="2" t="s">
        <v>110</v>
      </c>
      <c r="X80" s="2" t="s">
        <v>305</v>
      </c>
      <c r="Y80" s="2" t="s">
        <v>56</v>
      </c>
      <c r="Z80" s="2" t="s">
        <v>61</v>
      </c>
      <c r="AA80" s="2" t="s">
        <v>573</v>
      </c>
      <c r="AB80" s="2" t="s">
        <v>40</v>
      </c>
      <c r="AC80" s="2" t="s">
        <v>42</v>
      </c>
      <c r="AD80" s="4" t="s">
        <v>306</v>
      </c>
      <c r="AE80" s="4" t="s">
        <v>310</v>
      </c>
      <c r="AF80" s="4" t="s">
        <v>310</v>
      </c>
      <c r="AG80" s="2" t="s">
        <v>307</v>
      </c>
      <c r="AH80" s="2"/>
    </row>
    <row r="81" spans="1:34">
      <c r="A81" s="2">
        <v>80</v>
      </c>
      <c r="B81" s="2" t="s">
        <v>168</v>
      </c>
      <c r="C81" s="2" t="s">
        <v>40</v>
      </c>
      <c r="D81" s="2" t="s">
        <v>40</v>
      </c>
      <c r="E81" s="2" t="s">
        <v>40</v>
      </c>
      <c r="F81" s="2" t="s">
        <v>296</v>
      </c>
      <c r="G81" s="2">
        <v>1717</v>
      </c>
      <c r="H81" s="2" t="s">
        <v>168</v>
      </c>
      <c r="I81" s="2" t="s">
        <v>184</v>
      </c>
      <c r="J81" s="2">
        <v>584003</v>
      </c>
      <c r="K81" s="2">
        <v>180879</v>
      </c>
      <c r="M81" s="2" t="s">
        <v>59</v>
      </c>
      <c r="N81" s="2" t="s">
        <v>40</v>
      </c>
      <c r="O81" s="2" t="s">
        <v>40</v>
      </c>
      <c r="P81" s="2" t="s">
        <v>110</v>
      </c>
      <c r="Q81" s="2" t="s">
        <v>40</v>
      </c>
      <c r="R81" s="2" t="s">
        <v>40</v>
      </c>
      <c r="S81" s="2" t="s">
        <v>215</v>
      </c>
      <c r="T81" s="2" t="s">
        <v>40</v>
      </c>
      <c r="U81" s="2">
        <v>4</v>
      </c>
      <c r="V81" s="2">
        <v>2019</v>
      </c>
      <c r="W81" s="2" t="s">
        <v>110</v>
      </c>
      <c r="X81" s="2" t="s">
        <v>521</v>
      </c>
      <c r="Y81" s="2" t="s">
        <v>68</v>
      </c>
      <c r="Z81" s="2" t="s">
        <v>40</v>
      </c>
      <c r="AA81" s="2" t="s">
        <v>42</v>
      </c>
      <c r="AB81" s="2" t="s">
        <v>40</v>
      </c>
      <c r="AC81" s="2" t="s">
        <v>42</v>
      </c>
      <c r="AD81" s="4" t="s">
        <v>280</v>
      </c>
      <c r="AE81" s="4" t="s">
        <v>310</v>
      </c>
      <c r="AF81" s="4" t="s">
        <v>310</v>
      </c>
      <c r="AG81" s="2" t="s">
        <v>529</v>
      </c>
      <c r="AH81" s="2" t="s">
        <v>539</v>
      </c>
    </row>
    <row r="82" spans="1:34">
      <c r="A82" s="2">
        <v>81</v>
      </c>
      <c r="B82" s="2" t="s">
        <v>512</v>
      </c>
      <c r="C82" s="2" t="s">
        <v>40</v>
      </c>
      <c r="D82" s="2" t="s">
        <v>40</v>
      </c>
      <c r="E82" s="2" t="s">
        <v>40</v>
      </c>
      <c r="F82" s="2" t="s">
        <v>40</v>
      </c>
      <c r="G82" s="2">
        <v>3086</v>
      </c>
      <c r="H82" s="2" t="s">
        <v>502</v>
      </c>
      <c r="I82" s="2" t="s">
        <v>183</v>
      </c>
      <c r="J82" s="2">
        <v>601500</v>
      </c>
      <c r="K82" s="2">
        <v>191499</v>
      </c>
      <c r="M82" s="2" t="s">
        <v>64</v>
      </c>
      <c r="N82" s="2" t="s">
        <v>40</v>
      </c>
      <c r="O82" s="2" t="s">
        <v>15</v>
      </c>
      <c r="P82" s="2" t="s">
        <v>40</v>
      </c>
      <c r="Q82" s="2" t="s">
        <v>40</v>
      </c>
      <c r="R82" s="2" t="s">
        <v>40</v>
      </c>
      <c r="S82" s="2" t="s">
        <v>40</v>
      </c>
      <c r="T82" s="2" t="s">
        <v>40</v>
      </c>
      <c r="U82" s="2">
        <v>6</v>
      </c>
      <c r="V82" s="2">
        <v>2011</v>
      </c>
      <c r="W82" s="2" t="s">
        <v>40</v>
      </c>
      <c r="X82" s="2" t="s">
        <v>40</v>
      </c>
      <c r="Y82" s="2" t="s">
        <v>40</v>
      </c>
      <c r="Z82" s="2" t="s">
        <v>40</v>
      </c>
      <c r="AA82" s="2" t="s">
        <v>42</v>
      </c>
      <c r="AB82" s="2" t="s">
        <v>40</v>
      </c>
      <c r="AC82" s="2" t="s">
        <v>426</v>
      </c>
      <c r="AD82" s="2" t="s">
        <v>320</v>
      </c>
      <c r="AE82" s="10" t="s">
        <v>460</v>
      </c>
      <c r="AF82" s="10" t="s">
        <v>460</v>
      </c>
      <c r="AG82" s="2" t="s">
        <v>511</v>
      </c>
      <c r="AH82" s="2"/>
    </row>
    <row r="83" spans="1:34">
      <c r="A83" s="2">
        <v>82</v>
      </c>
      <c r="B83" s="2" t="s">
        <v>472</v>
      </c>
      <c r="C83" s="2" t="s">
        <v>40</v>
      </c>
      <c r="D83" s="2" t="s">
        <v>40</v>
      </c>
      <c r="E83" s="2" t="s">
        <v>40</v>
      </c>
      <c r="F83" s="2" t="s">
        <v>40</v>
      </c>
      <c r="G83" s="2">
        <v>8218</v>
      </c>
      <c r="H83" s="2" t="s">
        <v>452</v>
      </c>
      <c r="I83" s="2" t="s">
        <v>451</v>
      </c>
      <c r="J83" s="2">
        <v>678468</v>
      </c>
      <c r="K83" s="2">
        <v>278812</v>
      </c>
      <c r="M83" s="2" t="s">
        <v>40</v>
      </c>
      <c r="N83" s="2" t="s">
        <v>40</v>
      </c>
      <c r="O83" s="2" t="s">
        <v>40</v>
      </c>
      <c r="P83" s="2" t="s">
        <v>40</v>
      </c>
      <c r="Q83" s="2" t="s">
        <v>40</v>
      </c>
      <c r="R83" s="2" t="s">
        <v>40</v>
      </c>
      <c r="S83" s="2" t="s">
        <v>40</v>
      </c>
      <c r="T83" s="2" t="s">
        <v>40</v>
      </c>
      <c r="U83" s="2">
        <v>20</v>
      </c>
      <c r="V83" s="2">
        <v>2017</v>
      </c>
      <c r="W83" s="2" t="s">
        <v>40</v>
      </c>
      <c r="X83" s="2" t="s">
        <v>40</v>
      </c>
      <c r="Y83" s="2" t="s">
        <v>40</v>
      </c>
      <c r="Z83" s="2" t="s">
        <v>40</v>
      </c>
      <c r="AA83" s="2" t="s">
        <v>42</v>
      </c>
      <c r="AB83" s="2" t="s">
        <v>40</v>
      </c>
      <c r="AC83" s="2" t="s">
        <v>426</v>
      </c>
      <c r="AD83" s="2" t="s">
        <v>320</v>
      </c>
      <c r="AE83" s="10" t="s">
        <v>460</v>
      </c>
      <c r="AF83" s="10" t="s">
        <v>460</v>
      </c>
      <c r="AG83" s="2" t="s">
        <v>453</v>
      </c>
      <c r="AH83" s="2"/>
    </row>
    <row r="84" spans="1:34">
      <c r="A84" s="2">
        <v>83</v>
      </c>
      <c r="B84" s="2" t="s">
        <v>470</v>
      </c>
      <c r="C84" s="2" t="s">
        <v>40</v>
      </c>
      <c r="D84" s="2" t="s">
        <v>40</v>
      </c>
      <c r="E84" s="2" t="s">
        <v>40</v>
      </c>
      <c r="F84" s="2" t="s">
        <v>40</v>
      </c>
      <c r="G84" s="2">
        <v>8820</v>
      </c>
      <c r="H84" s="2" t="s">
        <v>418</v>
      </c>
      <c r="I84" s="2" t="s">
        <v>326</v>
      </c>
      <c r="J84" s="2">
        <v>693037</v>
      </c>
      <c r="K84" s="2">
        <v>229933</v>
      </c>
      <c r="M84" s="2" t="s">
        <v>40</v>
      </c>
      <c r="N84" s="2" t="s">
        <v>198</v>
      </c>
      <c r="O84" s="2" t="s">
        <v>40</v>
      </c>
      <c r="P84" s="2" t="s">
        <v>40</v>
      </c>
      <c r="Q84" s="2" t="s">
        <v>40</v>
      </c>
      <c r="R84" s="2" t="s">
        <v>40</v>
      </c>
      <c r="S84" s="2" t="s">
        <v>40</v>
      </c>
      <c r="T84" s="2" t="s">
        <v>40</v>
      </c>
      <c r="U84" s="2" t="s">
        <v>209</v>
      </c>
      <c r="V84" s="2">
        <v>2015</v>
      </c>
      <c r="W84" s="2" t="s">
        <v>40</v>
      </c>
      <c r="X84" s="2" t="s">
        <v>40</v>
      </c>
      <c r="Y84" s="2" t="s">
        <v>40</v>
      </c>
      <c r="Z84" s="2" t="s">
        <v>40</v>
      </c>
      <c r="AA84" s="2" t="s">
        <v>42</v>
      </c>
      <c r="AB84" s="2" t="s">
        <v>40</v>
      </c>
      <c r="AC84" s="2" t="s">
        <v>426</v>
      </c>
      <c r="AD84" s="2" t="s">
        <v>427</v>
      </c>
      <c r="AE84" s="10" t="s">
        <v>460</v>
      </c>
      <c r="AF84" s="10" t="s">
        <v>460</v>
      </c>
      <c r="AG84" s="2" t="s">
        <v>428</v>
      </c>
      <c r="AH84" s="2"/>
    </row>
    <row r="85" spans="1:34">
      <c r="A85" s="2">
        <v>84</v>
      </c>
      <c r="B85" s="2" t="s">
        <v>467</v>
      </c>
      <c r="C85" s="2" t="s">
        <v>40</v>
      </c>
      <c r="D85" s="2" t="s">
        <v>40</v>
      </c>
      <c r="E85" s="2" t="s">
        <v>40</v>
      </c>
      <c r="F85" s="2" t="s">
        <v>40</v>
      </c>
      <c r="G85" s="2">
        <v>8165</v>
      </c>
      <c r="H85" s="2" t="s">
        <v>420</v>
      </c>
      <c r="I85" s="2" t="s">
        <v>326</v>
      </c>
      <c r="J85" s="2">
        <v>673536</v>
      </c>
      <c r="K85" s="2">
        <v>261763</v>
      </c>
      <c r="M85" s="2" t="s">
        <v>40</v>
      </c>
      <c r="N85" s="2" t="s">
        <v>40</v>
      </c>
      <c r="O85" s="2" t="s">
        <v>40</v>
      </c>
      <c r="P85" s="2" t="s">
        <v>40</v>
      </c>
      <c r="Q85" s="2" t="s">
        <v>40</v>
      </c>
      <c r="R85" s="2" t="s">
        <v>40</v>
      </c>
      <c r="S85" s="2" t="s">
        <v>40</v>
      </c>
      <c r="T85" s="2" t="s">
        <v>40</v>
      </c>
      <c r="U85" s="2">
        <v>13</v>
      </c>
      <c r="V85" s="2">
        <v>2016</v>
      </c>
      <c r="W85" s="2" t="s">
        <v>40</v>
      </c>
      <c r="X85" s="2" t="s">
        <v>40</v>
      </c>
      <c r="Y85" s="2" t="s">
        <v>40</v>
      </c>
      <c r="Z85" s="2" t="s">
        <v>40</v>
      </c>
      <c r="AA85" s="2" t="s">
        <v>42</v>
      </c>
      <c r="AB85" s="2" t="s">
        <v>40</v>
      </c>
      <c r="AC85" s="2" t="s">
        <v>426</v>
      </c>
      <c r="AD85" s="2" t="s">
        <v>320</v>
      </c>
      <c r="AE85" s="10" t="s">
        <v>460</v>
      </c>
      <c r="AF85" s="10" t="s">
        <v>460</v>
      </c>
      <c r="AG85" s="2" t="s">
        <v>443</v>
      </c>
      <c r="AH85" s="2"/>
    </row>
    <row r="86" spans="1:34">
      <c r="A86" s="2">
        <v>85</v>
      </c>
      <c r="B86" s="2" t="s">
        <v>464</v>
      </c>
      <c r="C86" s="2" t="s">
        <v>40</v>
      </c>
      <c r="D86" s="2" t="s">
        <v>40</v>
      </c>
      <c r="E86" s="2" t="s">
        <v>40</v>
      </c>
      <c r="F86" s="2" t="s">
        <v>40</v>
      </c>
      <c r="G86" s="2">
        <v>6244</v>
      </c>
      <c r="H86" s="2" t="s">
        <v>424</v>
      </c>
      <c r="I86" s="2" t="s">
        <v>186</v>
      </c>
      <c r="J86" s="2">
        <v>640538</v>
      </c>
      <c r="K86" s="2">
        <v>226039</v>
      </c>
      <c r="M86" s="2" t="s">
        <v>40</v>
      </c>
      <c r="N86" s="2" t="s">
        <v>40</v>
      </c>
      <c r="O86" s="2" t="s">
        <v>40</v>
      </c>
      <c r="P86" s="2" t="s">
        <v>40</v>
      </c>
      <c r="Q86" s="2" t="s">
        <v>40</v>
      </c>
      <c r="R86" s="2" t="s">
        <v>40</v>
      </c>
      <c r="S86" s="2" t="s">
        <v>40</v>
      </c>
      <c r="T86" s="2" t="s">
        <v>40</v>
      </c>
      <c r="U86" s="2">
        <v>35</v>
      </c>
      <c r="V86" s="2">
        <v>2019</v>
      </c>
      <c r="W86" s="2" t="s">
        <v>40</v>
      </c>
      <c r="X86" s="2" t="s">
        <v>40</v>
      </c>
      <c r="Y86" s="2" t="s">
        <v>40</v>
      </c>
      <c r="Z86" s="2" t="s">
        <v>40</v>
      </c>
      <c r="AA86" s="2" t="s">
        <v>42</v>
      </c>
      <c r="AB86" s="2" t="s">
        <v>40</v>
      </c>
      <c r="AC86" s="2" t="s">
        <v>426</v>
      </c>
      <c r="AD86" s="2" t="s">
        <v>320</v>
      </c>
      <c r="AE86" s="10" t="s">
        <v>460</v>
      </c>
      <c r="AF86" s="10" t="s">
        <v>460</v>
      </c>
      <c r="AG86" s="2" t="s">
        <v>441</v>
      </c>
      <c r="AH86" s="2"/>
    </row>
    <row r="87" spans="1:34">
      <c r="A87" s="2">
        <v>86</v>
      </c>
      <c r="B87" s="2" t="s">
        <v>462</v>
      </c>
      <c r="C87" s="2" t="s">
        <v>40</v>
      </c>
      <c r="D87" s="2" t="s">
        <v>40</v>
      </c>
      <c r="E87" s="2" t="s">
        <v>40</v>
      </c>
      <c r="F87" s="2" t="s">
        <v>40</v>
      </c>
      <c r="G87" s="2">
        <v>8580</v>
      </c>
      <c r="H87" s="2" t="s">
        <v>437</v>
      </c>
      <c r="I87" s="2" t="s">
        <v>331</v>
      </c>
      <c r="J87" s="2">
        <v>741499</v>
      </c>
      <c r="K87" s="2">
        <v>270499</v>
      </c>
      <c r="M87" s="2" t="s">
        <v>40</v>
      </c>
      <c r="N87" s="2" t="s">
        <v>40</v>
      </c>
      <c r="O87" s="2" t="s">
        <v>40</v>
      </c>
      <c r="P87" s="2" t="s">
        <v>40</v>
      </c>
      <c r="Q87" s="2" t="s">
        <v>40</v>
      </c>
      <c r="R87" s="2" t="s">
        <v>40</v>
      </c>
      <c r="S87" s="2" t="s">
        <v>40</v>
      </c>
      <c r="T87" s="2" t="s">
        <v>40</v>
      </c>
      <c r="U87" s="2">
        <v>9</v>
      </c>
      <c r="V87" s="2">
        <v>2017</v>
      </c>
      <c r="W87" s="2" t="s">
        <v>40</v>
      </c>
      <c r="X87" s="2" t="s">
        <v>40</v>
      </c>
      <c r="Y87" s="2" t="s">
        <v>40</v>
      </c>
      <c r="Z87" s="2" t="s">
        <v>40</v>
      </c>
      <c r="AA87" s="2" t="s">
        <v>42</v>
      </c>
      <c r="AB87" s="2" t="s">
        <v>40</v>
      </c>
      <c r="AC87" s="2" t="s">
        <v>426</v>
      </c>
      <c r="AD87" s="2" t="s">
        <v>320</v>
      </c>
      <c r="AE87" s="10" t="s">
        <v>460</v>
      </c>
      <c r="AF87" s="10" t="s">
        <v>460</v>
      </c>
      <c r="AG87" s="2" t="s">
        <v>439</v>
      </c>
      <c r="AH87" s="2"/>
    </row>
    <row r="88" spans="1:34">
      <c r="A88" s="2">
        <v>87</v>
      </c>
      <c r="B88" s="2" t="s">
        <v>466</v>
      </c>
      <c r="C88" s="2" t="s">
        <v>40</v>
      </c>
      <c r="D88" s="2" t="s">
        <v>40</v>
      </c>
      <c r="E88" s="2" t="s">
        <v>40</v>
      </c>
      <c r="F88" s="2" t="s">
        <v>40</v>
      </c>
      <c r="G88" s="2">
        <v>8332</v>
      </c>
      <c r="H88" s="2" t="s">
        <v>419</v>
      </c>
      <c r="I88" s="2" t="s">
        <v>326</v>
      </c>
      <c r="J88" s="2">
        <v>700371</v>
      </c>
      <c r="K88" s="2">
        <v>250691</v>
      </c>
      <c r="M88" s="2" t="s">
        <v>40</v>
      </c>
      <c r="N88" s="2" t="s">
        <v>40</v>
      </c>
      <c r="O88" s="2" t="s">
        <v>40</v>
      </c>
      <c r="P88" s="2" t="s">
        <v>40</v>
      </c>
      <c r="Q88" s="2" t="s">
        <v>40</v>
      </c>
      <c r="R88" s="2" t="s">
        <v>40</v>
      </c>
      <c r="S88" s="2" t="s">
        <v>40</v>
      </c>
      <c r="T88" s="2" t="s">
        <v>40</v>
      </c>
      <c r="U88" s="2" t="s">
        <v>435</v>
      </c>
      <c r="V88" s="2">
        <v>2015</v>
      </c>
      <c r="W88" s="2" t="s">
        <v>40</v>
      </c>
      <c r="X88" s="2" t="s">
        <v>40</v>
      </c>
      <c r="Y88" s="2" t="s">
        <v>40</v>
      </c>
      <c r="Z88" s="2" t="s">
        <v>40</v>
      </c>
      <c r="AA88" s="2" t="s">
        <v>42</v>
      </c>
      <c r="AB88" s="2" t="s">
        <v>40</v>
      </c>
      <c r="AC88" s="2" t="s">
        <v>426</v>
      </c>
      <c r="AD88" s="2" t="s">
        <v>320</v>
      </c>
      <c r="AE88" s="10" t="s">
        <v>460</v>
      </c>
      <c r="AF88" s="10" t="s">
        <v>460</v>
      </c>
      <c r="AG88" s="2" t="s">
        <v>436</v>
      </c>
      <c r="AH88" s="2"/>
    </row>
    <row r="89" spans="1:34">
      <c r="A89" s="2">
        <v>88</v>
      </c>
      <c r="B89" s="2" t="s">
        <v>513</v>
      </c>
      <c r="C89" s="2" t="s">
        <v>40</v>
      </c>
      <c r="D89" s="2" t="s">
        <v>40</v>
      </c>
      <c r="E89" s="2" t="s">
        <v>40</v>
      </c>
      <c r="F89" s="2" t="s">
        <v>40</v>
      </c>
      <c r="G89" s="2">
        <v>1423</v>
      </c>
      <c r="H89" s="2" t="s">
        <v>503</v>
      </c>
      <c r="I89" s="2" t="s">
        <v>504</v>
      </c>
      <c r="J89" s="2">
        <v>538347</v>
      </c>
      <c r="K89" s="2">
        <v>189246</v>
      </c>
      <c r="M89" s="2" t="s">
        <v>64</v>
      </c>
      <c r="N89" s="2" t="s">
        <v>40</v>
      </c>
      <c r="O89" s="2" t="s">
        <v>40</v>
      </c>
      <c r="P89" s="2" t="s">
        <v>40</v>
      </c>
      <c r="Q89" s="2" t="s">
        <v>40</v>
      </c>
      <c r="R89" s="2" t="s">
        <v>40</v>
      </c>
      <c r="S89" s="2" t="s">
        <v>40</v>
      </c>
      <c r="T89" s="2" t="s">
        <v>40</v>
      </c>
      <c r="U89" s="2" t="s">
        <v>40</v>
      </c>
      <c r="V89" s="2">
        <v>2018</v>
      </c>
      <c r="W89" s="2" t="s">
        <v>40</v>
      </c>
      <c r="X89" s="2" t="s">
        <v>40</v>
      </c>
      <c r="Y89" s="2" t="s">
        <v>40</v>
      </c>
      <c r="Z89" s="2" t="s">
        <v>40</v>
      </c>
      <c r="AA89" s="2" t="s">
        <v>42</v>
      </c>
      <c r="AB89" s="2" t="s">
        <v>40</v>
      </c>
      <c r="AC89" s="2" t="s">
        <v>426</v>
      </c>
      <c r="AD89" s="2" t="s">
        <v>320</v>
      </c>
      <c r="AE89" s="10" t="s">
        <v>460</v>
      </c>
      <c r="AF89" s="10" t="s">
        <v>460</v>
      </c>
      <c r="AG89" s="2" t="s">
        <v>514</v>
      </c>
      <c r="AH89" s="2"/>
    </row>
    <row r="90" spans="1:34">
      <c r="A90" s="2">
        <v>89</v>
      </c>
      <c r="B90" s="2" t="s">
        <v>465</v>
      </c>
      <c r="C90" s="2" t="s">
        <v>40</v>
      </c>
      <c r="D90" s="2" t="s">
        <v>40</v>
      </c>
      <c r="E90" s="2" t="s">
        <v>40</v>
      </c>
      <c r="F90" s="2" t="s">
        <v>40</v>
      </c>
      <c r="G90" s="2">
        <v>8172</v>
      </c>
      <c r="H90" s="2" t="s">
        <v>398</v>
      </c>
      <c r="I90" s="2" t="s">
        <v>326</v>
      </c>
      <c r="J90" s="2">
        <v>680500</v>
      </c>
      <c r="K90" s="2">
        <v>261499</v>
      </c>
      <c r="M90" s="2" t="s">
        <v>40</v>
      </c>
      <c r="N90" s="2" t="s">
        <v>40</v>
      </c>
      <c r="O90" s="2" t="s">
        <v>40</v>
      </c>
      <c r="P90" s="2" t="s">
        <v>40</v>
      </c>
      <c r="Q90" s="2" t="s">
        <v>40</v>
      </c>
      <c r="R90" s="2" t="s">
        <v>40</v>
      </c>
      <c r="S90" s="2" t="s">
        <v>40</v>
      </c>
      <c r="T90" s="2" t="s">
        <v>40</v>
      </c>
      <c r="U90" s="2">
        <v>30</v>
      </c>
      <c r="V90" s="2">
        <v>2017</v>
      </c>
      <c r="W90" s="2" t="s">
        <v>40</v>
      </c>
      <c r="X90" s="2" t="s">
        <v>40</v>
      </c>
      <c r="Y90" s="2" t="s">
        <v>40</v>
      </c>
      <c r="Z90" s="2" t="s">
        <v>40</v>
      </c>
      <c r="AA90" s="2" t="s">
        <v>42</v>
      </c>
      <c r="AB90" s="2" t="s">
        <v>40</v>
      </c>
      <c r="AC90" s="2" t="s">
        <v>426</v>
      </c>
      <c r="AD90" s="4" t="s">
        <v>320</v>
      </c>
      <c r="AE90" s="10" t="s">
        <v>460</v>
      </c>
      <c r="AF90" s="10" t="s">
        <v>460</v>
      </c>
      <c r="AG90" s="2" t="s">
        <v>442</v>
      </c>
      <c r="AH90" s="2"/>
    </row>
    <row r="91" spans="1:34">
      <c r="A91" s="2">
        <v>90</v>
      </c>
      <c r="B91" s="2" t="s">
        <v>515</v>
      </c>
      <c r="C91" s="2" t="s">
        <v>40</v>
      </c>
      <c r="D91" s="2" t="s">
        <v>40</v>
      </c>
      <c r="E91" s="2" t="s">
        <v>40</v>
      </c>
      <c r="F91" s="2" t="s">
        <v>40</v>
      </c>
      <c r="G91" s="2">
        <v>8820</v>
      </c>
      <c r="H91" s="2" t="s">
        <v>418</v>
      </c>
      <c r="I91" s="2" t="s">
        <v>326</v>
      </c>
      <c r="J91" s="2">
        <v>690500</v>
      </c>
      <c r="K91" s="2">
        <v>231499</v>
      </c>
      <c r="M91" s="2" t="s">
        <v>40</v>
      </c>
      <c r="N91" s="2" t="s">
        <v>40</v>
      </c>
      <c r="O91" s="2" t="s">
        <v>40</v>
      </c>
      <c r="P91" s="2" t="s">
        <v>40</v>
      </c>
      <c r="Q91" s="2" t="s">
        <v>40</v>
      </c>
      <c r="R91" s="2" t="s">
        <v>40</v>
      </c>
      <c r="S91" s="2" t="s">
        <v>40</v>
      </c>
      <c r="T91" s="2" t="s">
        <v>516</v>
      </c>
      <c r="U91" s="2" t="s">
        <v>40</v>
      </c>
      <c r="V91" s="2">
        <v>2011</v>
      </c>
      <c r="W91" s="2" t="s">
        <v>40</v>
      </c>
      <c r="X91" s="2" t="s">
        <v>40</v>
      </c>
      <c r="Y91" s="2" t="s">
        <v>40</v>
      </c>
      <c r="Z91" s="2" t="s">
        <v>40</v>
      </c>
      <c r="AA91" s="2" t="s">
        <v>42</v>
      </c>
      <c r="AB91" s="2" t="s">
        <v>40</v>
      </c>
      <c r="AC91" s="2" t="s">
        <v>426</v>
      </c>
      <c r="AD91" s="2" t="s">
        <v>320</v>
      </c>
      <c r="AE91" s="10" t="s">
        <v>460</v>
      </c>
      <c r="AF91" s="10" t="s">
        <v>460</v>
      </c>
      <c r="AG91" s="2" t="s">
        <v>517</v>
      </c>
      <c r="AH91" s="2"/>
    </row>
    <row r="92" spans="1:34">
      <c r="A92" s="2">
        <v>91</v>
      </c>
      <c r="B92" s="2" t="s">
        <v>382</v>
      </c>
      <c r="C92" s="2" t="s">
        <v>40</v>
      </c>
      <c r="D92" s="2" t="s">
        <v>40</v>
      </c>
      <c r="E92" s="2" t="s">
        <v>40</v>
      </c>
      <c r="F92" s="2" t="s">
        <v>40</v>
      </c>
      <c r="G92" s="2">
        <v>9413</v>
      </c>
      <c r="H92" s="2" t="s">
        <v>423</v>
      </c>
      <c r="I92" s="2" t="s">
        <v>373</v>
      </c>
      <c r="J92" s="2">
        <v>762500</v>
      </c>
      <c r="K92" s="2">
        <v>254500</v>
      </c>
      <c r="M92" s="2" t="s">
        <v>40</v>
      </c>
      <c r="N92" s="2" t="s">
        <v>40</v>
      </c>
      <c r="O92" s="2" t="s">
        <v>40</v>
      </c>
      <c r="P92" s="2" t="s">
        <v>40</v>
      </c>
      <c r="Q92" s="2" t="s">
        <v>40</v>
      </c>
      <c r="R92" s="2" t="s">
        <v>40</v>
      </c>
      <c r="S92" s="2" t="s">
        <v>40</v>
      </c>
      <c r="T92" s="2" t="s">
        <v>40</v>
      </c>
      <c r="U92" s="2" t="s">
        <v>431</v>
      </c>
      <c r="V92" s="2">
        <v>2017</v>
      </c>
      <c r="W92" s="2" t="s">
        <v>40</v>
      </c>
      <c r="X92" s="2" t="s">
        <v>40</v>
      </c>
      <c r="Y92" s="2" t="s">
        <v>40</v>
      </c>
      <c r="Z92" s="2" t="s">
        <v>40</v>
      </c>
      <c r="AA92" s="2" t="s">
        <v>42</v>
      </c>
      <c r="AB92" s="2" t="s">
        <v>40</v>
      </c>
      <c r="AC92" s="2" t="s">
        <v>426</v>
      </c>
      <c r="AD92" s="2" t="s">
        <v>320</v>
      </c>
      <c r="AE92" s="10" t="s">
        <v>460</v>
      </c>
      <c r="AF92" s="10" t="s">
        <v>460</v>
      </c>
      <c r="AG92" s="2" t="s">
        <v>433</v>
      </c>
      <c r="AH92" s="2"/>
    </row>
    <row r="93" spans="1:34">
      <c r="A93" s="2">
        <v>92</v>
      </c>
      <c r="B93" s="2" t="s">
        <v>469</v>
      </c>
      <c r="C93" s="2" t="s">
        <v>40</v>
      </c>
      <c r="D93" s="2" t="s">
        <v>40</v>
      </c>
      <c r="E93" s="2" t="s">
        <v>40</v>
      </c>
      <c r="F93" s="2" t="s">
        <v>40</v>
      </c>
      <c r="G93" s="2">
        <v>3555</v>
      </c>
      <c r="H93" s="2" t="s">
        <v>446</v>
      </c>
      <c r="I93" s="2" t="s">
        <v>183</v>
      </c>
      <c r="J93" s="2">
        <v>631175</v>
      </c>
      <c r="K93" s="2">
        <v>193588</v>
      </c>
      <c r="M93" s="2" t="s">
        <v>40</v>
      </c>
      <c r="N93" s="2" t="s">
        <v>40</v>
      </c>
      <c r="O93" s="2" t="s">
        <v>40</v>
      </c>
      <c r="P93" s="2" t="s">
        <v>40</v>
      </c>
      <c r="Q93" s="2" t="s">
        <v>40</v>
      </c>
      <c r="R93" s="2" t="s">
        <v>40</v>
      </c>
      <c r="S93" s="2" t="s">
        <v>40</v>
      </c>
      <c r="T93" s="2" t="s">
        <v>40</v>
      </c>
      <c r="U93" s="2">
        <v>9</v>
      </c>
      <c r="V93" s="2">
        <v>2019</v>
      </c>
      <c r="W93" s="2" t="s">
        <v>40</v>
      </c>
      <c r="X93" s="2" t="s">
        <v>40</v>
      </c>
      <c r="Y93" s="2" t="s">
        <v>40</v>
      </c>
      <c r="Z93" s="2" t="s">
        <v>40</v>
      </c>
      <c r="AA93" s="2" t="s">
        <v>42</v>
      </c>
      <c r="AB93" s="2" t="s">
        <v>40</v>
      </c>
      <c r="AC93" s="2" t="s">
        <v>426</v>
      </c>
      <c r="AD93" s="2" t="s">
        <v>320</v>
      </c>
      <c r="AE93" s="10" t="s">
        <v>460</v>
      </c>
      <c r="AF93" s="10" t="s">
        <v>460</v>
      </c>
      <c r="AG93" s="2" t="s">
        <v>447</v>
      </c>
      <c r="AH93" s="2"/>
    </row>
    <row r="94" spans="1:34">
      <c r="A94" s="2">
        <v>93</v>
      </c>
      <c r="B94" s="2" t="s">
        <v>471</v>
      </c>
      <c r="C94" s="2" t="s">
        <v>40</v>
      </c>
      <c r="D94" s="2" t="s">
        <v>40</v>
      </c>
      <c r="E94" s="2" t="s">
        <v>40</v>
      </c>
      <c r="F94" s="2" t="s">
        <v>40</v>
      </c>
      <c r="G94" s="2">
        <v>9479</v>
      </c>
      <c r="H94" s="2" t="s">
        <v>448</v>
      </c>
      <c r="I94" s="2" t="s">
        <v>373</v>
      </c>
      <c r="J94" s="2">
        <v>754731</v>
      </c>
      <c r="K94" s="2">
        <v>218189</v>
      </c>
      <c r="M94" s="2" t="s">
        <v>40</v>
      </c>
      <c r="N94" s="2" t="s">
        <v>40</v>
      </c>
      <c r="O94" s="2" t="s">
        <v>40</v>
      </c>
      <c r="P94" s="2" t="s">
        <v>40</v>
      </c>
      <c r="Q94" s="2" t="s">
        <v>40</v>
      </c>
      <c r="R94" s="2" t="s">
        <v>40</v>
      </c>
      <c r="S94" s="2" t="s">
        <v>40</v>
      </c>
      <c r="T94" s="2" t="s">
        <v>40</v>
      </c>
      <c r="U94" s="2" t="s">
        <v>449</v>
      </c>
      <c r="V94" s="2">
        <v>2015</v>
      </c>
      <c r="W94" s="2" t="s">
        <v>40</v>
      </c>
      <c r="X94" s="2" t="s">
        <v>40</v>
      </c>
      <c r="Y94" s="2" t="s">
        <v>40</v>
      </c>
      <c r="Z94" s="2" t="s">
        <v>40</v>
      </c>
      <c r="AA94" s="2" t="s">
        <v>42</v>
      </c>
      <c r="AB94" s="2" t="s">
        <v>40</v>
      </c>
      <c r="AC94" s="2" t="s">
        <v>426</v>
      </c>
      <c r="AD94" s="2" t="s">
        <v>320</v>
      </c>
      <c r="AE94" s="10" t="s">
        <v>460</v>
      </c>
      <c r="AF94" s="10" t="s">
        <v>460</v>
      </c>
      <c r="AG94" s="2" t="s">
        <v>450</v>
      </c>
      <c r="AH94" s="2"/>
    </row>
    <row r="95" spans="1:34">
      <c r="A95" s="2">
        <v>94</v>
      </c>
      <c r="B95" s="2" t="s">
        <v>461</v>
      </c>
      <c r="C95" s="2" t="s">
        <v>40</v>
      </c>
      <c r="D95" s="2" t="s">
        <v>40</v>
      </c>
      <c r="E95" s="2" t="s">
        <v>40</v>
      </c>
      <c r="F95" s="2" t="s">
        <v>40</v>
      </c>
      <c r="G95" s="2">
        <v>6372</v>
      </c>
      <c r="H95" s="2" t="s">
        <v>417</v>
      </c>
      <c r="I95" s="2" t="s">
        <v>432</v>
      </c>
      <c r="J95" s="2">
        <v>668500</v>
      </c>
      <c r="K95" s="2">
        <v>201499</v>
      </c>
      <c r="M95" s="2" t="s">
        <v>40</v>
      </c>
      <c r="N95" s="2" t="s">
        <v>40</v>
      </c>
      <c r="O95" s="2" t="s">
        <v>40</v>
      </c>
      <c r="P95" s="2" t="s">
        <v>40</v>
      </c>
      <c r="Q95" s="2" t="s">
        <v>40</v>
      </c>
      <c r="R95" s="2" t="s">
        <v>40</v>
      </c>
      <c r="S95" s="2" t="s">
        <v>40</v>
      </c>
      <c r="T95" s="2" t="s">
        <v>40</v>
      </c>
      <c r="U95" s="2">
        <v>5</v>
      </c>
      <c r="V95" s="2">
        <v>2015</v>
      </c>
      <c r="W95" s="2" t="s">
        <v>40</v>
      </c>
      <c r="X95" s="2" t="s">
        <v>40</v>
      </c>
      <c r="Y95" s="2" t="s">
        <v>40</v>
      </c>
      <c r="Z95" s="2" t="s">
        <v>40</v>
      </c>
      <c r="AA95" s="2" t="s">
        <v>42</v>
      </c>
      <c r="AB95" s="2" t="s">
        <v>40</v>
      </c>
      <c r="AC95" s="2" t="s">
        <v>426</v>
      </c>
      <c r="AD95" s="2" t="s">
        <v>320</v>
      </c>
      <c r="AE95" s="10" t="s">
        <v>460</v>
      </c>
      <c r="AF95" s="10" t="s">
        <v>460</v>
      </c>
      <c r="AG95" s="2" t="s">
        <v>438</v>
      </c>
      <c r="AH95" s="2"/>
    </row>
    <row r="96" spans="1:34">
      <c r="A96" s="2">
        <v>95</v>
      </c>
      <c r="B96" s="2" t="s">
        <v>509</v>
      </c>
      <c r="C96" s="2" t="s">
        <v>40</v>
      </c>
      <c r="D96" s="2" t="s">
        <v>40</v>
      </c>
      <c r="E96" s="2" t="s">
        <v>40</v>
      </c>
      <c r="F96" s="2" t="s">
        <v>40</v>
      </c>
      <c r="G96" s="2">
        <v>8537</v>
      </c>
      <c r="H96" s="2" t="s">
        <v>501</v>
      </c>
      <c r="I96" s="2" t="s">
        <v>331</v>
      </c>
      <c r="J96" s="2">
        <v>704245</v>
      </c>
      <c r="K96" s="2">
        <v>275552</v>
      </c>
      <c r="M96" s="2" t="s">
        <v>40</v>
      </c>
      <c r="N96" s="2" t="s">
        <v>40</v>
      </c>
      <c r="O96" s="2" t="s">
        <v>40</v>
      </c>
      <c r="P96" s="2" t="s">
        <v>40</v>
      </c>
      <c r="Q96" s="2" t="s">
        <v>40</v>
      </c>
      <c r="R96" s="2" t="s">
        <v>40</v>
      </c>
      <c r="S96" s="2" t="s">
        <v>40</v>
      </c>
      <c r="T96" s="2" t="s">
        <v>40</v>
      </c>
      <c r="U96" s="2">
        <v>10</v>
      </c>
      <c r="V96" s="2">
        <v>2016</v>
      </c>
      <c r="W96" s="2" t="s">
        <v>40</v>
      </c>
      <c r="X96" s="2" t="s">
        <v>40</v>
      </c>
      <c r="Y96" s="2" t="s">
        <v>40</v>
      </c>
      <c r="Z96" s="2" t="s">
        <v>40</v>
      </c>
      <c r="AA96" s="2" t="s">
        <v>42</v>
      </c>
      <c r="AB96" s="2" t="s">
        <v>40</v>
      </c>
      <c r="AC96" s="2" t="s">
        <v>426</v>
      </c>
      <c r="AD96" s="2" t="s">
        <v>320</v>
      </c>
      <c r="AE96" s="10" t="s">
        <v>460</v>
      </c>
      <c r="AF96" s="10" t="s">
        <v>460</v>
      </c>
      <c r="AG96" s="2" t="s">
        <v>510</v>
      </c>
      <c r="AH96" s="2"/>
    </row>
    <row r="97" spans="1:34">
      <c r="A97" s="2">
        <v>96</v>
      </c>
      <c r="B97" s="2" t="s">
        <v>463</v>
      </c>
      <c r="C97" s="2" t="s">
        <v>40</v>
      </c>
      <c r="D97" s="2" t="s">
        <v>40</v>
      </c>
      <c r="E97" s="2" t="s">
        <v>40</v>
      </c>
      <c r="F97" s="2" t="s">
        <v>40</v>
      </c>
      <c r="G97" s="2">
        <v>8442</v>
      </c>
      <c r="H97" s="2" t="s">
        <v>421</v>
      </c>
      <c r="I97" s="2" t="s">
        <v>326</v>
      </c>
      <c r="J97" s="2">
        <v>696499</v>
      </c>
      <c r="K97" s="2">
        <v>267499</v>
      </c>
      <c r="M97" s="2" t="s">
        <v>40</v>
      </c>
      <c r="N97" s="2" t="s">
        <v>40</v>
      </c>
      <c r="O97" s="2" t="s">
        <v>40</v>
      </c>
      <c r="P97" s="2" t="s">
        <v>40</v>
      </c>
      <c r="Q97" s="2" t="s">
        <v>40</v>
      </c>
      <c r="R97" s="2" t="s">
        <v>40</v>
      </c>
      <c r="S97" s="2" t="s">
        <v>40</v>
      </c>
      <c r="T97" s="2" t="s">
        <v>40</v>
      </c>
      <c r="U97" s="2">
        <v>7</v>
      </c>
      <c r="V97" s="2">
        <v>2017</v>
      </c>
      <c r="W97" s="2" t="s">
        <v>40</v>
      </c>
      <c r="X97" s="2" t="s">
        <v>40</v>
      </c>
      <c r="Y97" s="2" t="s">
        <v>40</v>
      </c>
      <c r="Z97" s="2" t="s">
        <v>40</v>
      </c>
      <c r="AA97" s="2" t="s">
        <v>42</v>
      </c>
      <c r="AB97" s="2" t="s">
        <v>40</v>
      </c>
      <c r="AC97" s="2" t="s">
        <v>426</v>
      </c>
      <c r="AD97" s="2" t="s">
        <v>320</v>
      </c>
      <c r="AE97" s="10" t="s">
        <v>460</v>
      </c>
      <c r="AF97" s="10" t="s">
        <v>460</v>
      </c>
      <c r="AG97" s="2" t="s">
        <v>440</v>
      </c>
      <c r="AH97" s="2"/>
    </row>
    <row r="98" spans="1:34">
      <c r="A98" s="2">
        <v>97</v>
      </c>
      <c r="B98" s="2" t="s">
        <v>506</v>
      </c>
      <c r="C98" s="2" t="s">
        <v>40</v>
      </c>
      <c r="D98" s="2" t="s">
        <v>40</v>
      </c>
      <c r="E98" s="2" t="s">
        <v>40</v>
      </c>
      <c r="F98" s="2" t="s">
        <v>40</v>
      </c>
      <c r="G98" s="2">
        <v>4536</v>
      </c>
      <c r="H98" s="2" t="s">
        <v>500</v>
      </c>
      <c r="I98" s="2" t="s">
        <v>331</v>
      </c>
      <c r="J98" s="2">
        <v>700499</v>
      </c>
      <c r="K98" s="2">
        <v>279499</v>
      </c>
      <c r="M98" s="2" t="s">
        <v>64</v>
      </c>
      <c r="N98" s="2" t="s">
        <v>40</v>
      </c>
      <c r="O98" s="2" t="s">
        <v>40</v>
      </c>
      <c r="P98" s="2" t="s">
        <v>40</v>
      </c>
      <c r="Q98" s="2" t="s">
        <v>40</v>
      </c>
      <c r="R98" s="2" t="s">
        <v>40</v>
      </c>
      <c r="S98" s="2" t="s">
        <v>40</v>
      </c>
      <c r="T98" s="2" t="s">
        <v>40</v>
      </c>
      <c r="U98" s="2">
        <v>31</v>
      </c>
      <c r="V98" s="2">
        <v>2012</v>
      </c>
      <c r="W98" s="2" t="s">
        <v>40</v>
      </c>
      <c r="X98" s="2" t="s">
        <v>40</v>
      </c>
      <c r="Y98" s="2" t="s">
        <v>40</v>
      </c>
      <c r="Z98" s="2" t="s">
        <v>40</v>
      </c>
      <c r="AA98" s="2" t="s">
        <v>42</v>
      </c>
      <c r="AB98" s="2" t="s">
        <v>40</v>
      </c>
      <c r="AC98" s="2" t="s">
        <v>426</v>
      </c>
      <c r="AD98" s="2" t="s">
        <v>320</v>
      </c>
      <c r="AE98" s="10" t="s">
        <v>460</v>
      </c>
      <c r="AF98" s="10" t="s">
        <v>460</v>
      </c>
      <c r="AG98" s="2" t="s">
        <v>508</v>
      </c>
      <c r="AH98" s="2"/>
    </row>
    <row r="99" spans="1:34">
      <c r="A99" s="2">
        <v>98</v>
      </c>
      <c r="B99" s="2" t="s">
        <v>505</v>
      </c>
      <c r="C99" s="2" t="s">
        <v>40</v>
      </c>
      <c r="D99" s="2" t="s">
        <v>40</v>
      </c>
      <c r="E99" s="2" t="s">
        <v>40</v>
      </c>
      <c r="F99" s="2" t="s">
        <v>40</v>
      </c>
      <c r="G99" s="2">
        <v>8477</v>
      </c>
      <c r="H99" s="2" t="s">
        <v>499</v>
      </c>
      <c r="I99" s="2" t="s">
        <v>326</v>
      </c>
      <c r="J99" s="2">
        <v>702909</v>
      </c>
      <c r="K99" s="2">
        <v>276411</v>
      </c>
      <c r="M99" s="2" t="s">
        <v>64</v>
      </c>
      <c r="N99" s="2" t="s">
        <v>40</v>
      </c>
      <c r="O99" s="2" t="s">
        <v>40</v>
      </c>
      <c r="P99" s="2" t="s">
        <v>40</v>
      </c>
      <c r="Q99" s="2" t="s">
        <v>40</v>
      </c>
      <c r="R99" s="2" t="s">
        <v>40</v>
      </c>
      <c r="S99" s="2" t="s">
        <v>40</v>
      </c>
      <c r="T99" s="2" t="s">
        <v>40</v>
      </c>
      <c r="U99" s="2">
        <v>30</v>
      </c>
      <c r="V99" s="2">
        <v>2016</v>
      </c>
      <c r="W99" s="2" t="s">
        <v>40</v>
      </c>
      <c r="X99" s="2" t="s">
        <v>40</v>
      </c>
      <c r="Y99" s="2" t="s">
        <v>40</v>
      </c>
      <c r="Z99" s="2" t="s">
        <v>40</v>
      </c>
      <c r="AA99" s="2" t="s">
        <v>42</v>
      </c>
      <c r="AB99" s="2" t="s">
        <v>40</v>
      </c>
      <c r="AC99" s="2" t="s">
        <v>426</v>
      </c>
      <c r="AD99" s="2" t="s">
        <v>320</v>
      </c>
      <c r="AE99" s="10" t="s">
        <v>460</v>
      </c>
      <c r="AF99" s="10" t="s">
        <v>460</v>
      </c>
      <c r="AG99" s="2" t="s">
        <v>507</v>
      </c>
      <c r="AH99" s="2"/>
    </row>
    <row r="100" spans="1:34">
      <c r="A100" s="2">
        <v>99</v>
      </c>
      <c r="B100" s="2" t="s">
        <v>425</v>
      </c>
      <c r="C100" s="2" t="s">
        <v>40</v>
      </c>
      <c r="D100" s="2" t="s">
        <v>40</v>
      </c>
      <c r="E100" s="2" t="s">
        <v>40</v>
      </c>
      <c r="F100" s="2" t="s">
        <v>40</v>
      </c>
      <c r="G100" s="2">
        <v>3125</v>
      </c>
      <c r="H100" s="2" t="s">
        <v>425</v>
      </c>
      <c r="I100" s="2" t="s">
        <v>183</v>
      </c>
      <c r="J100" s="2">
        <v>604008</v>
      </c>
      <c r="K100" s="2">
        <v>190989</v>
      </c>
      <c r="M100" s="2" t="s">
        <v>40</v>
      </c>
      <c r="N100" s="2" t="s">
        <v>40</v>
      </c>
      <c r="O100" s="2" t="s">
        <v>40</v>
      </c>
      <c r="P100" s="2" t="s">
        <v>40</v>
      </c>
      <c r="Q100" s="2" t="s">
        <v>40</v>
      </c>
      <c r="R100" s="2" t="s">
        <v>40</v>
      </c>
      <c r="S100" s="2" t="s">
        <v>40</v>
      </c>
      <c r="T100" s="2" t="s">
        <v>40</v>
      </c>
      <c r="U100" s="2" t="s">
        <v>430</v>
      </c>
      <c r="V100" s="2">
        <v>2019</v>
      </c>
      <c r="W100" s="2" t="s">
        <v>40</v>
      </c>
      <c r="X100" s="2" t="s">
        <v>40</v>
      </c>
      <c r="Y100" s="2" t="s">
        <v>40</v>
      </c>
      <c r="Z100" s="2" t="s">
        <v>40</v>
      </c>
      <c r="AA100" s="2" t="s">
        <v>42</v>
      </c>
      <c r="AB100" s="2" t="s">
        <v>40</v>
      </c>
      <c r="AC100" s="2" t="s">
        <v>426</v>
      </c>
      <c r="AD100" s="2" t="s">
        <v>320</v>
      </c>
      <c r="AE100" s="10" t="s">
        <v>460</v>
      </c>
      <c r="AF100" s="10" t="s">
        <v>460</v>
      </c>
      <c r="AG100" s="2" t="s">
        <v>434</v>
      </c>
      <c r="AH100" s="2"/>
    </row>
    <row r="101" spans="1:34">
      <c r="A101" s="2">
        <v>100</v>
      </c>
      <c r="B101" s="2" t="s">
        <v>459</v>
      </c>
      <c r="C101" s="2" t="s">
        <v>40</v>
      </c>
      <c r="D101" s="2" t="s">
        <v>40</v>
      </c>
      <c r="E101" s="2" t="s">
        <v>40</v>
      </c>
      <c r="F101" s="2" t="s">
        <v>40</v>
      </c>
      <c r="G101" s="2">
        <v>9450</v>
      </c>
      <c r="H101" s="2" t="s">
        <v>422</v>
      </c>
      <c r="I101" s="2" t="s">
        <v>373</v>
      </c>
      <c r="J101" s="2">
        <v>758871</v>
      </c>
      <c r="K101" s="2">
        <v>250716</v>
      </c>
      <c r="M101" s="2" t="s">
        <v>64</v>
      </c>
      <c r="N101" s="2" t="s">
        <v>429</v>
      </c>
      <c r="O101" s="2" t="s">
        <v>202</v>
      </c>
      <c r="P101" s="2" t="s">
        <v>40</v>
      </c>
      <c r="Q101" s="2" t="s">
        <v>40</v>
      </c>
      <c r="R101" s="2" t="s">
        <v>40</v>
      </c>
      <c r="S101" s="2" t="s">
        <v>40</v>
      </c>
      <c r="T101" s="2" t="s">
        <v>40</v>
      </c>
      <c r="U101" s="2">
        <v>20</v>
      </c>
      <c r="V101" s="2">
        <v>2017</v>
      </c>
      <c r="W101" s="2" t="s">
        <v>40</v>
      </c>
      <c r="X101" s="2" t="s">
        <v>40</v>
      </c>
      <c r="Y101" s="2" t="s">
        <v>62</v>
      </c>
      <c r="Z101" s="2" t="s">
        <v>40</v>
      </c>
      <c r="AA101" s="2" t="s">
        <v>42</v>
      </c>
      <c r="AB101" s="2" t="s">
        <v>40</v>
      </c>
      <c r="AC101" s="2" t="s">
        <v>426</v>
      </c>
      <c r="AD101" s="2" t="s">
        <v>320</v>
      </c>
      <c r="AE101" s="10" t="s">
        <v>460</v>
      </c>
      <c r="AF101" s="10" t="s">
        <v>460</v>
      </c>
      <c r="AG101" s="2" t="s">
        <v>444</v>
      </c>
      <c r="AH101" s="2"/>
    </row>
    <row r="102" spans="1:34">
      <c r="A102" s="2">
        <v>101</v>
      </c>
      <c r="B102" s="2" t="s">
        <v>468</v>
      </c>
      <c r="C102" s="2" t="s">
        <v>40</v>
      </c>
      <c r="D102" s="2" t="s">
        <v>40</v>
      </c>
      <c r="E102" s="2" t="s">
        <v>40</v>
      </c>
      <c r="F102" s="2" t="s">
        <v>40</v>
      </c>
      <c r="G102" s="2">
        <v>3125</v>
      </c>
      <c r="H102" s="2" t="s">
        <v>425</v>
      </c>
      <c r="I102" s="2" t="s">
        <v>183</v>
      </c>
      <c r="J102" s="2">
        <v>603988</v>
      </c>
      <c r="K102" s="2">
        <v>189649</v>
      </c>
      <c r="M102" s="2" t="s">
        <v>40</v>
      </c>
      <c r="N102" s="2" t="s">
        <v>40</v>
      </c>
      <c r="O102" s="2" t="s">
        <v>40</v>
      </c>
      <c r="P102" s="2" t="s">
        <v>40</v>
      </c>
      <c r="Q102" s="2" t="s">
        <v>40</v>
      </c>
      <c r="R102" s="2" t="s">
        <v>40</v>
      </c>
      <c r="S102" s="2" t="s">
        <v>40</v>
      </c>
      <c r="T102" s="2" t="s">
        <v>40</v>
      </c>
      <c r="U102" s="2">
        <v>30</v>
      </c>
      <c r="V102" s="2">
        <v>2019</v>
      </c>
      <c r="W102" s="2" t="s">
        <v>40</v>
      </c>
      <c r="X102" s="2" t="s">
        <v>40</v>
      </c>
      <c r="Y102" s="2" t="s">
        <v>40</v>
      </c>
      <c r="Z102" s="2" t="s">
        <v>40</v>
      </c>
      <c r="AA102" s="2" t="s">
        <v>42</v>
      </c>
      <c r="AB102" s="2" t="s">
        <v>40</v>
      </c>
      <c r="AC102" s="2" t="s">
        <v>426</v>
      </c>
      <c r="AD102" s="2" t="s">
        <v>320</v>
      </c>
      <c r="AE102" s="10" t="s">
        <v>460</v>
      </c>
      <c r="AF102" s="10" t="s">
        <v>460</v>
      </c>
      <c r="AG102" s="2" t="s">
        <v>445</v>
      </c>
      <c r="AH102" s="2"/>
    </row>
    <row r="103" spans="1:34">
      <c r="A103" s="2">
        <v>102</v>
      </c>
      <c r="B103" s="2" t="s">
        <v>564</v>
      </c>
      <c r="C103" s="2" t="s">
        <v>180</v>
      </c>
      <c r="D103" s="15" t="s">
        <v>566</v>
      </c>
      <c r="E103" s="2" t="s">
        <v>567</v>
      </c>
      <c r="F103" s="2" t="s">
        <v>565</v>
      </c>
      <c r="G103" s="2">
        <v>3157</v>
      </c>
      <c r="H103" s="2" t="s">
        <v>26</v>
      </c>
      <c r="I103" s="2" t="s">
        <v>183</v>
      </c>
      <c r="J103" s="2">
        <v>593030</v>
      </c>
      <c r="K103" s="2">
        <v>181130</v>
      </c>
      <c r="M103" s="2" t="s">
        <v>64</v>
      </c>
      <c r="N103" s="2" t="s">
        <v>15</v>
      </c>
      <c r="O103" s="2" t="s">
        <v>561</v>
      </c>
      <c r="P103" s="2" t="s">
        <v>547</v>
      </c>
      <c r="Q103" s="2" t="s">
        <v>40</v>
      </c>
      <c r="R103" s="2" t="s">
        <v>40</v>
      </c>
      <c r="S103" s="2" t="s">
        <v>65</v>
      </c>
      <c r="T103" s="2" t="s">
        <v>40</v>
      </c>
      <c r="U103" s="2">
        <v>2</v>
      </c>
      <c r="V103" s="2">
        <v>2020</v>
      </c>
      <c r="W103" s="2" t="s">
        <v>40</v>
      </c>
      <c r="X103" s="2" t="s">
        <v>521</v>
      </c>
      <c r="Y103" s="2" t="s">
        <v>62</v>
      </c>
      <c r="Z103" s="2" t="s">
        <v>562</v>
      </c>
      <c r="AA103" s="2" t="s">
        <v>573</v>
      </c>
      <c r="AB103" s="2" t="s">
        <v>40</v>
      </c>
      <c r="AC103" s="2" t="s">
        <v>299</v>
      </c>
      <c r="AD103" s="2" t="s">
        <v>280</v>
      </c>
      <c r="AE103" s="11" t="s">
        <v>559</v>
      </c>
      <c r="AF103" s="11" t="s">
        <v>559</v>
      </c>
      <c r="AG103" s="2" t="s">
        <v>563</v>
      </c>
      <c r="AH103" s="2"/>
    </row>
    <row r="104" spans="1:34">
      <c r="A104" s="2">
        <v>103</v>
      </c>
      <c r="B104" s="2" t="s">
        <v>44</v>
      </c>
      <c r="C104" s="2" t="s">
        <v>181</v>
      </c>
      <c r="D104" s="2" t="s">
        <v>40</v>
      </c>
      <c r="E104" s="2" t="s">
        <v>40</v>
      </c>
      <c r="F104" s="2" t="s">
        <v>301</v>
      </c>
      <c r="G104" s="2">
        <v>1723</v>
      </c>
      <c r="H104" s="2" t="s">
        <v>44</v>
      </c>
      <c r="I104" s="2" t="s">
        <v>184</v>
      </c>
      <c r="J104" s="2">
        <v>579568</v>
      </c>
      <c r="K104" s="2">
        <v>180546</v>
      </c>
      <c r="M104" s="2" t="s">
        <v>64</v>
      </c>
      <c r="N104" s="2" t="s">
        <v>302</v>
      </c>
      <c r="O104" s="2" t="s">
        <v>40</v>
      </c>
      <c r="P104" s="2" t="s">
        <v>110</v>
      </c>
      <c r="Q104" s="2" t="s">
        <v>40</v>
      </c>
      <c r="R104" s="2" t="s">
        <v>40</v>
      </c>
      <c r="S104" s="2" t="s">
        <v>65</v>
      </c>
      <c r="T104" s="2" t="s">
        <v>40</v>
      </c>
      <c r="U104" s="2">
        <v>2</v>
      </c>
      <c r="V104" s="2">
        <v>2018</v>
      </c>
      <c r="W104" s="2" t="s">
        <v>110</v>
      </c>
      <c r="X104" s="2" t="s">
        <v>40</v>
      </c>
      <c r="Y104" s="2" t="s">
        <v>56</v>
      </c>
      <c r="Z104" s="2" t="s">
        <v>61</v>
      </c>
      <c r="AA104" s="2" t="s">
        <v>573</v>
      </c>
      <c r="AB104" s="2" t="s">
        <v>40</v>
      </c>
      <c r="AC104" s="2" t="s">
        <v>299</v>
      </c>
      <c r="AD104" s="4" t="s">
        <v>280</v>
      </c>
      <c r="AE104" s="4" t="s">
        <v>310</v>
      </c>
      <c r="AF104" s="4" t="s">
        <v>310</v>
      </c>
      <c r="AG104" s="2" t="s">
        <v>303</v>
      </c>
      <c r="AH104" s="2"/>
    </row>
    <row r="105" spans="1:34">
      <c r="A105" s="2">
        <v>104</v>
      </c>
      <c r="B105" s="2" t="s">
        <v>297</v>
      </c>
      <c r="C105" s="2" t="s">
        <v>181</v>
      </c>
      <c r="D105" s="2" t="s">
        <v>40</v>
      </c>
      <c r="E105" s="2" t="s">
        <v>40</v>
      </c>
      <c r="F105" s="2" t="s">
        <v>298</v>
      </c>
      <c r="G105" s="2">
        <v>3159</v>
      </c>
      <c r="H105" s="2" t="s">
        <v>25</v>
      </c>
      <c r="I105" s="2" t="s">
        <v>183</v>
      </c>
      <c r="J105" s="2">
        <v>591367</v>
      </c>
      <c r="K105" s="2">
        <v>181323</v>
      </c>
      <c r="M105" s="2" t="s">
        <v>64</v>
      </c>
      <c r="N105" s="2" t="s">
        <v>286</v>
      </c>
      <c r="O105" s="2" t="s">
        <v>40</v>
      </c>
      <c r="P105" s="2" t="s">
        <v>110</v>
      </c>
      <c r="Q105" s="2" t="s">
        <v>40</v>
      </c>
      <c r="R105" s="2" t="s">
        <v>40</v>
      </c>
      <c r="S105" s="2" t="s">
        <v>65</v>
      </c>
      <c r="T105" s="2" t="s">
        <v>40</v>
      </c>
      <c r="U105" s="2" t="s">
        <v>110</v>
      </c>
      <c r="V105" s="2">
        <v>2016</v>
      </c>
      <c r="W105" s="2" t="s">
        <v>110</v>
      </c>
      <c r="X105" s="2" t="s">
        <v>40</v>
      </c>
      <c r="Y105" s="2" t="s">
        <v>56</v>
      </c>
      <c r="Z105" s="2" t="s">
        <v>60</v>
      </c>
      <c r="AA105" s="2" t="s">
        <v>573</v>
      </c>
      <c r="AB105" s="2" t="s">
        <v>40</v>
      </c>
      <c r="AC105" s="2" t="s">
        <v>299</v>
      </c>
      <c r="AD105" s="4" t="s">
        <v>280</v>
      </c>
      <c r="AE105" s="4" t="s">
        <v>310</v>
      </c>
      <c r="AF105" s="4" t="s">
        <v>310</v>
      </c>
      <c r="AG105" s="2" t="s">
        <v>300</v>
      </c>
      <c r="AH105" s="2"/>
    </row>
    <row r="106" spans="1:34">
      <c r="A106" s="2">
        <v>105</v>
      </c>
      <c r="B106" s="2" t="s">
        <v>194</v>
      </c>
      <c r="C106" s="2" t="s">
        <v>179</v>
      </c>
      <c r="D106" s="2" t="s">
        <v>46</v>
      </c>
      <c r="E106" s="2" t="s">
        <v>47</v>
      </c>
      <c r="F106" s="2" t="s">
        <v>193</v>
      </c>
      <c r="G106" s="2">
        <v>6014</v>
      </c>
      <c r="H106" s="2" t="s">
        <v>48</v>
      </c>
      <c r="I106" s="2" t="s">
        <v>186</v>
      </c>
      <c r="J106" s="2">
        <v>661377</v>
      </c>
      <c r="K106" s="2">
        <v>212132</v>
      </c>
      <c r="M106" s="2" t="s">
        <v>64</v>
      </c>
      <c r="N106" s="2" t="s">
        <v>15</v>
      </c>
      <c r="O106" s="2" t="s">
        <v>203</v>
      </c>
      <c r="P106" s="2" t="s">
        <v>212</v>
      </c>
      <c r="Q106" s="2" t="s">
        <v>213</v>
      </c>
      <c r="R106" s="2" t="s">
        <v>17</v>
      </c>
      <c r="S106" s="2" t="s">
        <v>214</v>
      </c>
      <c r="T106" s="2" t="s">
        <v>40</v>
      </c>
      <c r="U106" s="2" t="s">
        <v>232</v>
      </c>
      <c r="V106" s="2">
        <v>2016</v>
      </c>
      <c r="W106" s="2" t="s">
        <v>104</v>
      </c>
      <c r="X106" s="2" t="s">
        <v>40</v>
      </c>
      <c r="Y106" s="2" t="s">
        <v>56</v>
      </c>
      <c r="Z106" s="2" t="s">
        <v>229</v>
      </c>
      <c r="AA106" s="2" t="s">
        <v>574</v>
      </c>
      <c r="AB106" s="2" t="s">
        <v>40</v>
      </c>
      <c r="AC106" s="2" t="s">
        <v>226</v>
      </c>
      <c r="AD106" s="4" t="s">
        <v>251</v>
      </c>
      <c r="AE106" s="4" t="s">
        <v>310</v>
      </c>
      <c r="AF106" s="4" t="s">
        <v>310</v>
      </c>
      <c r="AG106" s="2" t="s">
        <v>224</v>
      </c>
      <c r="AH106" s="2"/>
    </row>
    <row r="107" spans="1:34">
      <c r="A107" s="2">
        <v>106</v>
      </c>
      <c r="B107" s="2" t="s">
        <v>275</v>
      </c>
      <c r="C107" s="2" t="s">
        <v>276</v>
      </c>
      <c r="D107" s="2" t="s">
        <v>272</v>
      </c>
      <c r="E107" s="2" t="s">
        <v>273</v>
      </c>
      <c r="F107" s="2" t="s">
        <v>274</v>
      </c>
      <c r="G107" s="2">
        <v>3185</v>
      </c>
      <c r="H107" s="2" t="s">
        <v>25</v>
      </c>
      <c r="I107" s="2" t="s">
        <v>183</v>
      </c>
      <c r="J107" s="2">
        <v>589783</v>
      </c>
      <c r="K107" s="2">
        <v>178625</v>
      </c>
      <c r="M107" s="2" t="s">
        <v>64</v>
      </c>
      <c r="N107" s="2"/>
      <c r="O107" s="2"/>
      <c r="P107" s="2"/>
      <c r="R107" s="2"/>
      <c r="S107" s="2" t="s">
        <v>277</v>
      </c>
      <c r="T107" s="2" t="s">
        <v>108</v>
      </c>
      <c r="V107" s="2">
        <v>2019</v>
      </c>
      <c r="W107" s="2">
        <v>2019</v>
      </c>
      <c r="X107" s="2" t="s">
        <v>40</v>
      </c>
      <c r="Y107" s="2" t="s">
        <v>68</v>
      </c>
      <c r="AA107" s="2" t="s">
        <v>573</v>
      </c>
      <c r="AB107" s="2" t="s">
        <v>575</v>
      </c>
      <c r="AC107" s="2"/>
      <c r="AD107" s="2" t="s">
        <v>278</v>
      </c>
      <c r="AE107" s="4" t="s">
        <v>310</v>
      </c>
      <c r="AF107" s="4" t="s">
        <v>310</v>
      </c>
      <c r="AG107" s="2"/>
      <c r="AH107" s="2"/>
    </row>
    <row r="108" spans="1:34">
      <c r="A108" s="2">
        <v>107</v>
      </c>
      <c r="B108" s="2" t="s">
        <v>602</v>
      </c>
      <c r="C108" s="2" t="s">
        <v>40</v>
      </c>
      <c r="D108" s="2" t="s">
        <v>603</v>
      </c>
      <c r="E108" s="2" t="s">
        <v>40</v>
      </c>
      <c r="F108" s="2" t="s">
        <v>604</v>
      </c>
      <c r="G108" s="2">
        <v>8964</v>
      </c>
      <c r="H108" s="2" t="s">
        <v>602</v>
      </c>
      <c r="I108" s="2" t="s">
        <v>185</v>
      </c>
      <c r="J108" s="2">
        <v>670855</v>
      </c>
      <c r="K108" s="2">
        <v>246432</v>
      </c>
      <c r="L108" s="2" t="s">
        <v>587</v>
      </c>
      <c r="M108" s="2" t="s">
        <v>64</v>
      </c>
      <c r="N108" s="2" t="s">
        <v>605</v>
      </c>
      <c r="O108" s="2" t="s">
        <v>31</v>
      </c>
      <c r="P108" s="2" t="s">
        <v>32</v>
      </c>
      <c r="Q108" s="2">
        <v>800</v>
      </c>
      <c r="R108" s="2" t="s">
        <v>17</v>
      </c>
      <c r="S108" s="2" t="s">
        <v>606</v>
      </c>
      <c r="T108" s="2" t="s">
        <v>607</v>
      </c>
      <c r="U108" s="2" t="s">
        <v>608</v>
      </c>
      <c r="V108" s="2">
        <v>2020</v>
      </c>
      <c r="W108" s="2">
        <v>2017</v>
      </c>
      <c r="X108" s="2" t="s">
        <v>521</v>
      </c>
      <c r="Y108" s="2" t="s">
        <v>62</v>
      </c>
      <c r="Z108" s="2">
        <v>76</v>
      </c>
      <c r="AA108" s="2" t="s">
        <v>609</v>
      </c>
      <c r="AB108" s="2" t="s">
        <v>572</v>
      </c>
      <c r="AC108" s="2" t="s">
        <v>610</v>
      </c>
      <c r="AD108" s="2" t="s">
        <v>582</v>
      </c>
      <c r="AE108" s="11" t="s">
        <v>611</v>
      </c>
      <c r="AF108" s="11" t="s">
        <v>611</v>
      </c>
      <c r="AG108" s="2" t="s">
        <v>612</v>
      </c>
      <c r="AH108" s="2"/>
    </row>
    <row r="109" spans="1:34">
      <c r="A109" s="2">
        <v>108</v>
      </c>
      <c r="B109" s="2" t="s">
        <v>588</v>
      </c>
      <c r="C109" s="2" t="s">
        <v>40</v>
      </c>
      <c r="D109" s="2" t="s">
        <v>589</v>
      </c>
      <c r="E109" s="2" t="s">
        <v>590</v>
      </c>
      <c r="F109" s="2" t="s">
        <v>591</v>
      </c>
      <c r="G109" s="2">
        <v>3144</v>
      </c>
      <c r="H109" s="2" t="s">
        <v>592</v>
      </c>
      <c r="I109" s="2" t="s">
        <v>183</v>
      </c>
      <c r="J109" s="2">
        <v>599634</v>
      </c>
      <c r="K109" s="2">
        <v>193739</v>
      </c>
      <c r="L109" s="2" t="s">
        <v>23</v>
      </c>
      <c r="M109" s="2" t="s">
        <v>64</v>
      </c>
      <c r="N109" s="2" t="s">
        <v>40</v>
      </c>
      <c r="O109" s="2" t="s">
        <v>40</v>
      </c>
      <c r="P109" s="2" t="s">
        <v>40</v>
      </c>
      <c r="Q109" s="2" t="s">
        <v>40</v>
      </c>
      <c r="R109" s="2" t="s">
        <v>593</v>
      </c>
      <c r="S109" s="2" t="s">
        <v>594</v>
      </c>
      <c r="T109" s="2" t="s">
        <v>40</v>
      </c>
      <c r="U109" s="2" t="s">
        <v>40</v>
      </c>
      <c r="V109" s="2">
        <v>2015</v>
      </c>
      <c r="W109" s="2" t="s">
        <v>40</v>
      </c>
      <c r="X109" s="2" t="s">
        <v>40</v>
      </c>
      <c r="Y109" s="2" t="s">
        <v>62</v>
      </c>
      <c r="Z109" s="2" t="s">
        <v>40</v>
      </c>
      <c r="AA109" s="2" t="s">
        <v>40</v>
      </c>
      <c r="AB109" s="2" t="s">
        <v>40</v>
      </c>
      <c r="AC109" s="2" t="s">
        <v>595</v>
      </c>
      <c r="AD109" s="2" t="s">
        <v>582</v>
      </c>
      <c r="AE109" s="2" t="s">
        <v>596</v>
      </c>
      <c r="AF109" s="2" t="s">
        <v>596</v>
      </c>
      <c r="AG109" s="2" t="s">
        <v>597</v>
      </c>
      <c r="AH109" s="2"/>
    </row>
    <row r="110" spans="1:34">
      <c r="A110" s="2">
        <v>109</v>
      </c>
      <c r="B110" s="2" t="s">
        <v>598</v>
      </c>
      <c r="C110" s="2" t="s">
        <v>40</v>
      </c>
      <c r="D110" s="2" t="s">
        <v>40</v>
      </c>
      <c r="E110" s="2" t="s">
        <v>40</v>
      </c>
      <c r="F110" s="2" t="s">
        <v>599</v>
      </c>
      <c r="G110" s="2">
        <v>8507</v>
      </c>
      <c r="H110" s="2" t="s">
        <v>600</v>
      </c>
      <c r="I110" s="2" t="s">
        <v>331</v>
      </c>
      <c r="J110" s="2">
        <v>718145</v>
      </c>
      <c r="K110" s="2">
        <v>278661</v>
      </c>
      <c r="L110" s="2" t="s">
        <v>587</v>
      </c>
      <c r="M110" s="2" t="s">
        <v>64</v>
      </c>
      <c r="N110" s="2" t="s">
        <v>199</v>
      </c>
      <c r="O110" s="2" t="s">
        <v>601</v>
      </c>
      <c r="P110" s="2" t="s">
        <v>40</v>
      </c>
      <c r="Q110" s="2" t="s">
        <v>40</v>
      </c>
      <c r="R110" s="2" t="s">
        <v>40</v>
      </c>
      <c r="S110" s="2" t="s">
        <v>40</v>
      </c>
      <c r="T110" s="2" t="s">
        <v>40</v>
      </c>
      <c r="U110" s="2" t="s">
        <v>40</v>
      </c>
      <c r="V110" s="2">
        <v>2016</v>
      </c>
      <c r="W110" s="2" t="s">
        <v>40</v>
      </c>
      <c r="X110" s="2" t="s">
        <v>40</v>
      </c>
      <c r="Y110" s="2" t="s">
        <v>40</v>
      </c>
      <c r="Z110" s="2" t="s">
        <v>40</v>
      </c>
      <c r="AA110" s="2" t="s">
        <v>42</v>
      </c>
      <c r="AB110" s="2" t="s">
        <v>40</v>
      </c>
      <c r="AC110" s="2" t="s">
        <v>595</v>
      </c>
      <c r="AD110" s="2" t="s">
        <v>582</v>
      </c>
      <c r="AE110" s="2" t="s">
        <v>596</v>
      </c>
      <c r="AF110" s="2" t="s">
        <v>596</v>
      </c>
      <c r="AG110" s="2"/>
      <c r="AH110" s="2"/>
    </row>
    <row r="111" spans="1:34">
      <c r="A111" s="2">
        <v>110</v>
      </c>
      <c r="B111" s="2" t="s">
        <v>613</v>
      </c>
      <c r="C111" s="2" t="s">
        <v>40</v>
      </c>
      <c r="D111" s="2" t="s">
        <v>614</v>
      </c>
      <c r="E111" s="2" t="s">
        <v>615</v>
      </c>
      <c r="F111" s="2" t="s">
        <v>40</v>
      </c>
      <c r="G111" s="2">
        <v>8634</v>
      </c>
      <c r="H111" s="2" t="s">
        <v>616</v>
      </c>
      <c r="I111" s="2" t="s">
        <v>326</v>
      </c>
      <c r="L111" s="2" t="s">
        <v>23</v>
      </c>
      <c r="M111" s="2" t="s">
        <v>64</v>
      </c>
      <c r="N111" s="2" t="s">
        <v>198</v>
      </c>
      <c r="O111" s="2" t="s">
        <v>617</v>
      </c>
      <c r="P111" s="2" t="s">
        <v>618</v>
      </c>
      <c r="Q111" s="2" t="s">
        <v>619</v>
      </c>
      <c r="R111" s="2" t="s">
        <v>17</v>
      </c>
      <c r="S111" s="2" t="s">
        <v>18</v>
      </c>
      <c r="T111" s="2" t="s">
        <v>108</v>
      </c>
      <c r="U111" s="2">
        <v>20</v>
      </c>
      <c r="V111" s="2">
        <v>2018</v>
      </c>
      <c r="W111" s="2" t="s">
        <v>620</v>
      </c>
      <c r="X111" s="2" t="s">
        <v>521</v>
      </c>
      <c r="Y111" s="2" t="s">
        <v>56</v>
      </c>
      <c r="Z111" s="2">
        <v>70</v>
      </c>
      <c r="AA111" s="2" t="s">
        <v>573</v>
      </c>
      <c r="AB111" s="2" t="s">
        <v>40</v>
      </c>
      <c r="AC111" s="2" t="s">
        <v>595</v>
      </c>
      <c r="AD111" s="2" t="s">
        <v>582</v>
      </c>
      <c r="AE111" s="2" t="s">
        <v>621</v>
      </c>
      <c r="AF111" s="2" t="s">
        <v>621</v>
      </c>
      <c r="AG111" s="2" t="s">
        <v>622</v>
      </c>
      <c r="AH111" s="2"/>
    </row>
    <row r="112" spans="1:34">
      <c r="A112" s="2">
        <v>111</v>
      </c>
      <c r="B112" s="2" t="s">
        <v>630</v>
      </c>
      <c r="C112" s="2" t="s">
        <v>40</v>
      </c>
      <c r="D112" s="2" t="s">
        <v>40</v>
      </c>
      <c r="E112" s="2" t="s">
        <v>40</v>
      </c>
      <c r="F112" s="2" t="s">
        <v>40</v>
      </c>
      <c r="G112" s="2">
        <v>8212</v>
      </c>
      <c r="H112" s="2" t="s">
        <v>623</v>
      </c>
      <c r="I112" s="2" t="s">
        <v>451</v>
      </c>
      <c r="L112" s="2" t="s">
        <v>23</v>
      </c>
      <c r="M112" s="2" t="s">
        <v>64</v>
      </c>
      <c r="N112" s="2" t="s">
        <v>286</v>
      </c>
      <c r="O112" s="2" t="s">
        <v>40</v>
      </c>
      <c r="P112" s="2" t="s">
        <v>40</v>
      </c>
      <c r="Q112" s="2" t="s">
        <v>40</v>
      </c>
      <c r="R112" s="2" t="s">
        <v>40</v>
      </c>
      <c r="S112" s="2" t="s">
        <v>631</v>
      </c>
      <c r="T112" s="2" t="s">
        <v>40</v>
      </c>
      <c r="U112" s="2" t="s">
        <v>211</v>
      </c>
      <c r="V112" s="2">
        <v>2018</v>
      </c>
      <c r="W112" s="2" t="s">
        <v>40</v>
      </c>
      <c r="X112" s="2" t="s">
        <v>40</v>
      </c>
      <c r="Y112" s="2" t="s">
        <v>40</v>
      </c>
      <c r="Z112" s="2" t="s">
        <v>40</v>
      </c>
      <c r="AA112" s="2" t="s">
        <v>574</v>
      </c>
      <c r="AB112" s="2" t="s">
        <v>572</v>
      </c>
      <c r="AC112" s="2" t="s">
        <v>595</v>
      </c>
      <c r="AD112" s="2" t="s">
        <v>582</v>
      </c>
      <c r="AE112" s="2" t="s">
        <v>621</v>
      </c>
      <c r="AF112" s="2" t="s">
        <v>621</v>
      </c>
      <c r="AG112" s="2"/>
      <c r="AH112" s="2"/>
    </row>
    <row r="113" spans="1:34">
      <c r="A113" s="2">
        <v>112</v>
      </c>
      <c r="B113" s="2" t="s">
        <v>632</v>
      </c>
      <c r="C113" s="2" t="s">
        <v>40</v>
      </c>
      <c r="D113" s="2" t="s">
        <v>633</v>
      </c>
      <c r="E113" s="2" t="s">
        <v>524</v>
      </c>
      <c r="F113" s="2" t="s">
        <v>634</v>
      </c>
      <c r="G113" s="2">
        <v>3297</v>
      </c>
      <c r="H113" s="2" t="s">
        <v>635</v>
      </c>
      <c r="I113" s="2" t="s">
        <v>183</v>
      </c>
      <c r="J113" s="2">
        <v>600903</v>
      </c>
      <c r="K113" s="2">
        <v>224861</v>
      </c>
      <c r="L113" s="2" t="s">
        <v>587</v>
      </c>
      <c r="M113" s="2" t="s">
        <v>64</v>
      </c>
      <c r="N113" s="2" t="s">
        <v>15</v>
      </c>
      <c r="O113" s="2" t="s">
        <v>518</v>
      </c>
      <c r="P113" s="2" t="s">
        <v>636</v>
      </c>
      <c r="Q113" s="2" t="s">
        <v>637</v>
      </c>
      <c r="R113" s="2" t="s">
        <v>593</v>
      </c>
      <c r="S113" s="2" t="s">
        <v>18</v>
      </c>
      <c r="T113" s="2" t="s">
        <v>638</v>
      </c>
      <c r="U113" s="2">
        <v>2</v>
      </c>
      <c r="V113" s="2">
        <v>2018</v>
      </c>
      <c r="W113" s="2">
        <v>2016</v>
      </c>
      <c r="X113" s="2" t="s">
        <v>521</v>
      </c>
      <c r="Y113" s="2" t="s">
        <v>56</v>
      </c>
      <c r="Z113" s="2">
        <v>81</v>
      </c>
      <c r="AA113" s="2" t="s">
        <v>573</v>
      </c>
      <c r="AB113" s="2" t="s">
        <v>40</v>
      </c>
      <c r="AC113" s="2" t="s">
        <v>610</v>
      </c>
      <c r="AD113" s="2" t="s">
        <v>582</v>
      </c>
      <c r="AE113" s="2" t="s">
        <v>621</v>
      </c>
      <c r="AF113" s="2" t="s">
        <v>596</v>
      </c>
      <c r="AG113" s="2" t="s">
        <v>639</v>
      </c>
      <c r="AH113" s="2"/>
    </row>
    <row r="114" spans="1:34">
      <c r="A114" s="2">
        <v>113</v>
      </c>
      <c r="B114" s="2" t="s">
        <v>640</v>
      </c>
      <c r="C114" s="2" t="s">
        <v>40</v>
      </c>
      <c r="D114" s="2" t="s">
        <v>641</v>
      </c>
      <c r="E114" s="2" t="s">
        <v>642</v>
      </c>
      <c r="F114" s="2" t="s">
        <v>643</v>
      </c>
      <c r="G114" s="2">
        <v>3075</v>
      </c>
      <c r="H114" s="2" t="s">
        <v>644</v>
      </c>
      <c r="I114" s="2" t="s">
        <v>183</v>
      </c>
      <c r="J114" s="2">
        <v>606929</v>
      </c>
      <c r="K114" s="2">
        <v>197800</v>
      </c>
      <c r="L114" s="2" t="s">
        <v>23</v>
      </c>
      <c r="M114" s="2" t="s">
        <v>64</v>
      </c>
      <c r="N114" s="2" t="s">
        <v>220</v>
      </c>
      <c r="O114" s="2" t="s">
        <v>31</v>
      </c>
      <c r="P114" s="2" t="s">
        <v>618</v>
      </c>
      <c r="Q114" s="2" t="s">
        <v>132</v>
      </c>
      <c r="R114" s="2" t="s">
        <v>17</v>
      </c>
      <c r="S114" s="2" t="s">
        <v>594</v>
      </c>
      <c r="T114" s="2" t="s">
        <v>645</v>
      </c>
      <c r="U114" s="2">
        <v>25</v>
      </c>
      <c r="V114" s="2">
        <v>2018</v>
      </c>
      <c r="W114" s="2" t="s">
        <v>628</v>
      </c>
      <c r="X114" s="2" t="s">
        <v>40</v>
      </c>
      <c r="Y114" s="2" t="s">
        <v>62</v>
      </c>
      <c r="Z114" s="2">
        <v>75</v>
      </c>
      <c r="AA114" s="2" t="s">
        <v>646</v>
      </c>
      <c r="AB114" s="2" t="s">
        <v>572</v>
      </c>
      <c r="AC114" s="2" t="s">
        <v>610</v>
      </c>
      <c r="AD114" s="2" t="s">
        <v>582</v>
      </c>
      <c r="AE114" s="11" t="s">
        <v>611</v>
      </c>
      <c r="AF114" s="11" t="s">
        <v>611</v>
      </c>
      <c r="AG114" s="2" t="s">
        <v>647</v>
      </c>
      <c r="AH114" s="2"/>
    </row>
    <row r="115" spans="1:34">
      <c r="A115" s="2">
        <v>114</v>
      </c>
      <c r="B115" s="2" t="s">
        <v>648</v>
      </c>
      <c r="C115" s="2" t="s">
        <v>40</v>
      </c>
      <c r="D115" s="2" t="s">
        <v>40</v>
      </c>
      <c r="E115" s="2" t="s">
        <v>40</v>
      </c>
      <c r="F115" s="2" t="s">
        <v>649</v>
      </c>
      <c r="G115" s="2">
        <v>6048</v>
      </c>
      <c r="H115" s="2" t="s">
        <v>650</v>
      </c>
      <c r="I115" s="2" t="s">
        <v>186</v>
      </c>
      <c r="J115" s="2">
        <v>667307</v>
      </c>
      <c r="K115" s="2">
        <v>208702</v>
      </c>
      <c r="L115" s="2" t="s">
        <v>574</v>
      </c>
      <c r="M115" s="2" t="s">
        <v>64</v>
      </c>
      <c r="N115" s="2" t="s">
        <v>651</v>
      </c>
      <c r="O115" s="2" t="s">
        <v>40</v>
      </c>
      <c r="P115" s="2" t="s">
        <v>40</v>
      </c>
      <c r="Q115" s="2" t="s">
        <v>40</v>
      </c>
      <c r="R115" s="2" t="s">
        <v>40</v>
      </c>
      <c r="S115" s="2" t="s">
        <v>40</v>
      </c>
      <c r="T115" s="2" t="s">
        <v>40</v>
      </c>
      <c r="U115" s="2" t="s">
        <v>652</v>
      </c>
      <c r="V115" s="2">
        <v>2018</v>
      </c>
      <c r="W115" s="2" t="s">
        <v>40</v>
      </c>
      <c r="X115" s="2" t="s">
        <v>40</v>
      </c>
      <c r="Y115" s="2" t="s">
        <v>62</v>
      </c>
      <c r="Z115" s="2" t="s">
        <v>40</v>
      </c>
      <c r="AA115" s="2" t="s">
        <v>574</v>
      </c>
      <c r="AB115" s="2" t="s">
        <v>572</v>
      </c>
      <c r="AC115" s="2" t="s">
        <v>595</v>
      </c>
      <c r="AD115" s="2" t="s">
        <v>582</v>
      </c>
      <c r="AE115" s="2" t="s">
        <v>621</v>
      </c>
      <c r="AF115" s="2" t="s">
        <v>621</v>
      </c>
      <c r="AG115" s="2"/>
      <c r="AH115" s="2"/>
    </row>
    <row r="116" spans="1:34">
      <c r="A116" s="2">
        <v>115</v>
      </c>
      <c r="B116" s="2" t="s">
        <v>653</v>
      </c>
      <c r="C116" s="2" t="s">
        <v>40</v>
      </c>
      <c r="D116" s="2" t="s">
        <v>40</v>
      </c>
      <c r="E116" s="2" t="s">
        <v>40</v>
      </c>
      <c r="F116" s="2" t="s">
        <v>654</v>
      </c>
      <c r="G116" s="2">
        <v>8804</v>
      </c>
      <c r="H116" s="2" t="s">
        <v>655</v>
      </c>
      <c r="I116" s="2" t="s">
        <v>326</v>
      </c>
      <c r="J116" s="2">
        <v>690272</v>
      </c>
      <c r="K116" s="2">
        <v>233658</v>
      </c>
      <c r="L116" s="2" t="s">
        <v>587</v>
      </c>
      <c r="M116" s="2" t="s">
        <v>64</v>
      </c>
      <c r="N116" s="2" t="s">
        <v>40</v>
      </c>
      <c r="O116" s="2" t="s">
        <v>40</v>
      </c>
      <c r="P116" s="2" t="s">
        <v>40</v>
      </c>
      <c r="Q116" s="2" t="s">
        <v>40</v>
      </c>
      <c r="R116" s="2" t="s">
        <v>40</v>
      </c>
      <c r="S116" s="2" t="s">
        <v>40</v>
      </c>
      <c r="T116" s="2" t="s">
        <v>40</v>
      </c>
      <c r="U116" s="2" t="s">
        <v>652</v>
      </c>
      <c r="V116" s="2">
        <v>2018</v>
      </c>
      <c r="W116" s="2" t="s">
        <v>40</v>
      </c>
      <c r="X116" s="2" t="s">
        <v>40</v>
      </c>
      <c r="Y116" s="2" t="s">
        <v>40</v>
      </c>
      <c r="Z116" s="2" t="s">
        <v>40</v>
      </c>
      <c r="AA116" s="2" t="s">
        <v>574</v>
      </c>
      <c r="AB116" s="2" t="s">
        <v>572</v>
      </c>
      <c r="AC116" s="2" t="s">
        <v>595</v>
      </c>
      <c r="AD116" s="2" t="s">
        <v>582</v>
      </c>
      <c r="AE116" s="2" t="s">
        <v>621</v>
      </c>
      <c r="AF116" s="2" t="s">
        <v>621</v>
      </c>
      <c r="AG116" s="2"/>
      <c r="AH116" s="2"/>
    </row>
    <row r="117" spans="1:34">
      <c r="A117" s="2">
        <v>116</v>
      </c>
      <c r="B117" s="2" t="s">
        <v>581</v>
      </c>
      <c r="C117" s="2" t="s">
        <v>656</v>
      </c>
      <c r="D117" s="2" t="s">
        <v>657</v>
      </c>
      <c r="E117" s="2" t="s">
        <v>658</v>
      </c>
      <c r="F117" s="2" t="s">
        <v>659</v>
      </c>
      <c r="G117" s="2">
        <v>6048</v>
      </c>
      <c r="H117" s="2" t="s">
        <v>650</v>
      </c>
      <c r="I117" s="2" t="s">
        <v>186</v>
      </c>
      <c r="J117" s="2">
        <v>667323</v>
      </c>
      <c r="K117" s="2">
        <v>208426</v>
      </c>
      <c r="L117" s="2" t="s">
        <v>587</v>
      </c>
      <c r="M117" s="2" t="s">
        <v>64</v>
      </c>
      <c r="N117" s="2" t="s">
        <v>199</v>
      </c>
      <c r="O117" s="2" t="s">
        <v>31</v>
      </c>
      <c r="P117" s="2" t="s">
        <v>636</v>
      </c>
      <c r="Q117" s="2" t="s">
        <v>660</v>
      </c>
      <c r="R117" s="2" t="s">
        <v>661</v>
      </c>
      <c r="S117" s="2" t="s">
        <v>18</v>
      </c>
      <c r="T117" s="2" t="s">
        <v>42</v>
      </c>
      <c r="U117" s="2">
        <v>2</v>
      </c>
      <c r="V117" s="2">
        <v>2018</v>
      </c>
      <c r="W117" s="2">
        <v>2016</v>
      </c>
      <c r="X117" s="2" t="s">
        <v>40</v>
      </c>
      <c r="Y117" s="2" t="s">
        <v>68</v>
      </c>
      <c r="Z117" s="2">
        <v>78</v>
      </c>
      <c r="AA117" s="2" t="s">
        <v>573</v>
      </c>
      <c r="AB117" s="2" t="s">
        <v>40</v>
      </c>
      <c r="AC117" s="2" t="s">
        <v>595</v>
      </c>
      <c r="AD117" s="2" t="s">
        <v>582</v>
      </c>
      <c r="AE117" s="2" t="s">
        <v>310</v>
      </c>
      <c r="AF117" s="2" t="s">
        <v>310</v>
      </c>
      <c r="AG117" s="2" t="s">
        <v>662</v>
      </c>
      <c r="AH117" s="2"/>
    </row>
    <row r="118" spans="1:34">
      <c r="A118" s="2">
        <v>117</v>
      </c>
      <c r="B118" s="2" t="s">
        <v>663</v>
      </c>
      <c r="C118" s="2" t="s">
        <v>40</v>
      </c>
      <c r="D118" s="2" t="s">
        <v>40</v>
      </c>
      <c r="E118" s="2" t="s">
        <v>40</v>
      </c>
      <c r="F118" s="2" t="s">
        <v>664</v>
      </c>
      <c r="G118" s="2">
        <v>6442</v>
      </c>
      <c r="H118" s="2" t="s">
        <v>665</v>
      </c>
      <c r="I118" s="2" t="s">
        <v>356</v>
      </c>
      <c r="J118" s="2">
        <v>683363</v>
      </c>
      <c r="K118" s="2">
        <v>204837</v>
      </c>
      <c r="L118" s="2" t="s">
        <v>574</v>
      </c>
      <c r="M118" s="2" t="s">
        <v>64</v>
      </c>
      <c r="N118" s="2" t="s">
        <v>198</v>
      </c>
      <c r="O118" s="2" t="s">
        <v>40</v>
      </c>
      <c r="P118" s="2" t="s">
        <v>40</v>
      </c>
      <c r="Q118" s="2" t="s">
        <v>40</v>
      </c>
      <c r="R118" s="2" t="s">
        <v>666</v>
      </c>
      <c r="S118" s="2" t="s">
        <v>40</v>
      </c>
      <c r="T118" s="2" t="s">
        <v>40</v>
      </c>
      <c r="U118" s="2" t="s">
        <v>40</v>
      </c>
      <c r="V118" s="2">
        <v>2019</v>
      </c>
      <c r="W118" s="2" t="s">
        <v>40</v>
      </c>
      <c r="X118" s="2" t="s">
        <v>40</v>
      </c>
      <c r="Y118" s="2" t="s">
        <v>56</v>
      </c>
      <c r="Z118" s="2" t="s">
        <v>40</v>
      </c>
      <c r="AA118" s="2" t="s">
        <v>574</v>
      </c>
      <c r="AB118" s="2" t="s">
        <v>572</v>
      </c>
      <c r="AC118" s="2" t="s">
        <v>595</v>
      </c>
      <c r="AD118" s="2" t="s">
        <v>582</v>
      </c>
      <c r="AE118" s="2" t="s">
        <v>596</v>
      </c>
      <c r="AF118" s="2" t="s">
        <v>621</v>
      </c>
      <c r="AG118" s="2" t="s">
        <v>667</v>
      </c>
      <c r="AH118" s="2"/>
    </row>
    <row r="119" spans="1:34">
      <c r="A119" s="2">
        <v>118</v>
      </c>
      <c r="B119" s="2" t="s">
        <v>668</v>
      </c>
      <c r="C119" s="2" t="s">
        <v>180</v>
      </c>
      <c r="D119" s="2" t="s">
        <v>40</v>
      </c>
      <c r="E119" s="2" t="s">
        <v>40</v>
      </c>
      <c r="F119" s="2" t="s">
        <v>669</v>
      </c>
      <c r="G119" s="2">
        <v>8162</v>
      </c>
      <c r="H119" s="2" t="s">
        <v>670</v>
      </c>
      <c r="I119" s="2" t="s">
        <v>326</v>
      </c>
      <c r="J119" s="2">
        <v>676677</v>
      </c>
      <c r="K119" s="2">
        <v>261565</v>
      </c>
      <c r="L119" s="2" t="s">
        <v>574</v>
      </c>
      <c r="M119" s="2" t="s">
        <v>64</v>
      </c>
      <c r="N119" s="2" t="s">
        <v>40</v>
      </c>
      <c r="O119" s="2" t="s">
        <v>40</v>
      </c>
      <c r="P119" s="2" t="s">
        <v>32</v>
      </c>
      <c r="Q119" s="2" t="s">
        <v>40</v>
      </c>
      <c r="R119" s="2" t="s">
        <v>17</v>
      </c>
      <c r="S119" s="2" t="s">
        <v>671</v>
      </c>
      <c r="T119" s="2" t="s">
        <v>40</v>
      </c>
      <c r="U119" s="2" t="s">
        <v>40</v>
      </c>
      <c r="V119" s="2">
        <v>2018</v>
      </c>
      <c r="W119" s="2" t="s">
        <v>40</v>
      </c>
      <c r="X119" s="2" t="s">
        <v>40</v>
      </c>
      <c r="Y119" s="2" t="s">
        <v>62</v>
      </c>
      <c r="Z119" s="2" t="s">
        <v>40</v>
      </c>
      <c r="AA119" s="2" t="s">
        <v>574</v>
      </c>
      <c r="AB119" s="2" t="s">
        <v>572</v>
      </c>
      <c r="AC119" s="2" t="s">
        <v>595</v>
      </c>
      <c r="AD119" s="2" t="s">
        <v>582</v>
      </c>
      <c r="AE119" s="2" t="s">
        <v>621</v>
      </c>
      <c r="AF119" s="2" t="s">
        <v>621</v>
      </c>
      <c r="AG119" s="2" t="s">
        <v>672</v>
      </c>
      <c r="AH119" s="2"/>
    </row>
    <row r="120" spans="1:34">
      <c r="A120" s="2">
        <v>119</v>
      </c>
      <c r="B120" s="2" t="s">
        <v>673</v>
      </c>
      <c r="C120" s="2" t="s">
        <v>40</v>
      </c>
      <c r="D120" s="2" t="s">
        <v>40</v>
      </c>
      <c r="E120" s="2" t="s">
        <v>40</v>
      </c>
      <c r="F120" s="2" t="s">
        <v>674</v>
      </c>
      <c r="G120" s="2">
        <v>8353</v>
      </c>
      <c r="H120" s="2" t="s">
        <v>675</v>
      </c>
      <c r="I120" s="2" t="s">
        <v>326</v>
      </c>
      <c r="J120" s="2">
        <v>708202</v>
      </c>
      <c r="K120" s="2">
        <v>260740</v>
      </c>
      <c r="L120" s="2" t="s">
        <v>587</v>
      </c>
      <c r="M120" s="2" t="s">
        <v>64</v>
      </c>
      <c r="N120" s="2" t="s">
        <v>220</v>
      </c>
      <c r="O120" s="2" t="s">
        <v>40</v>
      </c>
      <c r="P120" s="2" t="s">
        <v>32</v>
      </c>
      <c r="Q120" s="2" t="s">
        <v>676</v>
      </c>
      <c r="R120" s="2" t="s">
        <v>593</v>
      </c>
      <c r="S120" s="2" t="s">
        <v>40</v>
      </c>
      <c r="T120" s="2" t="s">
        <v>40</v>
      </c>
      <c r="U120" s="2" t="s">
        <v>40</v>
      </c>
      <c r="V120" s="2">
        <v>2020</v>
      </c>
      <c r="W120" s="2" t="s">
        <v>40</v>
      </c>
      <c r="X120" s="2" t="s">
        <v>40</v>
      </c>
      <c r="Y120" s="2" t="s">
        <v>56</v>
      </c>
      <c r="Z120" s="2" t="s">
        <v>40</v>
      </c>
      <c r="AA120" s="2" t="s">
        <v>574</v>
      </c>
      <c r="AB120" s="2" t="s">
        <v>40</v>
      </c>
      <c r="AC120" s="2" t="s">
        <v>677</v>
      </c>
      <c r="AD120" s="2" t="s">
        <v>582</v>
      </c>
      <c r="AE120" s="2" t="s">
        <v>621</v>
      </c>
      <c r="AF120" s="2" t="s">
        <v>621</v>
      </c>
      <c r="AG120" s="2" t="s">
        <v>678</v>
      </c>
      <c r="AH120" s="2"/>
    </row>
    <row r="121" spans="1:34">
      <c r="A121" s="2">
        <v>120</v>
      </c>
      <c r="B121" s="2" t="s">
        <v>679</v>
      </c>
      <c r="C121" s="2" t="s">
        <v>40</v>
      </c>
      <c r="D121" s="2" t="s">
        <v>40</v>
      </c>
      <c r="E121" s="2" t="s">
        <v>40</v>
      </c>
      <c r="F121" s="2" t="s">
        <v>680</v>
      </c>
      <c r="G121" s="2">
        <v>8475</v>
      </c>
      <c r="H121" s="2" t="s">
        <v>681</v>
      </c>
      <c r="I121" s="2" t="s">
        <v>326</v>
      </c>
      <c r="J121" s="2">
        <v>695105</v>
      </c>
      <c r="K121" s="2">
        <v>276403</v>
      </c>
      <c r="L121" s="2" t="s">
        <v>587</v>
      </c>
      <c r="M121" s="2" t="s">
        <v>64</v>
      </c>
      <c r="N121" s="2" t="s">
        <v>199</v>
      </c>
      <c r="O121" s="2" t="s">
        <v>202</v>
      </c>
      <c r="P121" s="2" t="s">
        <v>682</v>
      </c>
      <c r="Q121" s="2" t="s">
        <v>40</v>
      </c>
      <c r="R121" s="2" t="s">
        <v>40</v>
      </c>
      <c r="S121" s="2" t="s">
        <v>40</v>
      </c>
      <c r="T121" s="2" t="s">
        <v>40</v>
      </c>
      <c r="U121" s="2" t="s">
        <v>40</v>
      </c>
      <c r="V121" s="2">
        <v>2020</v>
      </c>
      <c r="W121" s="2" t="s">
        <v>40</v>
      </c>
      <c r="X121" s="2" t="s">
        <v>40</v>
      </c>
      <c r="Y121" s="2" t="s">
        <v>62</v>
      </c>
      <c r="Z121" s="2" t="s">
        <v>40</v>
      </c>
      <c r="AA121" s="2" t="s">
        <v>574</v>
      </c>
      <c r="AB121" s="2" t="s">
        <v>40</v>
      </c>
      <c r="AC121" s="2" t="s">
        <v>677</v>
      </c>
      <c r="AD121" s="2" t="s">
        <v>582</v>
      </c>
      <c r="AE121" s="2" t="s">
        <v>621</v>
      </c>
      <c r="AF121" s="2" t="s">
        <v>621</v>
      </c>
      <c r="AG121" s="2"/>
      <c r="AH121" s="2"/>
    </row>
    <row r="122" spans="1:34">
      <c r="A122" s="2">
        <v>121</v>
      </c>
      <c r="B122" s="2" t="s">
        <v>683</v>
      </c>
      <c r="C122" s="2" t="s">
        <v>40</v>
      </c>
      <c r="D122" s="2" t="s">
        <v>40</v>
      </c>
      <c r="E122" s="2" t="s">
        <v>40</v>
      </c>
      <c r="F122" s="2" t="s">
        <v>40</v>
      </c>
      <c r="G122" s="2">
        <v>1715</v>
      </c>
      <c r="H122" s="2" t="s">
        <v>51</v>
      </c>
      <c r="I122" s="2" t="s">
        <v>184</v>
      </c>
      <c r="J122" s="2">
        <v>588091</v>
      </c>
      <c r="K122" s="2">
        <v>181299</v>
      </c>
      <c r="L122" s="2" t="s">
        <v>587</v>
      </c>
      <c r="M122" s="2" t="s">
        <v>64</v>
      </c>
      <c r="N122" s="2" t="s">
        <v>40</v>
      </c>
      <c r="O122" s="2" t="s">
        <v>40</v>
      </c>
      <c r="P122" s="2" t="s">
        <v>40</v>
      </c>
      <c r="Q122" s="2" t="s">
        <v>40</v>
      </c>
      <c r="R122" s="2" t="s">
        <v>40</v>
      </c>
      <c r="S122" s="2" t="s">
        <v>40</v>
      </c>
      <c r="T122" s="2" t="s">
        <v>40</v>
      </c>
      <c r="U122" s="2" t="s">
        <v>40</v>
      </c>
      <c r="V122" s="2">
        <v>2020</v>
      </c>
      <c r="W122" s="2" t="s">
        <v>40</v>
      </c>
      <c r="X122" s="2" t="s">
        <v>40</v>
      </c>
      <c r="Y122" s="2" t="s">
        <v>40</v>
      </c>
      <c r="Z122" s="2" t="s">
        <v>40</v>
      </c>
      <c r="AA122" s="2" t="s">
        <v>42</v>
      </c>
      <c r="AB122" s="2" t="s">
        <v>40</v>
      </c>
      <c r="AC122" s="2" t="s">
        <v>684</v>
      </c>
      <c r="AD122" s="2" t="s">
        <v>582</v>
      </c>
      <c r="AE122" s="2" t="s">
        <v>621</v>
      </c>
      <c r="AF122" s="2" t="s">
        <v>621</v>
      </c>
      <c r="AG122" s="2" t="s">
        <v>685</v>
      </c>
      <c r="AH122" s="2"/>
    </row>
    <row r="123" spans="1:34">
      <c r="A123" s="2">
        <v>122</v>
      </c>
      <c r="B123" s="2" t="s">
        <v>686</v>
      </c>
      <c r="C123" s="2" t="s">
        <v>40</v>
      </c>
      <c r="D123" s="2" t="s">
        <v>687</v>
      </c>
      <c r="E123" s="2" t="s">
        <v>688</v>
      </c>
      <c r="F123" s="2" t="s">
        <v>689</v>
      </c>
      <c r="G123" s="2">
        <v>8134</v>
      </c>
      <c r="H123" s="2" t="s">
        <v>690</v>
      </c>
      <c r="I123" s="2" t="s">
        <v>326</v>
      </c>
      <c r="J123" s="2">
        <v>682447</v>
      </c>
      <c r="K123" s="2">
        <v>239362</v>
      </c>
      <c r="L123" s="2" t="s">
        <v>587</v>
      </c>
      <c r="M123" s="2" t="s">
        <v>64</v>
      </c>
      <c r="N123" s="2" t="s">
        <v>605</v>
      </c>
      <c r="O123" s="2" t="s">
        <v>691</v>
      </c>
      <c r="P123" s="2" t="s">
        <v>32</v>
      </c>
      <c r="Q123" s="2">
        <v>1000</v>
      </c>
      <c r="R123" s="2" t="s">
        <v>17</v>
      </c>
      <c r="S123" s="2" t="s">
        <v>692</v>
      </c>
      <c r="T123" s="2" t="s">
        <v>42</v>
      </c>
      <c r="U123" s="2">
        <v>6</v>
      </c>
      <c r="V123" s="2">
        <v>2020</v>
      </c>
      <c r="W123" s="2">
        <v>2012</v>
      </c>
      <c r="X123" s="2" t="s">
        <v>521</v>
      </c>
      <c r="Y123" s="2" t="s">
        <v>56</v>
      </c>
      <c r="Z123" s="2">
        <v>82</v>
      </c>
      <c r="AA123" s="2" t="s">
        <v>573</v>
      </c>
      <c r="AB123" s="2" t="s">
        <v>40</v>
      </c>
      <c r="AC123" s="2" t="s">
        <v>610</v>
      </c>
      <c r="AD123" s="2" t="s">
        <v>582</v>
      </c>
      <c r="AE123" s="2" t="s">
        <v>621</v>
      </c>
      <c r="AF123" s="2" t="s">
        <v>621</v>
      </c>
      <c r="AG123" s="2"/>
      <c r="AH123" s="2"/>
    </row>
    <row r="124" spans="1:34">
      <c r="A124" s="2">
        <v>123</v>
      </c>
      <c r="B124" s="2" t="s">
        <v>693</v>
      </c>
      <c r="C124" s="2" t="s">
        <v>40</v>
      </c>
      <c r="D124" s="2" t="s">
        <v>40</v>
      </c>
      <c r="E124" s="2" t="s">
        <v>40</v>
      </c>
      <c r="F124" s="2" t="s">
        <v>40</v>
      </c>
      <c r="G124" s="2">
        <v>8608</v>
      </c>
      <c r="H124" s="2" t="s">
        <v>694</v>
      </c>
      <c r="I124" s="2" t="s">
        <v>326</v>
      </c>
      <c r="J124" s="2">
        <v>452750</v>
      </c>
      <c r="K124" s="2">
        <v>236346</v>
      </c>
      <c r="L124" s="2" t="s">
        <v>23</v>
      </c>
      <c r="M124" s="2" t="s">
        <v>64</v>
      </c>
      <c r="N124" s="2" t="s">
        <v>40</v>
      </c>
      <c r="O124" s="2" t="s">
        <v>40</v>
      </c>
      <c r="P124" s="2" t="s">
        <v>40</v>
      </c>
      <c r="Q124" s="2" t="s">
        <v>40</v>
      </c>
      <c r="R124" s="2" t="s">
        <v>593</v>
      </c>
      <c r="S124" s="2" t="s">
        <v>40</v>
      </c>
      <c r="T124" s="2" t="s">
        <v>40</v>
      </c>
      <c r="U124" s="2" t="s">
        <v>695</v>
      </c>
      <c r="V124" s="2">
        <v>2020</v>
      </c>
      <c r="W124" s="2" t="s">
        <v>40</v>
      </c>
      <c r="X124" s="2" t="s">
        <v>521</v>
      </c>
      <c r="Y124" s="2" t="s">
        <v>62</v>
      </c>
      <c r="Z124" s="2" t="s">
        <v>40</v>
      </c>
      <c r="AA124" s="2" t="s">
        <v>42</v>
      </c>
      <c r="AB124" s="2" t="s">
        <v>572</v>
      </c>
      <c r="AC124" s="2" t="s">
        <v>696</v>
      </c>
      <c r="AD124" s="2" t="s">
        <v>582</v>
      </c>
      <c r="AE124" s="2" t="s">
        <v>621</v>
      </c>
      <c r="AF124" s="2" t="s">
        <v>621</v>
      </c>
      <c r="AG124" s="2"/>
      <c r="AH124" s="2"/>
    </row>
    <row r="125" spans="1:34">
      <c r="A125" s="2">
        <v>124</v>
      </c>
      <c r="B125" s="2" t="s">
        <v>697</v>
      </c>
      <c r="C125" s="2" t="s">
        <v>40</v>
      </c>
      <c r="D125" s="2" t="s">
        <v>698</v>
      </c>
      <c r="E125" s="2" t="s">
        <v>699</v>
      </c>
      <c r="F125" s="2" t="s">
        <v>40</v>
      </c>
      <c r="G125" s="2">
        <v>5504</v>
      </c>
      <c r="H125" s="2" t="s">
        <v>700</v>
      </c>
      <c r="I125" s="2" t="s">
        <v>326</v>
      </c>
      <c r="J125" s="2">
        <v>659067</v>
      </c>
      <c r="K125" s="2">
        <v>250459</v>
      </c>
      <c r="L125" s="2" t="s">
        <v>574</v>
      </c>
      <c r="M125" s="2" t="s">
        <v>64</v>
      </c>
      <c r="N125" s="2" t="s">
        <v>220</v>
      </c>
      <c r="O125" s="2" t="s">
        <v>31</v>
      </c>
      <c r="P125" s="2" t="s">
        <v>32</v>
      </c>
      <c r="Q125" s="2">
        <v>3000</v>
      </c>
      <c r="R125" s="2" t="s">
        <v>593</v>
      </c>
      <c r="S125" s="2" t="s">
        <v>214</v>
      </c>
      <c r="T125" s="2" t="s">
        <v>108</v>
      </c>
      <c r="U125" s="2" t="s">
        <v>701</v>
      </c>
      <c r="V125" s="2">
        <v>2020</v>
      </c>
      <c r="W125" s="2">
        <v>2019</v>
      </c>
      <c r="X125" s="2" t="s">
        <v>521</v>
      </c>
      <c r="Y125" s="2" t="s">
        <v>62</v>
      </c>
      <c r="Z125" s="2">
        <v>60</v>
      </c>
      <c r="AA125" s="2" t="s">
        <v>573</v>
      </c>
      <c r="AB125" s="2" t="s">
        <v>572</v>
      </c>
      <c r="AC125" s="2" t="s">
        <v>610</v>
      </c>
      <c r="AD125" s="2" t="s">
        <v>582</v>
      </c>
      <c r="AE125" s="2" t="s">
        <v>621</v>
      </c>
      <c r="AF125" s="2" t="s">
        <v>621</v>
      </c>
      <c r="AG125" s="2" t="s">
        <v>702</v>
      </c>
      <c r="AH125" s="2"/>
    </row>
    <row r="126" spans="1:34">
      <c r="A126" s="2">
        <v>125</v>
      </c>
      <c r="B126" s="2" t="s">
        <v>703</v>
      </c>
      <c r="C126" s="2" t="s">
        <v>656</v>
      </c>
      <c r="D126" s="2" t="s">
        <v>704</v>
      </c>
      <c r="E126" s="2" t="s">
        <v>705</v>
      </c>
      <c r="F126" s="2" t="s">
        <v>706</v>
      </c>
      <c r="G126" s="2">
        <v>5725</v>
      </c>
      <c r="H126" s="2" t="s">
        <v>707</v>
      </c>
      <c r="I126" s="2" t="s">
        <v>185</v>
      </c>
      <c r="J126" s="2">
        <v>655360</v>
      </c>
      <c r="K126" s="2">
        <v>240658</v>
      </c>
      <c r="L126" s="2" t="s">
        <v>587</v>
      </c>
      <c r="M126" s="2" t="s">
        <v>64</v>
      </c>
      <c r="N126" s="2" t="s">
        <v>605</v>
      </c>
      <c r="O126" s="2" t="s">
        <v>31</v>
      </c>
      <c r="P126" s="2" t="s">
        <v>636</v>
      </c>
      <c r="Q126" s="2" t="s">
        <v>708</v>
      </c>
      <c r="R126" s="2" t="s">
        <v>17</v>
      </c>
      <c r="S126" s="2" t="s">
        <v>18</v>
      </c>
      <c r="T126" s="2" t="s">
        <v>709</v>
      </c>
      <c r="U126" s="2">
        <v>2</v>
      </c>
      <c r="V126" s="2">
        <v>2020</v>
      </c>
      <c r="W126" s="2">
        <v>2020</v>
      </c>
      <c r="X126" s="2" t="s">
        <v>521</v>
      </c>
      <c r="Y126" s="2" t="s">
        <v>62</v>
      </c>
      <c r="Z126" s="2" t="s">
        <v>710</v>
      </c>
      <c r="AA126" s="2" t="s">
        <v>573</v>
      </c>
      <c r="AB126" s="2" t="s">
        <v>40</v>
      </c>
      <c r="AC126" s="2" t="s">
        <v>684</v>
      </c>
      <c r="AD126" s="2" t="s">
        <v>582</v>
      </c>
      <c r="AE126" s="11" t="s">
        <v>611</v>
      </c>
      <c r="AF126" s="11" t="s">
        <v>611</v>
      </c>
      <c r="AG126" s="2" t="s">
        <v>711</v>
      </c>
      <c r="AH126" s="2"/>
    </row>
    <row r="127" spans="1:34">
      <c r="A127" s="2">
        <v>126</v>
      </c>
      <c r="B127" s="2" t="s">
        <v>712</v>
      </c>
      <c r="C127" s="2" t="s">
        <v>656</v>
      </c>
      <c r="D127" s="2" t="s">
        <v>713</v>
      </c>
      <c r="E127" s="2" t="s">
        <v>281</v>
      </c>
      <c r="F127" s="2" t="s">
        <v>714</v>
      </c>
      <c r="G127" s="2">
        <v>4436</v>
      </c>
      <c r="H127" s="2" t="s">
        <v>715</v>
      </c>
      <c r="I127" s="2" t="s">
        <v>716</v>
      </c>
      <c r="J127" s="2">
        <v>624044</v>
      </c>
      <c r="K127" s="2">
        <v>249053</v>
      </c>
      <c r="L127" s="2" t="s">
        <v>587</v>
      </c>
      <c r="M127" s="2" t="s">
        <v>64</v>
      </c>
      <c r="N127" s="2" t="s">
        <v>15</v>
      </c>
      <c r="O127" s="2" t="s">
        <v>518</v>
      </c>
      <c r="P127" s="2" t="s">
        <v>32</v>
      </c>
      <c r="Q127" s="2" t="s">
        <v>660</v>
      </c>
      <c r="R127" s="2" t="s">
        <v>17</v>
      </c>
      <c r="S127" s="2" t="s">
        <v>18</v>
      </c>
      <c r="T127" s="2" t="s">
        <v>717</v>
      </c>
      <c r="U127" s="2">
        <v>2</v>
      </c>
      <c r="V127" s="2">
        <v>2020</v>
      </c>
      <c r="W127" s="2">
        <v>2012</v>
      </c>
      <c r="X127" s="2" t="s">
        <v>521</v>
      </c>
      <c r="Y127" s="2" t="s">
        <v>56</v>
      </c>
      <c r="Z127" s="2">
        <v>77</v>
      </c>
      <c r="AA127" s="2" t="s">
        <v>573</v>
      </c>
      <c r="AB127" s="2" t="s">
        <v>40</v>
      </c>
      <c r="AC127" s="2" t="s">
        <v>610</v>
      </c>
      <c r="AD127" s="2" t="s">
        <v>582</v>
      </c>
      <c r="AE127" s="2" t="s">
        <v>621</v>
      </c>
      <c r="AF127" s="2" t="s">
        <v>621</v>
      </c>
      <c r="AG127" s="2" t="s">
        <v>718</v>
      </c>
      <c r="AH127" s="2"/>
    </row>
    <row r="128" spans="1:34">
      <c r="A128" s="2">
        <v>127</v>
      </c>
      <c r="B128" s="2" t="s">
        <v>719</v>
      </c>
      <c r="C128" s="2" t="s">
        <v>180</v>
      </c>
      <c r="D128" s="2" t="s">
        <v>720</v>
      </c>
      <c r="E128" s="2" t="s">
        <v>721</v>
      </c>
      <c r="F128" s="2" t="s">
        <v>722</v>
      </c>
      <c r="G128" s="2">
        <v>9555</v>
      </c>
      <c r="H128" s="2" t="s">
        <v>719</v>
      </c>
      <c r="I128" s="2" t="s">
        <v>331</v>
      </c>
      <c r="J128" s="2">
        <v>720033</v>
      </c>
      <c r="K128" s="2">
        <v>263534</v>
      </c>
      <c r="L128" s="2" t="s">
        <v>23</v>
      </c>
      <c r="M128" s="2" t="s">
        <v>64</v>
      </c>
      <c r="N128" s="2" t="s">
        <v>15</v>
      </c>
      <c r="O128" s="2" t="s">
        <v>518</v>
      </c>
      <c r="P128" s="2" t="s">
        <v>636</v>
      </c>
      <c r="Q128" s="2">
        <v>5000</v>
      </c>
      <c r="R128" s="2" t="s">
        <v>593</v>
      </c>
      <c r="S128" s="2" t="s">
        <v>214</v>
      </c>
      <c r="T128" s="2" t="s">
        <v>108</v>
      </c>
      <c r="U128" s="2" t="s">
        <v>723</v>
      </c>
      <c r="V128" s="2">
        <v>2020</v>
      </c>
      <c r="W128" s="2" t="s">
        <v>724</v>
      </c>
      <c r="X128" s="2" t="s">
        <v>521</v>
      </c>
      <c r="Y128" s="2" t="s">
        <v>56</v>
      </c>
      <c r="Z128" s="2">
        <v>50</v>
      </c>
      <c r="AA128" s="2" t="s">
        <v>573</v>
      </c>
      <c r="AB128" s="2" t="s">
        <v>40</v>
      </c>
      <c r="AC128" s="2" t="s">
        <v>610</v>
      </c>
      <c r="AD128" s="2" t="s">
        <v>582</v>
      </c>
      <c r="AE128" s="2" t="s">
        <v>621</v>
      </c>
      <c r="AF128" s="2" t="s">
        <v>621</v>
      </c>
      <c r="AG128" s="2" t="s">
        <v>725</v>
      </c>
      <c r="AH128" s="2"/>
    </row>
    <row r="129" spans="1:34">
      <c r="A129" s="2">
        <v>128</v>
      </c>
      <c r="B129" s="2" t="s">
        <v>726</v>
      </c>
      <c r="C129" s="2" t="s">
        <v>656</v>
      </c>
      <c r="D129" s="2" t="s">
        <v>727</v>
      </c>
      <c r="E129" s="2" t="s">
        <v>40</v>
      </c>
      <c r="F129" s="2" t="s">
        <v>728</v>
      </c>
      <c r="G129" s="2">
        <v>4536</v>
      </c>
      <c r="H129" s="2" t="s">
        <v>729</v>
      </c>
      <c r="I129" s="2" t="s">
        <v>183</v>
      </c>
      <c r="J129" s="2">
        <v>389500</v>
      </c>
      <c r="K129" s="2">
        <v>233240</v>
      </c>
      <c r="L129" s="2" t="s">
        <v>587</v>
      </c>
      <c r="M129" s="2" t="s">
        <v>64</v>
      </c>
      <c r="N129" s="2" t="s">
        <v>605</v>
      </c>
      <c r="O129" s="2" t="s">
        <v>31</v>
      </c>
      <c r="P129" s="2" t="s">
        <v>32</v>
      </c>
      <c r="Q129" s="2" t="s">
        <v>730</v>
      </c>
      <c r="R129" s="2" t="s">
        <v>593</v>
      </c>
      <c r="S129" s="2" t="s">
        <v>18</v>
      </c>
      <c r="T129" s="2" t="s">
        <v>108</v>
      </c>
      <c r="U129" s="2" t="s">
        <v>731</v>
      </c>
      <c r="V129" s="2">
        <v>2020</v>
      </c>
      <c r="W129" s="2">
        <v>2012</v>
      </c>
      <c r="X129" s="2" t="s">
        <v>521</v>
      </c>
      <c r="Y129" s="2" t="s">
        <v>62</v>
      </c>
      <c r="Z129" s="2">
        <v>80</v>
      </c>
      <c r="AA129" s="2" t="s">
        <v>573</v>
      </c>
      <c r="AB129" s="2" t="s">
        <v>40</v>
      </c>
      <c r="AC129" s="2" t="s">
        <v>610</v>
      </c>
      <c r="AD129" s="2" t="s">
        <v>582</v>
      </c>
      <c r="AE129" s="2" t="s">
        <v>621</v>
      </c>
      <c r="AF129" s="2" t="s">
        <v>621</v>
      </c>
      <c r="AG129" s="2" t="s">
        <v>732</v>
      </c>
      <c r="AH129" s="2"/>
    </row>
    <row r="130" spans="1:34">
      <c r="A130" s="2">
        <v>129</v>
      </c>
      <c r="B130" s="2" t="s">
        <v>733</v>
      </c>
      <c r="C130" s="2" t="s">
        <v>656</v>
      </c>
      <c r="D130" s="2" t="s">
        <v>734</v>
      </c>
      <c r="E130" s="2" t="s">
        <v>735</v>
      </c>
      <c r="F130" s="2" t="s">
        <v>736</v>
      </c>
      <c r="G130" s="2">
        <v>9546</v>
      </c>
      <c r="H130" s="2" t="s">
        <v>737</v>
      </c>
      <c r="I130" s="2" t="s">
        <v>331</v>
      </c>
      <c r="J130" s="2">
        <v>884500</v>
      </c>
      <c r="K130" s="2">
        <v>259839</v>
      </c>
      <c r="L130" s="2" t="s">
        <v>587</v>
      </c>
      <c r="M130" s="2" t="s">
        <v>64</v>
      </c>
      <c r="N130" s="2" t="s">
        <v>738</v>
      </c>
      <c r="O130" s="2" t="s">
        <v>739</v>
      </c>
      <c r="P130" s="2" t="s">
        <v>40</v>
      </c>
      <c r="Q130" s="2" t="s">
        <v>40</v>
      </c>
      <c r="R130" s="2" t="s">
        <v>593</v>
      </c>
      <c r="S130" s="2" t="s">
        <v>18</v>
      </c>
      <c r="T130" s="2" t="s">
        <v>740</v>
      </c>
      <c r="U130" s="2">
        <v>2</v>
      </c>
      <c r="V130" s="2">
        <v>2021</v>
      </c>
      <c r="W130" s="2">
        <v>2020</v>
      </c>
      <c r="X130" s="2" t="s">
        <v>40</v>
      </c>
      <c r="Y130" s="2" t="s">
        <v>56</v>
      </c>
      <c r="Z130" s="2" t="s">
        <v>40</v>
      </c>
      <c r="AA130" s="2" t="s">
        <v>573</v>
      </c>
      <c r="AB130" s="2" t="s">
        <v>40</v>
      </c>
      <c r="AC130" s="2" t="s">
        <v>741</v>
      </c>
      <c r="AD130" s="2" t="s">
        <v>582</v>
      </c>
      <c r="AE130" s="2" t="s">
        <v>621</v>
      </c>
      <c r="AF130" s="2" t="s">
        <v>596</v>
      </c>
      <c r="AG130" s="2" t="s">
        <v>742</v>
      </c>
      <c r="AH130" s="2"/>
    </row>
    <row r="131" spans="1:34">
      <c r="A131" s="2">
        <v>130</v>
      </c>
      <c r="B131" s="2" t="s">
        <v>743</v>
      </c>
      <c r="C131" s="2" t="s">
        <v>180</v>
      </c>
      <c r="D131" s="2" t="s">
        <v>40</v>
      </c>
      <c r="E131" s="2" t="s">
        <v>40</v>
      </c>
      <c r="F131" s="2" t="s">
        <v>40</v>
      </c>
      <c r="G131" s="2">
        <v>6244</v>
      </c>
      <c r="H131" s="2" t="s">
        <v>744</v>
      </c>
      <c r="I131" s="2" t="s">
        <v>745</v>
      </c>
      <c r="J131" s="2">
        <v>446000</v>
      </c>
      <c r="K131" s="2">
        <v>227516</v>
      </c>
      <c r="L131" s="2" t="s">
        <v>23</v>
      </c>
      <c r="M131" s="2" t="s">
        <v>40</v>
      </c>
      <c r="N131" s="2" t="s">
        <v>40</v>
      </c>
      <c r="O131" s="2" t="s">
        <v>40</v>
      </c>
      <c r="P131" s="2" t="s">
        <v>40</v>
      </c>
      <c r="Q131" s="2" t="s">
        <v>40</v>
      </c>
      <c r="R131" s="2" t="s">
        <v>40</v>
      </c>
      <c r="S131" s="2" t="s">
        <v>40</v>
      </c>
      <c r="T131" s="2" t="s">
        <v>40</v>
      </c>
      <c r="U131" s="2" t="s">
        <v>746</v>
      </c>
      <c r="V131" s="2">
        <v>2021</v>
      </c>
      <c r="W131" s="2" t="s">
        <v>40</v>
      </c>
      <c r="X131" s="2" t="s">
        <v>521</v>
      </c>
      <c r="Y131" s="2" t="s">
        <v>40</v>
      </c>
      <c r="Z131" s="2" t="s">
        <v>40</v>
      </c>
      <c r="AA131" s="2" t="s">
        <v>747</v>
      </c>
      <c r="AB131" s="2" t="s">
        <v>40</v>
      </c>
      <c r="AC131" s="2" t="s">
        <v>595</v>
      </c>
      <c r="AD131" s="2" t="s">
        <v>582</v>
      </c>
      <c r="AE131" s="2" t="s">
        <v>621</v>
      </c>
      <c r="AF131" s="2" t="s">
        <v>621</v>
      </c>
      <c r="AG131" s="2" t="s">
        <v>748</v>
      </c>
      <c r="AH131" s="2"/>
    </row>
    <row r="132" spans="1:34">
      <c r="A132" s="2">
        <v>131</v>
      </c>
      <c r="B132" s="2" t="s">
        <v>749</v>
      </c>
      <c r="C132" s="2" t="s">
        <v>656</v>
      </c>
      <c r="D132" s="2" t="s">
        <v>750</v>
      </c>
      <c r="E132" s="2" t="s">
        <v>699</v>
      </c>
      <c r="F132" s="2" t="s">
        <v>751</v>
      </c>
      <c r="G132" s="2">
        <v>8525</v>
      </c>
      <c r="H132" s="2" t="s">
        <v>752</v>
      </c>
      <c r="I132" s="2" t="s">
        <v>331</v>
      </c>
      <c r="J132" s="2">
        <v>500750</v>
      </c>
      <c r="K132" s="2">
        <v>272619</v>
      </c>
      <c r="L132" s="2" t="s">
        <v>587</v>
      </c>
      <c r="M132" s="2" t="s">
        <v>64</v>
      </c>
      <c r="N132" s="2" t="s">
        <v>753</v>
      </c>
      <c r="O132" s="2" t="s">
        <v>31</v>
      </c>
      <c r="P132" s="2" t="s">
        <v>618</v>
      </c>
      <c r="Q132" s="2" t="s">
        <v>660</v>
      </c>
      <c r="R132" s="2" t="s">
        <v>17</v>
      </c>
      <c r="S132" s="2" t="s">
        <v>18</v>
      </c>
      <c r="T132" s="2" t="s">
        <v>754</v>
      </c>
      <c r="U132" s="2">
        <v>2</v>
      </c>
      <c r="V132" s="2">
        <v>2020</v>
      </c>
      <c r="W132" s="2">
        <v>2016</v>
      </c>
      <c r="X132" s="2" t="s">
        <v>521</v>
      </c>
      <c r="Y132" s="2" t="s">
        <v>62</v>
      </c>
      <c r="Z132" s="2">
        <v>76</v>
      </c>
      <c r="AA132" s="2" t="s">
        <v>573</v>
      </c>
      <c r="AB132" s="2" t="s">
        <v>40</v>
      </c>
      <c r="AC132" s="2" t="s">
        <v>582</v>
      </c>
      <c r="AD132" s="2" t="s">
        <v>582</v>
      </c>
      <c r="AE132" s="11" t="s">
        <v>611</v>
      </c>
      <c r="AF132" s="11" t="s">
        <v>611</v>
      </c>
      <c r="AG132" s="2" t="s">
        <v>755</v>
      </c>
      <c r="AH132" s="2"/>
    </row>
    <row r="133" spans="1:34">
      <c r="A133" s="2">
        <v>132</v>
      </c>
      <c r="B133" s="2" t="s">
        <v>756</v>
      </c>
      <c r="C133" s="2" t="s">
        <v>656</v>
      </c>
      <c r="D133" s="2" t="s">
        <v>757</v>
      </c>
      <c r="E133" s="2" t="s">
        <v>758</v>
      </c>
      <c r="F133" s="2" t="s">
        <v>759</v>
      </c>
      <c r="G133" s="2">
        <v>8525</v>
      </c>
      <c r="H133" s="2" t="s">
        <v>752</v>
      </c>
      <c r="I133" s="2" t="s">
        <v>331</v>
      </c>
      <c r="J133" s="2">
        <v>482500</v>
      </c>
      <c r="K133" s="2">
        <v>272606</v>
      </c>
      <c r="L133" s="2" t="s">
        <v>587</v>
      </c>
      <c r="M133" s="2" t="s">
        <v>64</v>
      </c>
      <c r="N133" s="2" t="s">
        <v>286</v>
      </c>
      <c r="O133" s="2" t="s">
        <v>31</v>
      </c>
      <c r="P133" s="2" t="s">
        <v>636</v>
      </c>
      <c r="Q133" s="2" t="s">
        <v>660</v>
      </c>
      <c r="R133" s="2" t="s">
        <v>17</v>
      </c>
      <c r="S133" s="2" t="s">
        <v>18</v>
      </c>
      <c r="T133" s="2" t="s">
        <v>108</v>
      </c>
      <c r="U133" s="2" t="s">
        <v>760</v>
      </c>
      <c r="V133" s="2">
        <v>2020</v>
      </c>
      <c r="W133" s="2">
        <v>2013</v>
      </c>
      <c r="X133" s="2" t="s">
        <v>521</v>
      </c>
      <c r="Y133" s="2" t="s">
        <v>68</v>
      </c>
      <c r="Z133" s="2" t="s">
        <v>761</v>
      </c>
      <c r="AA133" s="2" t="s">
        <v>573</v>
      </c>
      <c r="AB133" s="2" t="s">
        <v>40</v>
      </c>
      <c r="AC133" s="2" t="s">
        <v>610</v>
      </c>
      <c r="AD133" s="2" t="s">
        <v>582</v>
      </c>
      <c r="AE133" s="11" t="s">
        <v>611</v>
      </c>
      <c r="AF133" s="11" t="s">
        <v>611</v>
      </c>
      <c r="AG133" s="2"/>
      <c r="AH133" s="2"/>
    </row>
    <row r="134" spans="1:34">
      <c r="A134" s="2">
        <v>133</v>
      </c>
      <c r="B134" s="2" t="s">
        <v>762</v>
      </c>
      <c r="C134" s="2" t="s">
        <v>656</v>
      </c>
      <c r="D134" s="2" t="s">
        <v>624</v>
      </c>
      <c r="E134" s="2" t="s">
        <v>625</v>
      </c>
      <c r="F134" s="2" t="s">
        <v>626</v>
      </c>
      <c r="G134" s="2">
        <v>8212</v>
      </c>
      <c r="H134" s="2" t="s">
        <v>623</v>
      </c>
      <c r="I134" s="2" t="s">
        <v>451</v>
      </c>
      <c r="J134" s="2">
        <v>687080</v>
      </c>
      <c r="K134" s="2">
        <v>281413</v>
      </c>
      <c r="L134" s="2" t="s">
        <v>587</v>
      </c>
      <c r="M134" s="2" t="s">
        <v>64</v>
      </c>
      <c r="N134" s="2" t="s">
        <v>199</v>
      </c>
      <c r="O134" s="2" t="s">
        <v>31</v>
      </c>
      <c r="P134" s="2" t="s">
        <v>636</v>
      </c>
      <c r="Q134" s="2">
        <v>500</v>
      </c>
      <c r="R134" s="2" t="s">
        <v>17</v>
      </c>
      <c r="S134" s="2" t="s">
        <v>214</v>
      </c>
      <c r="T134" s="2" t="s">
        <v>627</v>
      </c>
      <c r="U134" s="2">
        <v>5</v>
      </c>
      <c r="V134" s="2">
        <v>2020</v>
      </c>
      <c r="W134" s="2" t="s">
        <v>724</v>
      </c>
      <c r="X134" s="2" t="s">
        <v>521</v>
      </c>
      <c r="Y134" s="2" t="s">
        <v>56</v>
      </c>
      <c r="Z134" s="2" t="s">
        <v>629</v>
      </c>
      <c r="AA134" s="2" t="s">
        <v>763</v>
      </c>
      <c r="AB134" s="2" t="s">
        <v>572</v>
      </c>
      <c r="AC134" s="2" t="s">
        <v>610</v>
      </c>
      <c r="AD134" s="2" t="s">
        <v>582</v>
      </c>
      <c r="AE134" s="11" t="s">
        <v>611</v>
      </c>
      <c r="AF134" s="11" t="s">
        <v>611</v>
      </c>
      <c r="AG134" s="2"/>
      <c r="AH134" s="2"/>
    </row>
    <row r="135" spans="1:34">
      <c r="A135" s="2">
        <v>134</v>
      </c>
      <c r="B135" s="2" t="s">
        <v>764</v>
      </c>
      <c r="C135" s="2" t="s">
        <v>40</v>
      </c>
      <c r="D135" s="2" t="s">
        <v>40</v>
      </c>
      <c r="E135" s="2" t="s">
        <v>40</v>
      </c>
      <c r="F135" s="2" t="s">
        <v>765</v>
      </c>
      <c r="G135" s="2">
        <v>8405</v>
      </c>
      <c r="H135" s="2" t="s">
        <v>766</v>
      </c>
      <c r="I135" s="2" t="s">
        <v>326</v>
      </c>
      <c r="J135" s="2">
        <v>699407</v>
      </c>
      <c r="K135" s="2">
        <v>260471</v>
      </c>
      <c r="L135" s="2" t="s">
        <v>587</v>
      </c>
      <c r="M135" s="2" t="s">
        <v>64</v>
      </c>
      <c r="N135" s="2" t="s">
        <v>605</v>
      </c>
      <c r="O135" s="2" t="s">
        <v>40</v>
      </c>
      <c r="P135" s="2" t="s">
        <v>32</v>
      </c>
      <c r="Q135" s="2">
        <f>200*9</f>
        <v>1800</v>
      </c>
      <c r="R135" s="2" t="s">
        <v>767</v>
      </c>
      <c r="S135" s="2" t="s">
        <v>40</v>
      </c>
      <c r="T135" s="2" t="s">
        <v>40</v>
      </c>
      <c r="U135" s="2" t="s">
        <v>40</v>
      </c>
      <c r="V135" s="2">
        <v>2021</v>
      </c>
      <c r="W135" s="2" t="s">
        <v>40</v>
      </c>
      <c r="X135" s="2" t="s">
        <v>521</v>
      </c>
      <c r="Y135" s="2" t="s">
        <v>62</v>
      </c>
      <c r="Z135" s="2" t="s">
        <v>629</v>
      </c>
      <c r="AA135" s="2" t="s">
        <v>574</v>
      </c>
      <c r="AB135" s="2" t="s">
        <v>40</v>
      </c>
      <c r="AC135" s="2" t="s">
        <v>595</v>
      </c>
      <c r="AD135" s="2" t="s">
        <v>582</v>
      </c>
      <c r="AE135" s="2" t="s">
        <v>621</v>
      </c>
      <c r="AF135" s="2" t="s">
        <v>621</v>
      </c>
      <c r="AG135" s="2"/>
      <c r="AH135" s="2"/>
    </row>
    <row r="136" spans="1:34">
      <c r="A136" s="2">
        <v>135</v>
      </c>
      <c r="B136" s="2" t="s">
        <v>768</v>
      </c>
      <c r="C136" s="2" t="s">
        <v>40</v>
      </c>
      <c r="D136" s="2" t="s">
        <v>40</v>
      </c>
      <c r="E136" s="2" t="s">
        <v>40</v>
      </c>
      <c r="F136" s="2" t="s">
        <v>769</v>
      </c>
      <c r="G136" s="2">
        <v>5015</v>
      </c>
      <c r="H136" s="2" t="s">
        <v>770</v>
      </c>
      <c r="I136" s="2" t="s">
        <v>412</v>
      </c>
      <c r="J136" s="2">
        <v>642854</v>
      </c>
      <c r="K136" s="2">
        <v>248841</v>
      </c>
      <c r="L136" s="2" t="s">
        <v>574</v>
      </c>
      <c r="M136" s="2" t="s">
        <v>64</v>
      </c>
      <c r="N136" s="2" t="s">
        <v>198</v>
      </c>
      <c r="O136" s="2" t="s">
        <v>40</v>
      </c>
      <c r="P136" s="2" t="s">
        <v>636</v>
      </c>
      <c r="Q136" s="2" t="s">
        <v>40</v>
      </c>
      <c r="R136" s="2" t="s">
        <v>767</v>
      </c>
      <c r="S136" s="2" t="s">
        <v>40</v>
      </c>
      <c r="T136" s="2" t="s">
        <v>40</v>
      </c>
      <c r="U136" s="2" t="s">
        <v>40</v>
      </c>
      <c r="V136" s="2">
        <v>2021</v>
      </c>
      <c r="W136" s="2">
        <v>2019</v>
      </c>
      <c r="X136" s="2" t="s">
        <v>521</v>
      </c>
      <c r="Y136" s="2" t="s">
        <v>40</v>
      </c>
      <c r="Z136" s="2" t="s">
        <v>40</v>
      </c>
      <c r="AA136" s="2" t="s">
        <v>574</v>
      </c>
      <c r="AB136" s="2" t="s">
        <v>572</v>
      </c>
      <c r="AC136" s="2" t="s">
        <v>457</v>
      </c>
      <c r="AD136" s="2" t="s">
        <v>582</v>
      </c>
      <c r="AE136" s="2" t="s">
        <v>596</v>
      </c>
      <c r="AF136" s="2" t="s">
        <v>621</v>
      </c>
      <c r="AG136" s="2" t="s">
        <v>771</v>
      </c>
      <c r="AH136" s="2"/>
    </row>
    <row r="137" spans="1:34">
      <c r="A137" s="2">
        <v>136</v>
      </c>
      <c r="B137" s="2" t="s">
        <v>772</v>
      </c>
      <c r="C137" s="2" t="s">
        <v>40</v>
      </c>
      <c r="D137" s="2" t="s">
        <v>40</v>
      </c>
      <c r="E137" s="2" t="s">
        <v>40</v>
      </c>
      <c r="F137" s="2" t="s">
        <v>40</v>
      </c>
      <c r="G137" s="2">
        <v>9500</v>
      </c>
      <c r="H137" s="2" t="s">
        <v>773</v>
      </c>
      <c r="I137" s="2" t="s">
        <v>373</v>
      </c>
      <c r="J137" s="2">
        <v>721148</v>
      </c>
      <c r="K137" s="2">
        <v>259179</v>
      </c>
      <c r="L137" s="2" t="s">
        <v>574</v>
      </c>
      <c r="M137" s="2" t="s">
        <v>64</v>
      </c>
      <c r="N137" s="2" t="s">
        <v>774</v>
      </c>
      <c r="O137" s="2" t="s">
        <v>40</v>
      </c>
      <c r="P137" s="2" t="s">
        <v>40</v>
      </c>
      <c r="Q137" s="2" t="s">
        <v>40</v>
      </c>
      <c r="R137" s="2" t="s">
        <v>17</v>
      </c>
      <c r="S137" s="2" t="s">
        <v>40</v>
      </c>
      <c r="T137" s="2" t="s">
        <v>40</v>
      </c>
      <c r="U137" s="2" t="s">
        <v>40</v>
      </c>
      <c r="V137" s="2">
        <v>2021</v>
      </c>
      <c r="W137" s="2" t="s">
        <v>40</v>
      </c>
      <c r="X137" s="2" t="s">
        <v>521</v>
      </c>
      <c r="Y137" s="2" t="s">
        <v>62</v>
      </c>
      <c r="Z137" s="2" t="s">
        <v>40</v>
      </c>
      <c r="AA137" s="2" t="s">
        <v>574</v>
      </c>
      <c r="AB137" s="2" t="s">
        <v>572</v>
      </c>
      <c r="AC137" s="2" t="s">
        <v>457</v>
      </c>
      <c r="AD137" s="2" t="s">
        <v>582</v>
      </c>
      <c r="AE137" s="2" t="s">
        <v>621</v>
      </c>
      <c r="AF137" s="2" t="s">
        <v>621</v>
      </c>
      <c r="AG137" s="2" t="s">
        <v>775</v>
      </c>
      <c r="AH137" s="2"/>
    </row>
    <row r="138" spans="1:34">
      <c r="A138" s="2">
        <v>137</v>
      </c>
      <c r="B138" s="2" t="s">
        <v>799</v>
      </c>
      <c r="C138" s="2" t="s">
        <v>181</v>
      </c>
      <c r="D138" s="2" t="s">
        <v>800</v>
      </c>
      <c r="E138" s="2" t="s">
        <v>658</v>
      </c>
      <c r="F138" s="2" t="s">
        <v>801</v>
      </c>
      <c r="G138" s="2">
        <v>8308</v>
      </c>
      <c r="H138" s="2" t="s">
        <v>802</v>
      </c>
      <c r="I138" s="2" t="s">
        <v>326</v>
      </c>
      <c r="J138" s="2">
        <v>696202</v>
      </c>
      <c r="K138" s="2">
        <v>251801</v>
      </c>
      <c r="L138" s="2" t="s">
        <v>587</v>
      </c>
      <c r="M138" s="2" t="s">
        <v>64</v>
      </c>
      <c r="N138" s="2" t="s">
        <v>803</v>
      </c>
      <c r="O138" s="2" t="s">
        <v>40</v>
      </c>
      <c r="P138" s="2" t="s">
        <v>40</v>
      </c>
      <c r="Q138" s="2" t="s">
        <v>40</v>
      </c>
      <c r="R138" s="2" t="s">
        <v>593</v>
      </c>
      <c r="S138" s="2" t="s">
        <v>18</v>
      </c>
      <c r="T138" s="2" t="s">
        <v>108</v>
      </c>
      <c r="U138" s="2" t="s">
        <v>40</v>
      </c>
      <c r="V138" s="2">
        <v>2021</v>
      </c>
      <c r="W138" s="2">
        <v>2019</v>
      </c>
      <c r="X138" s="2" t="s">
        <v>521</v>
      </c>
      <c r="Y138" s="2" t="s">
        <v>62</v>
      </c>
      <c r="Z138" s="2" t="s">
        <v>40</v>
      </c>
      <c r="AA138" s="2" t="s">
        <v>573</v>
      </c>
      <c r="AB138" s="2" t="s">
        <v>40</v>
      </c>
      <c r="AC138" s="2" t="s">
        <v>804</v>
      </c>
      <c r="AD138" s="2" t="s">
        <v>251</v>
      </c>
      <c r="AE138" s="2" t="s">
        <v>621</v>
      </c>
      <c r="AF138" s="2" t="s">
        <v>621</v>
      </c>
      <c r="AG138" s="2" t="s">
        <v>805</v>
      </c>
    </row>
    <row r="139" spans="1:34">
      <c r="A139" s="2">
        <v>138</v>
      </c>
      <c r="B139" s="2" t="s">
        <v>806</v>
      </c>
      <c r="C139" s="2" t="s">
        <v>180</v>
      </c>
      <c r="D139" s="2" t="s">
        <v>807</v>
      </c>
      <c r="E139" s="2" t="s">
        <v>808</v>
      </c>
      <c r="F139" s="2" t="s">
        <v>809</v>
      </c>
      <c r="G139" s="2">
        <v>9556</v>
      </c>
      <c r="H139" s="2" t="s">
        <v>810</v>
      </c>
      <c r="I139" s="2" t="s">
        <v>331</v>
      </c>
      <c r="J139" s="2">
        <v>720336</v>
      </c>
      <c r="K139" s="2">
        <v>264928</v>
      </c>
      <c r="L139" s="2" t="s">
        <v>587</v>
      </c>
      <c r="M139" s="2" t="s">
        <v>64</v>
      </c>
      <c r="N139" s="2" t="s">
        <v>220</v>
      </c>
      <c r="O139" s="2" t="s">
        <v>617</v>
      </c>
      <c r="P139" s="2" t="s">
        <v>32</v>
      </c>
      <c r="Q139" s="2" t="s">
        <v>811</v>
      </c>
      <c r="R139" s="2" t="s">
        <v>593</v>
      </c>
      <c r="S139" s="2" t="s">
        <v>18</v>
      </c>
      <c r="T139" s="2" t="s">
        <v>108</v>
      </c>
      <c r="U139" s="16" t="s">
        <v>812</v>
      </c>
      <c r="V139" s="2">
        <v>2022</v>
      </c>
      <c r="W139" s="2">
        <v>2012</v>
      </c>
      <c r="X139" s="2" t="s">
        <v>521</v>
      </c>
      <c r="Y139" s="2" t="s">
        <v>56</v>
      </c>
      <c r="Z139" s="2" t="s">
        <v>710</v>
      </c>
      <c r="AA139" s="2" t="s">
        <v>573</v>
      </c>
      <c r="AB139" s="2" t="s">
        <v>813</v>
      </c>
      <c r="AC139" s="2" t="s">
        <v>804</v>
      </c>
      <c r="AD139" s="2" t="s">
        <v>251</v>
      </c>
      <c r="AE139" s="2" t="s">
        <v>621</v>
      </c>
      <c r="AF139" s="2" t="s">
        <v>621</v>
      </c>
      <c r="AG139" s="2" t="s">
        <v>814</v>
      </c>
    </row>
    <row r="140" spans="1:34">
      <c r="A140" s="2">
        <v>139</v>
      </c>
      <c r="B140" s="2" t="s">
        <v>815</v>
      </c>
      <c r="C140" s="2" t="s">
        <v>180</v>
      </c>
      <c r="D140" s="2" t="s">
        <v>816</v>
      </c>
      <c r="E140" s="2" t="s">
        <v>817</v>
      </c>
      <c r="F140" s="2" t="s">
        <v>818</v>
      </c>
      <c r="G140" s="2">
        <v>4456</v>
      </c>
      <c r="H140" s="2" t="s">
        <v>815</v>
      </c>
      <c r="I140" s="2" t="s">
        <v>716</v>
      </c>
      <c r="J140" s="2">
        <v>628755</v>
      </c>
      <c r="K140" s="2">
        <v>254287</v>
      </c>
      <c r="L140" s="2" t="s">
        <v>587</v>
      </c>
      <c r="M140" s="2" t="s">
        <v>64</v>
      </c>
      <c r="N140" s="2" t="s">
        <v>15</v>
      </c>
      <c r="O140" s="2" t="s">
        <v>617</v>
      </c>
      <c r="P140" s="2" t="s">
        <v>32</v>
      </c>
      <c r="Q140" s="2" t="s">
        <v>40</v>
      </c>
      <c r="R140" s="2" t="s">
        <v>17</v>
      </c>
      <c r="S140" s="2" t="s">
        <v>18</v>
      </c>
      <c r="T140" s="2" t="s">
        <v>40</v>
      </c>
      <c r="U140" s="2" t="s">
        <v>40</v>
      </c>
      <c r="V140" s="2">
        <v>2022</v>
      </c>
      <c r="W140" s="2" t="s">
        <v>40</v>
      </c>
      <c r="X140" s="2" t="s">
        <v>521</v>
      </c>
      <c r="Y140" s="2" t="s">
        <v>62</v>
      </c>
      <c r="Z140" s="2" t="s">
        <v>40</v>
      </c>
      <c r="AA140" s="2" t="s">
        <v>574</v>
      </c>
      <c r="AB140" s="2" t="s">
        <v>40</v>
      </c>
      <c r="AC140" s="2" t="s">
        <v>819</v>
      </c>
      <c r="AD140" s="2" t="s">
        <v>251</v>
      </c>
      <c r="AE140" s="2" t="s">
        <v>621</v>
      </c>
      <c r="AF140" s="2" t="s">
        <v>621</v>
      </c>
      <c r="AG140" s="2" t="s">
        <v>820</v>
      </c>
    </row>
    <row r="141" spans="1:34">
      <c r="A141" s="2">
        <v>140</v>
      </c>
      <c r="B141" s="2" t="s">
        <v>821</v>
      </c>
      <c r="C141" s="2" t="s">
        <v>181</v>
      </c>
      <c r="D141" s="2" t="s">
        <v>822</v>
      </c>
      <c r="E141" s="2" t="s">
        <v>37</v>
      </c>
      <c r="F141" s="2" t="s">
        <v>823</v>
      </c>
      <c r="G141" s="2">
        <v>3110</v>
      </c>
      <c r="H141" s="2" t="s">
        <v>821</v>
      </c>
      <c r="I141" s="2" t="s">
        <v>183</v>
      </c>
      <c r="J141" s="2">
        <v>609302</v>
      </c>
      <c r="K141" s="2">
        <v>192260</v>
      </c>
      <c r="L141" s="2" t="s">
        <v>587</v>
      </c>
      <c r="M141" s="2" t="s">
        <v>64</v>
      </c>
      <c r="N141" s="2" t="s">
        <v>198</v>
      </c>
      <c r="O141" s="2" t="s">
        <v>617</v>
      </c>
      <c r="P141" s="2" t="s">
        <v>32</v>
      </c>
      <c r="Q141" s="2" t="s">
        <v>824</v>
      </c>
      <c r="R141" s="2" t="s">
        <v>17</v>
      </c>
      <c r="S141" s="2" t="s">
        <v>18</v>
      </c>
      <c r="T141" s="2" t="s">
        <v>42</v>
      </c>
      <c r="U141" s="16" t="s">
        <v>825</v>
      </c>
      <c r="V141" s="2">
        <v>2022</v>
      </c>
      <c r="W141" s="2">
        <v>2022</v>
      </c>
      <c r="X141" s="2" t="s">
        <v>521</v>
      </c>
      <c r="Y141" s="2" t="s">
        <v>56</v>
      </c>
      <c r="Z141" s="2">
        <v>82</v>
      </c>
      <c r="AA141" s="2" t="s">
        <v>574</v>
      </c>
      <c r="AB141" s="2" t="s">
        <v>813</v>
      </c>
      <c r="AC141" s="2" t="s">
        <v>804</v>
      </c>
      <c r="AD141" s="2" t="s">
        <v>251</v>
      </c>
      <c r="AE141" s="2" t="s">
        <v>621</v>
      </c>
      <c r="AF141" s="2" t="s">
        <v>621</v>
      </c>
      <c r="AG141" s="2" t="s">
        <v>826</v>
      </c>
    </row>
  </sheetData>
  <sortState xmlns:xlrd2="http://schemas.microsoft.com/office/spreadsheetml/2017/richdata2" ref="A2:AH107">
    <sortCondition ref="AC2:AC107"/>
    <sortCondition ref="B2:B107"/>
    <sortCondition ref="J2:J107"/>
    <sortCondition ref="K2:K107"/>
    <sortCondition ref="S2:S107"/>
  </sortState>
  <conditionalFormatting sqref="J1:J1048576">
    <cfRule type="duplicateValues" dxfId="13" priority="1"/>
  </conditionalFormatting>
  <conditionalFormatting sqref="J112">
    <cfRule type="duplicateValues" dxfId="12" priority="3"/>
  </conditionalFormatting>
  <conditionalFormatting sqref="J107:K107">
    <cfRule type="duplicateValues" dxfId="11" priority="4"/>
  </conditionalFormatting>
  <conditionalFormatting sqref="J18:L18">
    <cfRule type="duplicateValues" dxfId="10" priority="24"/>
  </conditionalFormatting>
  <conditionalFormatting sqref="J68:L68">
    <cfRule type="duplicateValues" dxfId="9" priority="11"/>
  </conditionalFormatting>
  <conditionalFormatting sqref="J70:L70">
    <cfRule type="duplicateValues" dxfId="8" priority="12"/>
  </conditionalFormatting>
  <conditionalFormatting sqref="J72:L72">
    <cfRule type="duplicateValues" dxfId="7" priority="10"/>
  </conditionalFormatting>
  <conditionalFormatting sqref="J92:L92 AC92:AD92 AG92">
    <cfRule type="duplicateValues" dxfId="6" priority="26"/>
  </conditionalFormatting>
  <conditionalFormatting sqref="J93:L93">
    <cfRule type="duplicateValues" dxfId="5" priority="25"/>
  </conditionalFormatting>
  <conditionalFormatting sqref="J138:L1048576 J2:L3 J94:L100 J102:L103 K101:L101 J19:L32 J106:L106 K105:L105 J34:L34 J36:L38 J40:L43 J71:L71 J69:L69 J73:L75 J77:L91 J5:L17 J1:K1 J111:K111 J45:L65 J44:K44 J67:L67 J66:K66 J113:K113 J116 J117:K137">
    <cfRule type="duplicateValues" dxfId="4" priority="41"/>
  </conditionalFormatting>
  <conditionalFormatting sqref="L1">
    <cfRule type="duplicateValues" dxfId="3" priority="9"/>
  </conditionalFormatting>
  <conditionalFormatting sqref="L109:L110 L107">
    <cfRule type="duplicateValues" dxfId="2" priority="8"/>
  </conditionalFormatting>
  <conditionalFormatting sqref="AA92:AB92">
    <cfRule type="duplicateValues" dxfId="1" priority="42"/>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topLeftCell="B15" zoomScale="125" workbookViewId="0">
      <selection activeCell="E17" sqref="E17"/>
    </sheetView>
  </sheetViews>
  <sheetFormatPr defaultColWidth="11.44140625" defaultRowHeight="14.4"/>
  <cols>
    <col min="1" max="1" width="32" bestFit="1" customWidth="1"/>
    <col min="2" max="2" width="66.77734375" bestFit="1" customWidth="1"/>
  </cols>
  <sheetData>
    <row r="1" spans="1:3" s="1" customFormat="1">
      <c r="A1" s="1" t="s">
        <v>205</v>
      </c>
      <c r="B1" s="1" t="s">
        <v>206</v>
      </c>
      <c r="C1" s="1" t="s">
        <v>235</v>
      </c>
    </row>
    <row r="2" spans="1:3">
      <c r="A2" s="1" t="s">
        <v>568</v>
      </c>
      <c r="B2" t="s">
        <v>580</v>
      </c>
    </row>
    <row r="3" spans="1:3">
      <c r="A3" s="1" t="s">
        <v>49</v>
      </c>
      <c r="B3" t="s">
        <v>234</v>
      </c>
    </row>
    <row r="4" spans="1:3">
      <c r="A4" s="1" t="s">
        <v>178</v>
      </c>
      <c r="B4" t="s">
        <v>237</v>
      </c>
      <c r="C4" t="s">
        <v>236</v>
      </c>
    </row>
    <row r="5" spans="1:3">
      <c r="A5" s="1" t="s">
        <v>1</v>
      </c>
      <c r="B5" t="s">
        <v>238</v>
      </c>
    </row>
    <row r="6" spans="1:3">
      <c r="A6" s="1" t="s">
        <v>2</v>
      </c>
      <c r="B6" t="s">
        <v>239</v>
      </c>
    </row>
    <row r="7" spans="1:3">
      <c r="A7" s="1" t="s">
        <v>21</v>
      </c>
      <c r="B7" t="s">
        <v>240</v>
      </c>
    </row>
    <row r="8" spans="1:3">
      <c r="A8" s="1" t="s">
        <v>22</v>
      </c>
      <c r="B8" t="s">
        <v>241</v>
      </c>
    </row>
    <row r="9" spans="1:3">
      <c r="A9" s="1" t="s">
        <v>23</v>
      </c>
      <c r="B9" t="s">
        <v>242</v>
      </c>
    </row>
    <row r="10" spans="1:3">
      <c r="A10" s="1" t="s">
        <v>182</v>
      </c>
      <c r="B10" t="s">
        <v>243</v>
      </c>
    </row>
    <row r="11" spans="1:3">
      <c r="A11" s="1" t="s">
        <v>3</v>
      </c>
      <c r="B11" t="s">
        <v>244</v>
      </c>
    </row>
    <row r="12" spans="1:3">
      <c r="A12" s="1" t="s">
        <v>4</v>
      </c>
      <c r="B12" t="s">
        <v>244</v>
      </c>
    </row>
    <row r="13" spans="1:3" ht="15.6">
      <c r="A13" s="9" t="s">
        <v>586</v>
      </c>
      <c r="B13" s="12" t="s">
        <v>797</v>
      </c>
      <c r="C13" s="12" t="s">
        <v>796</v>
      </c>
    </row>
    <row r="14" spans="1:3">
      <c r="A14" s="13" t="s">
        <v>54</v>
      </c>
      <c r="B14" s="12" t="s">
        <v>245</v>
      </c>
      <c r="C14" s="12" t="s">
        <v>249</v>
      </c>
    </row>
    <row r="15" spans="1:3">
      <c r="A15" s="13" t="s">
        <v>5</v>
      </c>
      <c r="B15" s="12" t="s">
        <v>246</v>
      </c>
      <c r="C15" s="12" t="s">
        <v>250</v>
      </c>
    </row>
    <row r="16" spans="1:3">
      <c r="A16" s="13" t="s">
        <v>12</v>
      </c>
      <c r="B16" s="12" t="s">
        <v>247</v>
      </c>
      <c r="C16" s="12" t="s">
        <v>250</v>
      </c>
    </row>
    <row r="17" spans="1:3">
      <c r="A17" s="13" t="s">
        <v>6</v>
      </c>
      <c r="B17" s="12" t="s">
        <v>248</v>
      </c>
      <c r="C17" s="12" t="s">
        <v>252</v>
      </c>
    </row>
    <row r="18" spans="1:3">
      <c r="A18" s="13" t="s">
        <v>131</v>
      </c>
      <c r="B18" s="12" t="s">
        <v>253</v>
      </c>
      <c r="C18" s="12"/>
    </row>
    <row r="19" spans="1:3">
      <c r="A19" s="13" t="s">
        <v>11</v>
      </c>
      <c r="B19" s="12" t="s">
        <v>254</v>
      </c>
      <c r="C19" s="12" t="s">
        <v>255</v>
      </c>
    </row>
    <row r="20" spans="1:3">
      <c r="A20" s="13" t="s">
        <v>7</v>
      </c>
      <c r="B20" s="12" t="s">
        <v>256</v>
      </c>
      <c r="C20" s="12" t="s">
        <v>250</v>
      </c>
    </row>
    <row r="21" spans="1:3">
      <c r="A21" s="13" t="s">
        <v>8</v>
      </c>
      <c r="B21" s="12" t="s">
        <v>257</v>
      </c>
      <c r="C21" s="12" t="s">
        <v>250</v>
      </c>
    </row>
    <row r="22" spans="1:3">
      <c r="A22" s="13" t="s">
        <v>233</v>
      </c>
      <c r="B22" s="12" t="s">
        <v>258</v>
      </c>
      <c r="C22" s="12"/>
    </row>
    <row r="23" spans="1:3">
      <c r="A23" s="13" t="s">
        <v>100</v>
      </c>
      <c r="B23" s="12" t="s">
        <v>261</v>
      </c>
      <c r="C23" s="12"/>
    </row>
    <row r="24" spans="1:3">
      <c r="A24" s="13" t="s">
        <v>9</v>
      </c>
      <c r="B24" s="12" t="s">
        <v>260</v>
      </c>
      <c r="C24" s="12" t="s">
        <v>259</v>
      </c>
    </row>
    <row r="25" spans="1:3">
      <c r="A25" s="13" t="s">
        <v>10</v>
      </c>
      <c r="B25" s="12" t="s">
        <v>262</v>
      </c>
      <c r="C25" s="12"/>
    </row>
    <row r="26" spans="1:3">
      <c r="A26" s="13" t="s">
        <v>53</v>
      </c>
      <c r="B26" s="12" t="s">
        <v>263</v>
      </c>
      <c r="C26" s="12" t="s">
        <v>264</v>
      </c>
    </row>
    <row r="27" spans="1:3">
      <c r="A27" s="13" t="s">
        <v>69</v>
      </c>
      <c r="B27" s="12" t="s">
        <v>265</v>
      </c>
      <c r="C27" s="12" t="s">
        <v>250</v>
      </c>
    </row>
    <row r="28" spans="1:3">
      <c r="A28" s="13" t="s">
        <v>569</v>
      </c>
      <c r="B28" s="12" t="s">
        <v>576</v>
      </c>
      <c r="C28" s="12" t="s">
        <v>577</v>
      </c>
    </row>
    <row r="29" spans="1:3">
      <c r="A29" s="13" t="s">
        <v>570</v>
      </c>
      <c r="B29" s="12" t="s">
        <v>578</v>
      </c>
      <c r="C29" s="12" t="s">
        <v>579</v>
      </c>
    </row>
    <row r="30" spans="1:3">
      <c r="A30" s="13" t="s">
        <v>41</v>
      </c>
      <c r="B30" s="12" t="s">
        <v>266</v>
      </c>
      <c r="C30" s="12" t="s">
        <v>267</v>
      </c>
    </row>
    <row r="31" spans="1:3">
      <c r="A31" s="13" t="s">
        <v>176</v>
      </c>
      <c r="B31" s="12" t="s">
        <v>268</v>
      </c>
      <c r="C31" s="12"/>
    </row>
    <row r="32" spans="1:3">
      <c r="A32" s="6" t="s">
        <v>313</v>
      </c>
      <c r="B32" s="5" t="s">
        <v>314</v>
      </c>
      <c r="C32" s="5"/>
    </row>
    <row r="33" spans="1:3">
      <c r="A33" s="6" t="s">
        <v>312</v>
      </c>
      <c r="B33" s="5" t="s">
        <v>315</v>
      </c>
      <c r="C33" s="5"/>
    </row>
    <row r="34" spans="1:3">
      <c r="A34" s="1" t="s">
        <v>536</v>
      </c>
      <c r="B34" t="s">
        <v>545</v>
      </c>
    </row>
  </sheetData>
  <conditionalFormatting sqref="A13">
    <cfRule type="duplicateValues" dxfId="0" priority="1"/>
  </conditionalFormatting>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Scherler Patrick</dc:creator>
  <cp:lastModifiedBy>Steffen Oppel</cp:lastModifiedBy>
  <dcterms:created xsi:type="dcterms:W3CDTF">2019-01-31T08:41:35Z</dcterms:created>
  <dcterms:modified xsi:type="dcterms:W3CDTF">2023-08-16T08:43:00Z</dcterms:modified>
</cp:coreProperties>
</file>