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12330" yWindow="-105" windowWidth="15960" windowHeight="11640"/>
  </bookViews>
  <sheets>
    <sheet name="Divisors" sheetId="1" r:id="rId1"/>
    <sheet name="divisors printed" sheetId="8" r:id="rId2"/>
  </sheets>
  <calcPr calcId="145621"/>
</workbook>
</file>

<file path=xl/calcChain.xml><?xml version="1.0" encoding="utf-8"?>
<calcChain xmlns="http://schemas.openxmlformats.org/spreadsheetml/2006/main">
  <c r="B15" i="8" l="1"/>
  <c r="B16" i="8" s="1"/>
  <c r="B17" i="8" s="1"/>
  <c r="B18" i="8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14" i="8"/>
  <c r="AU7" i="1"/>
  <c r="AG3" i="1" l="1"/>
  <c r="O66" i="1" l="1"/>
  <c r="AC17" i="1" l="1"/>
  <c r="AC4" i="1" l="1"/>
  <c r="AC5" i="1"/>
  <c r="AC33" i="1"/>
  <c r="AD33" i="1" s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5" i="1"/>
  <c r="Z6" i="1"/>
  <c r="Z7" i="1"/>
  <c r="Z4" i="1"/>
  <c r="AC47" i="1"/>
  <c r="AC48" i="1"/>
  <c r="AD48" i="1" s="1"/>
  <c r="AC49" i="1"/>
  <c r="AE49" i="1" s="1"/>
  <c r="AC50" i="1"/>
  <c r="AF50" i="1" s="1"/>
  <c r="AC51" i="1"/>
  <c r="AC52" i="1"/>
  <c r="AC53" i="1"/>
  <c r="AC54" i="1"/>
  <c r="AF54" i="1" s="1"/>
  <c r="AC55" i="1"/>
  <c r="AC56" i="1"/>
  <c r="AC57" i="1"/>
  <c r="AC58" i="1"/>
  <c r="AC59" i="1"/>
  <c r="AC60" i="1"/>
  <c r="AC61" i="1"/>
  <c r="AC62" i="1"/>
  <c r="AF62" i="1" s="1"/>
  <c r="AC63" i="1"/>
  <c r="AC64" i="1"/>
  <c r="AD64" i="1" s="1"/>
  <c r="AC65" i="1"/>
  <c r="AE65" i="1" s="1"/>
  <c r="AC66" i="1"/>
  <c r="AF66" i="1" s="1"/>
  <c r="AC67" i="1"/>
  <c r="AC68" i="1"/>
  <c r="AC69" i="1"/>
  <c r="AC70" i="1"/>
  <c r="AF70" i="1" s="1"/>
  <c r="AC71" i="1"/>
  <c r="AC72" i="1"/>
  <c r="AC73" i="1"/>
  <c r="AC74" i="1"/>
  <c r="AC75" i="1"/>
  <c r="AC76" i="1"/>
  <c r="AD76" i="1" s="1"/>
  <c r="AC77" i="1"/>
  <c r="AM77" i="1" s="1"/>
  <c r="AN77" i="1" s="1"/>
  <c r="AC78" i="1"/>
  <c r="AF78" i="1" s="1"/>
  <c r="AC79" i="1"/>
  <c r="AC80" i="1"/>
  <c r="AD80" i="1" s="1"/>
  <c r="AC81" i="1"/>
  <c r="AM81" i="1" s="1"/>
  <c r="AN81" i="1" s="1"/>
  <c r="AC82" i="1"/>
  <c r="AF82" i="1" s="1"/>
  <c r="AC83" i="1"/>
  <c r="AF83" i="1" s="1"/>
  <c r="AC84" i="1"/>
  <c r="AC85" i="1"/>
  <c r="AM85" i="1" s="1"/>
  <c r="AN85" i="1" s="1"/>
  <c r="AC86" i="1"/>
  <c r="AF86" i="1" s="1"/>
  <c r="AC87" i="1"/>
  <c r="AF87" i="1" s="1"/>
  <c r="AC88" i="1"/>
  <c r="AD88" i="1" s="1"/>
  <c r="AC89" i="1"/>
  <c r="AM89" i="1" s="1"/>
  <c r="AN89" i="1" s="1"/>
  <c r="AC90" i="1"/>
  <c r="AC91" i="1"/>
  <c r="AC92" i="1"/>
  <c r="AC93" i="1"/>
  <c r="AM93" i="1" s="1"/>
  <c r="AN93" i="1" s="1"/>
  <c r="AC94" i="1"/>
  <c r="AF94" i="1" s="1"/>
  <c r="AC95" i="1"/>
  <c r="AC96" i="1"/>
  <c r="AC97" i="1"/>
  <c r="AM97" i="1" s="1"/>
  <c r="AN97" i="1" s="1"/>
  <c r="AC98" i="1"/>
  <c r="AF98" i="1" s="1"/>
  <c r="AC99" i="1"/>
  <c r="AC100" i="1"/>
  <c r="AC101" i="1"/>
  <c r="AM101" i="1" s="1"/>
  <c r="AN101" i="1" s="1"/>
  <c r="AC102" i="1"/>
  <c r="AF102" i="1" s="1"/>
  <c r="AC103" i="1"/>
  <c r="AC104" i="1"/>
  <c r="AC105" i="1"/>
  <c r="AM105" i="1" s="1"/>
  <c r="AN105" i="1" s="1"/>
  <c r="AC106" i="1"/>
  <c r="AF106" i="1" s="1"/>
  <c r="AC107" i="1"/>
  <c r="AC108" i="1"/>
  <c r="AC109" i="1"/>
  <c r="AM109" i="1" s="1"/>
  <c r="AN109" i="1" s="1"/>
  <c r="AC110" i="1"/>
  <c r="AF110" i="1" s="1"/>
  <c r="AC111" i="1"/>
  <c r="AC112" i="1"/>
  <c r="AD112" i="1" s="1"/>
  <c r="AC113" i="1"/>
  <c r="AM113" i="1" s="1"/>
  <c r="AN113" i="1" s="1"/>
  <c r="AC114" i="1"/>
  <c r="AF114" i="1" s="1"/>
  <c r="AC115" i="1"/>
  <c r="AC116" i="1"/>
  <c r="AC117" i="1"/>
  <c r="AM117" i="1" s="1"/>
  <c r="AN117" i="1" s="1"/>
  <c r="AC118" i="1"/>
  <c r="AF118" i="1" s="1"/>
  <c r="AC119" i="1"/>
  <c r="AC120" i="1"/>
  <c r="AC121" i="1"/>
  <c r="AM121" i="1" s="1"/>
  <c r="AN121" i="1" s="1"/>
  <c r="AC122" i="1"/>
  <c r="AF122" i="1" s="1"/>
  <c r="AC123" i="1"/>
  <c r="AC124" i="1"/>
  <c r="AD124" i="1" s="1"/>
  <c r="AC125" i="1"/>
  <c r="AM125" i="1" s="1"/>
  <c r="AN125" i="1" s="1"/>
  <c r="AC126" i="1"/>
  <c r="AF126" i="1" s="1"/>
  <c r="AC127" i="1"/>
  <c r="AC128" i="1"/>
  <c r="AD128" i="1" s="1"/>
  <c r="AC129" i="1"/>
  <c r="AM129" i="1" s="1"/>
  <c r="AN129" i="1" s="1"/>
  <c r="AC130" i="1"/>
  <c r="AF130" i="1" s="1"/>
  <c r="AC131" i="1"/>
  <c r="AC132" i="1"/>
  <c r="AC133" i="1"/>
  <c r="AM133" i="1" s="1"/>
  <c r="AN133" i="1" s="1"/>
  <c r="AC134" i="1"/>
  <c r="AF134" i="1" s="1"/>
  <c r="AC135" i="1"/>
  <c r="AC136" i="1"/>
  <c r="AD136" i="1" s="1"/>
  <c r="AC137" i="1"/>
  <c r="AM137" i="1" s="1"/>
  <c r="AN137" i="1" s="1"/>
  <c r="AC138" i="1"/>
  <c r="AF138" i="1" s="1"/>
  <c r="AC139" i="1"/>
  <c r="AC140" i="1"/>
  <c r="AC141" i="1"/>
  <c r="AM141" i="1" s="1"/>
  <c r="AN141" i="1" s="1"/>
  <c r="AC142" i="1"/>
  <c r="AF142" i="1" s="1"/>
  <c r="AC143" i="1"/>
  <c r="AC144" i="1"/>
  <c r="AD144" i="1" s="1"/>
  <c r="AC145" i="1"/>
  <c r="AM145" i="1" s="1"/>
  <c r="AN145" i="1" s="1"/>
  <c r="AC146" i="1"/>
  <c r="AF146" i="1" s="1"/>
  <c r="AC147" i="1"/>
  <c r="AC148" i="1"/>
  <c r="AC149" i="1"/>
  <c r="AM149" i="1" s="1"/>
  <c r="AN149" i="1" s="1"/>
  <c r="AC150" i="1"/>
  <c r="AF150" i="1" s="1"/>
  <c r="AC151" i="1"/>
  <c r="AC152" i="1"/>
  <c r="AC153" i="1"/>
  <c r="AM153" i="1" s="1"/>
  <c r="AN153" i="1" s="1"/>
  <c r="AC154" i="1"/>
  <c r="AF154" i="1" s="1"/>
  <c r="AC155" i="1"/>
  <c r="AC156" i="1"/>
  <c r="AC157" i="1"/>
  <c r="AM157" i="1" s="1"/>
  <c r="AN157" i="1" s="1"/>
  <c r="AC158" i="1"/>
  <c r="AF158" i="1" s="1"/>
  <c r="AC159" i="1"/>
  <c r="AC160" i="1"/>
  <c r="AC161" i="1"/>
  <c r="AM161" i="1" s="1"/>
  <c r="AN161" i="1" s="1"/>
  <c r="AC162" i="1"/>
  <c r="AF162" i="1" s="1"/>
  <c r="AC163" i="1"/>
  <c r="AC164" i="1"/>
  <c r="AC165" i="1"/>
  <c r="AM165" i="1" s="1"/>
  <c r="AN165" i="1" s="1"/>
  <c r="AC166" i="1"/>
  <c r="AF166" i="1" s="1"/>
  <c r="AC167" i="1"/>
  <c r="AC168" i="1"/>
  <c r="AC169" i="1"/>
  <c r="AM169" i="1" s="1"/>
  <c r="AN169" i="1" s="1"/>
  <c r="AC170" i="1"/>
  <c r="AF170" i="1" s="1"/>
  <c r="AC171" i="1"/>
  <c r="AC172" i="1"/>
  <c r="AD172" i="1" s="1"/>
  <c r="AC173" i="1"/>
  <c r="AM173" i="1" s="1"/>
  <c r="AN173" i="1" s="1"/>
  <c r="AC174" i="1"/>
  <c r="AF174" i="1" s="1"/>
  <c r="AC175" i="1"/>
  <c r="AC176" i="1"/>
  <c r="AD176" i="1" s="1"/>
  <c r="AC177" i="1"/>
  <c r="AM177" i="1" s="1"/>
  <c r="AN177" i="1" s="1"/>
  <c r="AC178" i="1"/>
  <c r="AF178" i="1" s="1"/>
  <c r="AC179" i="1"/>
  <c r="AC180" i="1"/>
  <c r="AC181" i="1"/>
  <c r="AM181" i="1" s="1"/>
  <c r="AN181" i="1" s="1"/>
  <c r="AC182" i="1"/>
  <c r="AF182" i="1" s="1"/>
  <c r="AC183" i="1"/>
  <c r="AC184" i="1"/>
  <c r="AD184" i="1" s="1"/>
  <c r="AC185" i="1"/>
  <c r="AM185" i="1" s="1"/>
  <c r="AN185" i="1" s="1"/>
  <c r="AC186" i="1"/>
  <c r="AF186" i="1" s="1"/>
  <c r="AC187" i="1"/>
  <c r="AC188" i="1"/>
  <c r="AC189" i="1"/>
  <c r="AM189" i="1" s="1"/>
  <c r="AN189" i="1" s="1"/>
  <c r="AC190" i="1"/>
  <c r="AF190" i="1" s="1"/>
  <c r="AC191" i="1"/>
  <c r="AC192" i="1"/>
  <c r="AC193" i="1"/>
  <c r="AM193" i="1" s="1"/>
  <c r="AN193" i="1" s="1"/>
  <c r="AC194" i="1"/>
  <c r="AF194" i="1" s="1"/>
  <c r="AC195" i="1"/>
  <c r="AC196" i="1"/>
  <c r="AC197" i="1"/>
  <c r="AM197" i="1" s="1"/>
  <c r="AN197" i="1" s="1"/>
  <c r="AC198" i="1"/>
  <c r="AF198" i="1" s="1"/>
  <c r="AC199" i="1"/>
  <c r="AC37" i="1"/>
  <c r="AC38" i="1"/>
  <c r="AD38" i="1" s="1"/>
  <c r="AC39" i="1"/>
  <c r="AD39" i="1" s="1"/>
  <c r="AC40" i="1"/>
  <c r="AC41" i="1"/>
  <c r="AC42" i="1"/>
  <c r="AD42" i="1" s="1"/>
  <c r="AC43" i="1"/>
  <c r="AC44" i="1"/>
  <c r="AC45" i="1"/>
  <c r="AC46" i="1"/>
  <c r="AC6" i="1"/>
  <c r="AC7" i="1"/>
  <c r="AE7" i="1" s="1"/>
  <c r="AC8" i="1"/>
  <c r="AC9" i="1"/>
  <c r="AC10" i="1"/>
  <c r="AD10" i="1" s="1"/>
  <c r="AC11" i="1"/>
  <c r="AD11" i="1" s="1"/>
  <c r="AC12" i="1"/>
  <c r="AC13" i="1"/>
  <c r="AC14" i="1"/>
  <c r="AD14" i="1" s="1"/>
  <c r="AC15" i="1"/>
  <c r="AC16" i="1"/>
  <c r="AC18" i="1"/>
  <c r="AC19" i="1"/>
  <c r="AC20" i="1"/>
  <c r="AF20" i="1" s="1"/>
  <c r="AC21" i="1"/>
  <c r="AD21" i="1" s="1"/>
  <c r="AC22" i="1"/>
  <c r="AD22" i="1" s="1"/>
  <c r="AC23" i="1"/>
  <c r="AD23" i="1" s="1"/>
  <c r="AC24" i="1"/>
  <c r="AF24" i="1" s="1"/>
  <c r="AC25" i="1"/>
  <c r="AD25" i="1" s="1"/>
  <c r="AC26" i="1"/>
  <c r="AD26" i="1" s="1"/>
  <c r="AC27" i="1"/>
  <c r="AD27" i="1" s="1"/>
  <c r="AC28" i="1"/>
  <c r="AC29" i="1"/>
  <c r="AD29" i="1" s="1"/>
  <c r="AC30" i="1"/>
  <c r="AD30" i="1" s="1"/>
  <c r="AC31" i="1"/>
  <c r="AD31" i="1" s="1"/>
  <c r="AC32" i="1"/>
  <c r="AM32" i="1" s="1"/>
  <c r="AN32" i="1" s="1"/>
  <c r="AC34" i="1"/>
  <c r="AD34" i="1" s="1"/>
  <c r="AC35" i="1"/>
  <c r="AD35" i="1" s="1"/>
  <c r="AC36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" i="1"/>
  <c r="AH7" i="1" l="1"/>
  <c r="AH65" i="1"/>
  <c r="AH49" i="1"/>
  <c r="AE8" i="1"/>
  <c r="AD8" i="1"/>
  <c r="AD9" i="1"/>
  <c r="AE9" i="1"/>
  <c r="AD12" i="1"/>
  <c r="AF12" i="1"/>
  <c r="AD13" i="1"/>
  <c r="AF13" i="1"/>
  <c r="AD4" i="1"/>
  <c r="AE4" i="1"/>
  <c r="AD7" i="1"/>
  <c r="AD6" i="1"/>
  <c r="AE6" i="1"/>
  <c r="AD5" i="1"/>
  <c r="AE5" i="1"/>
  <c r="AD19" i="1"/>
  <c r="AF19" i="1"/>
  <c r="AD15" i="1"/>
  <c r="AF15" i="1"/>
  <c r="AM16" i="1"/>
  <c r="AN16" i="1" s="1"/>
  <c r="AF16" i="1"/>
  <c r="AD18" i="1"/>
  <c r="AF18" i="1"/>
  <c r="AD17" i="1"/>
  <c r="AF17" i="1"/>
  <c r="AF4" i="1"/>
  <c r="AF5" i="1"/>
  <c r="AM4" i="1"/>
  <c r="AN4" i="1" s="1"/>
  <c r="AM5" i="1"/>
  <c r="AN5" i="1" s="1"/>
  <c r="AF31" i="1"/>
  <c r="AF141" i="1"/>
  <c r="AF189" i="1"/>
  <c r="AF125" i="1"/>
  <c r="AE177" i="1"/>
  <c r="AF173" i="1"/>
  <c r="AF109" i="1"/>
  <c r="AE113" i="1"/>
  <c r="AF157" i="1"/>
  <c r="AF93" i="1"/>
  <c r="AF185" i="1"/>
  <c r="AF169" i="1"/>
  <c r="AF153" i="1"/>
  <c r="AF137" i="1"/>
  <c r="AF121" i="1"/>
  <c r="AF105" i="1"/>
  <c r="AE161" i="1"/>
  <c r="AE97" i="1"/>
  <c r="AF197" i="1"/>
  <c r="AF181" i="1"/>
  <c r="AF165" i="1"/>
  <c r="AF149" i="1"/>
  <c r="AF133" i="1"/>
  <c r="AF117" i="1"/>
  <c r="AF101" i="1"/>
  <c r="AE145" i="1"/>
  <c r="AE81" i="1"/>
  <c r="AF193" i="1"/>
  <c r="AF177" i="1"/>
  <c r="AF161" i="1"/>
  <c r="AF145" i="1"/>
  <c r="AF129" i="1"/>
  <c r="AF113" i="1"/>
  <c r="AF97" i="1"/>
  <c r="AF77" i="1"/>
  <c r="AE193" i="1"/>
  <c r="AE129" i="1"/>
  <c r="AM36" i="1"/>
  <c r="AN36" i="1" s="1"/>
  <c r="AE36" i="1"/>
  <c r="AF36" i="1"/>
  <c r="AM28" i="1"/>
  <c r="AN28" i="1" s="1"/>
  <c r="AE28" i="1"/>
  <c r="AM20" i="1"/>
  <c r="AN20" i="1" s="1"/>
  <c r="AE20" i="1"/>
  <c r="AM8" i="1"/>
  <c r="AN8" i="1" s="1"/>
  <c r="AM44" i="1"/>
  <c r="AN44" i="1" s="1"/>
  <c r="AF44" i="1"/>
  <c r="AE44" i="1"/>
  <c r="AM192" i="1"/>
  <c r="AN192" i="1" s="1"/>
  <c r="AE192" i="1"/>
  <c r="AF192" i="1"/>
  <c r="AM180" i="1"/>
  <c r="AN180" i="1" s="1"/>
  <c r="AE180" i="1"/>
  <c r="AF180" i="1"/>
  <c r="AM168" i="1"/>
  <c r="AN168" i="1" s="1"/>
  <c r="AE168" i="1"/>
  <c r="AF168" i="1"/>
  <c r="AM160" i="1"/>
  <c r="AN160" i="1" s="1"/>
  <c r="AE160" i="1"/>
  <c r="AF160" i="1"/>
  <c r="AM152" i="1"/>
  <c r="AN152" i="1" s="1"/>
  <c r="AE152" i="1"/>
  <c r="AF152" i="1"/>
  <c r="AM140" i="1"/>
  <c r="AN140" i="1" s="1"/>
  <c r="AE140" i="1"/>
  <c r="AF140" i="1"/>
  <c r="AM132" i="1"/>
  <c r="AN132" i="1" s="1"/>
  <c r="AE132" i="1"/>
  <c r="AF132" i="1"/>
  <c r="AM120" i="1"/>
  <c r="AN120" i="1" s="1"/>
  <c r="AE120" i="1"/>
  <c r="AF120" i="1"/>
  <c r="AM104" i="1"/>
  <c r="AN104" i="1" s="1"/>
  <c r="AE104" i="1"/>
  <c r="AF104" i="1"/>
  <c r="AM96" i="1"/>
  <c r="AN96" i="1" s="1"/>
  <c r="AE96" i="1"/>
  <c r="AF96" i="1"/>
  <c r="AM84" i="1"/>
  <c r="AN84" i="1" s="1"/>
  <c r="AF84" i="1"/>
  <c r="AE84" i="1"/>
  <c r="AM72" i="1"/>
  <c r="AN72" i="1" s="1"/>
  <c r="AF72" i="1"/>
  <c r="AE72" i="1"/>
  <c r="AM68" i="1"/>
  <c r="AN68" i="1" s="1"/>
  <c r="AF68" i="1"/>
  <c r="AE68" i="1"/>
  <c r="AM56" i="1"/>
  <c r="AN56" i="1" s="1"/>
  <c r="AF56" i="1"/>
  <c r="AE56" i="1"/>
  <c r="AM33" i="1"/>
  <c r="AN33" i="1" s="1"/>
  <c r="AE33" i="1"/>
  <c r="AF33" i="1"/>
  <c r="AM29" i="1"/>
  <c r="AN29" i="1" s="1"/>
  <c r="AE29" i="1"/>
  <c r="AF29" i="1"/>
  <c r="AM25" i="1"/>
  <c r="AN25" i="1" s="1"/>
  <c r="AE25" i="1"/>
  <c r="AF25" i="1"/>
  <c r="AM21" i="1"/>
  <c r="AN21" i="1" s="1"/>
  <c r="AE21" i="1"/>
  <c r="AF21" i="1"/>
  <c r="AM17" i="1"/>
  <c r="AN17" i="1" s="1"/>
  <c r="AE17" i="1"/>
  <c r="AM13" i="1"/>
  <c r="AN13" i="1" s="1"/>
  <c r="AE13" i="1"/>
  <c r="AM9" i="1"/>
  <c r="AN9" i="1" s="1"/>
  <c r="AF9" i="1"/>
  <c r="AD36" i="1"/>
  <c r="AD32" i="1"/>
  <c r="AD28" i="1"/>
  <c r="AD24" i="1"/>
  <c r="AD20" i="1"/>
  <c r="AD16" i="1"/>
  <c r="AM45" i="1"/>
  <c r="AN45" i="1" s="1"/>
  <c r="AF45" i="1"/>
  <c r="AE45" i="1"/>
  <c r="AD45" i="1"/>
  <c r="AM41" i="1"/>
  <c r="AN41" i="1" s="1"/>
  <c r="AF41" i="1"/>
  <c r="AE41" i="1"/>
  <c r="AM37" i="1"/>
  <c r="AN37" i="1" s="1"/>
  <c r="AF37" i="1"/>
  <c r="AE37" i="1"/>
  <c r="AD192" i="1"/>
  <c r="AD160" i="1"/>
  <c r="AD96" i="1"/>
  <c r="AF8" i="1"/>
  <c r="AM188" i="1"/>
  <c r="AN188" i="1" s="1"/>
  <c r="AE188" i="1"/>
  <c r="AF188" i="1"/>
  <c r="AM176" i="1"/>
  <c r="AN176" i="1" s="1"/>
  <c r="AE176" i="1"/>
  <c r="AF176" i="1"/>
  <c r="AM156" i="1"/>
  <c r="AN156" i="1" s="1"/>
  <c r="AE156" i="1"/>
  <c r="AF156" i="1"/>
  <c r="AM144" i="1"/>
  <c r="AN144" i="1" s="1"/>
  <c r="AE144" i="1"/>
  <c r="AF144" i="1"/>
  <c r="AM128" i="1"/>
  <c r="AN128" i="1" s="1"/>
  <c r="AE128" i="1"/>
  <c r="AF128" i="1"/>
  <c r="AM112" i="1"/>
  <c r="AN112" i="1" s="1"/>
  <c r="AE112" i="1"/>
  <c r="AF112" i="1"/>
  <c r="AM92" i="1"/>
  <c r="AN92" i="1" s="1"/>
  <c r="AF92" i="1"/>
  <c r="AE92" i="1"/>
  <c r="AM80" i="1"/>
  <c r="AN80" i="1" s="1"/>
  <c r="AF80" i="1"/>
  <c r="AE80" i="1"/>
  <c r="AM60" i="1"/>
  <c r="AN60" i="1" s="1"/>
  <c r="AF60" i="1"/>
  <c r="AE60" i="1"/>
  <c r="AM48" i="1"/>
  <c r="AN48" i="1" s="1"/>
  <c r="AF48" i="1"/>
  <c r="AE48" i="1"/>
  <c r="AD188" i="1"/>
  <c r="AD140" i="1"/>
  <c r="AD92" i="1"/>
  <c r="AD44" i="1"/>
  <c r="AF35" i="1"/>
  <c r="AM35" i="1"/>
  <c r="AN35" i="1" s="1"/>
  <c r="AE35" i="1"/>
  <c r="AM31" i="1"/>
  <c r="AN31" i="1" s="1"/>
  <c r="AE31" i="1"/>
  <c r="AM27" i="1"/>
  <c r="AN27" i="1" s="1"/>
  <c r="AE27" i="1"/>
  <c r="AF27" i="1"/>
  <c r="AM23" i="1"/>
  <c r="AN23" i="1" s="1"/>
  <c r="AE23" i="1"/>
  <c r="AF23" i="1"/>
  <c r="AM19" i="1"/>
  <c r="AN19" i="1" s="1"/>
  <c r="AE19" i="1"/>
  <c r="AM15" i="1"/>
  <c r="AN15" i="1" s="1"/>
  <c r="AE15" i="1"/>
  <c r="AM11" i="1"/>
  <c r="AN11" i="1" s="1"/>
  <c r="AE11" i="1"/>
  <c r="AF11" i="1"/>
  <c r="AM7" i="1"/>
  <c r="AN7" i="1" s="1"/>
  <c r="AF7" i="1"/>
  <c r="AM43" i="1"/>
  <c r="AN43" i="1" s="1"/>
  <c r="AE43" i="1"/>
  <c r="AF43" i="1"/>
  <c r="AD43" i="1"/>
  <c r="AM39" i="1"/>
  <c r="AN39" i="1" s="1"/>
  <c r="AE39" i="1"/>
  <c r="AF39" i="1"/>
  <c r="AD41" i="1"/>
  <c r="AD37" i="1"/>
  <c r="AD168" i="1"/>
  <c r="AD152" i="1"/>
  <c r="AD120" i="1"/>
  <c r="AD104" i="1"/>
  <c r="AD72" i="1"/>
  <c r="AD56" i="1"/>
  <c r="AF32" i="1"/>
  <c r="AE16" i="1"/>
  <c r="AM24" i="1"/>
  <c r="AN24" i="1" s="1"/>
  <c r="AE24" i="1"/>
  <c r="AM12" i="1"/>
  <c r="AN12" i="1" s="1"/>
  <c r="AE12" i="1"/>
  <c r="AM40" i="1"/>
  <c r="AN40" i="1" s="1"/>
  <c r="AF40" i="1"/>
  <c r="AE40" i="1"/>
  <c r="AM196" i="1"/>
  <c r="AN196" i="1" s="1"/>
  <c r="AE196" i="1"/>
  <c r="AF196" i="1"/>
  <c r="AM184" i="1"/>
  <c r="AN184" i="1" s="1"/>
  <c r="AE184" i="1"/>
  <c r="AF184" i="1"/>
  <c r="AM172" i="1"/>
  <c r="AN172" i="1" s="1"/>
  <c r="AE172" i="1"/>
  <c r="AF172" i="1"/>
  <c r="AM164" i="1"/>
  <c r="AN164" i="1" s="1"/>
  <c r="AE164" i="1"/>
  <c r="AF164" i="1"/>
  <c r="AM148" i="1"/>
  <c r="AN148" i="1" s="1"/>
  <c r="AE148" i="1"/>
  <c r="AF148" i="1"/>
  <c r="AM136" i="1"/>
  <c r="AN136" i="1" s="1"/>
  <c r="AE136" i="1"/>
  <c r="AF136" i="1"/>
  <c r="AM124" i="1"/>
  <c r="AN124" i="1" s="1"/>
  <c r="AE124" i="1"/>
  <c r="AF124" i="1"/>
  <c r="AM116" i="1"/>
  <c r="AN116" i="1" s="1"/>
  <c r="AE116" i="1"/>
  <c r="AF116" i="1"/>
  <c r="AM108" i="1"/>
  <c r="AN108" i="1" s="1"/>
  <c r="AE108" i="1"/>
  <c r="AF108" i="1"/>
  <c r="AM100" i="1"/>
  <c r="AN100" i="1" s="1"/>
  <c r="AE100" i="1"/>
  <c r="AF100" i="1"/>
  <c r="AM88" i="1"/>
  <c r="AN88" i="1" s="1"/>
  <c r="AF88" i="1"/>
  <c r="AE88" i="1"/>
  <c r="AM76" i="1"/>
  <c r="AN76" i="1" s="1"/>
  <c r="AF76" i="1"/>
  <c r="AE76" i="1"/>
  <c r="AM64" i="1"/>
  <c r="AN64" i="1" s="1"/>
  <c r="AF64" i="1"/>
  <c r="AE64" i="1"/>
  <c r="AM52" i="1"/>
  <c r="AN52" i="1" s="1"/>
  <c r="AF52" i="1"/>
  <c r="AE52" i="1"/>
  <c r="AD156" i="1"/>
  <c r="AD108" i="1"/>
  <c r="AD60" i="1"/>
  <c r="AE32" i="1"/>
  <c r="AF34" i="1"/>
  <c r="AM34" i="1"/>
  <c r="AN34" i="1" s="1"/>
  <c r="AE34" i="1"/>
  <c r="AM30" i="1"/>
  <c r="AN30" i="1" s="1"/>
  <c r="AE30" i="1"/>
  <c r="AF30" i="1"/>
  <c r="AM26" i="1"/>
  <c r="AN26" i="1" s="1"/>
  <c r="AE26" i="1"/>
  <c r="AF26" i="1"/>
  <c r="AM22" i="1"/>
  <c r="AN22" i="1" s="1"/>
  <c r="AE22" i="1"/>
  <c r="AF22" i="1"/>
  <c r="AM18" i="1"/>
  <c r="AN18" i="1" s="1"/>
  <c r="AE18" i="1"/>
  <c r="AM14" i="1"/>
  <c r="AN14" i="1" s="1"/>
  <c r="AE14" i="1"/>
  <c r="AF14" i="1"/>
  <c r="AM10" i="1"/>
  <c r="AN10" i="1" s="1"/>
  <c r="AE10" i="1"/>
  <c r="AF10" i="1"/>
  <c r="AM6" i="1"/>
  <c r="AN6" i="1" s="1"/>
  <c r="AF6" i="1"/>
  <c r="AM46" i="1"/>
  <c r="AN46" i="1" s="1"/>
  <c r="AE46" i="1"/>
  <c r="AD46" i="1"/>
  <c r="AF46" i="1"/>
  <c r="AM42" i="1"/>
  <c r="AN42" i="1" s="1"/>
  <c r="AE42" i="1"/>
  <c r="AF42" i="1"/>
  <c r="AM38" i="1"/>
  <c r="AN38" i="1" s="1"/>
  <c r="AE38" i="1"/>
  <c r="AF38" i="1"/>
  <c r="AD40" i="1"/>
  <c r="AD196" i="1"/>
  <c r="AD180" i="1"/>
  <c r="AD164" i="1"/>
  <c r="AD148" i="1"/>
  <c r="AD132" i="1"/>
  <c r="AD116" i="1"/>
  <c r="AD100" i="1"/>
  <c r="AD84" i="1"/>
  <c r="AD68" i="1"/>
  <c r="AD52" i="1"/>
  <c r="AF28" i="1"/>
  <c r="AM73" i="1"/>
  <c r="AN73" i="1" s="1"/>
  <c r="AF73" i="1"/>
  <c r="AM69" i="1"/>
  <c r="AN69" i="1" s="1"/>
  <c r="AF69" i="1"/>
  <c r="AM65" i="1"/>
  <c r="AN65" i="1" s="1"/>
  <c r="AF65" i="1"/>
  <c r="AM61" i="1"/>
  <c r="AN61" i="1" s="1"/>
  <c r="AF61" i="1"/>
  <c r="AM57" i="1"/>
  <c r="AN57" i="1" s="1"/>
  <c r="AF57" i="1"/>
  <c r="AM53" i="1"/>
  <c r="AN53" i="1" s="1"/>
  <c r="AF53" i="1"/>
  <c r="AM49" i="1"/>
  <c r="AN49" i="1" s="1"/>
  <c r="AF49" i="1"/>
  <c r="AD197" i="1"/>
  <c r="AD193" i="1"/>
  <c r="AD189" i="1"/>
  <c r="AD185" i="1"/>
  <c r="AD181" i="1"/>
  <c r="AD177" i="1"/>
  <c r="AD173" i="1"/>
  <c r="AD169" i="1"/>
  <c r="AD165" i="1"/>
  <c r="AD161" i="1"/>
  <c r="AD157" i="1"/>
  <c r="AD153" i="1"/>
  <c r="AD149" i="1"/>
  <c r="AD145" i="1"/>
  <c r="AD141" i="1"/>
  <c r="AD137" i="1"/>
  <c r="AD133" i="1"/>
  <c r="AD129" i="1"/>
  <c r="AD125" i="1"/>
  <c r="AD121" i="1"/>
  <c r="AD117" i="1"/>
  <c r="AD113" i="1"/>
  <c r="AD109" i="1"/>
  <c r="AD105" i="1"/>
  <c r="AD101" i="1"/>
  <c r="AD97" i="1"/>
  <c r="AD93" i="1"/>
  <c r="AD89" i="1"/>
  <c r="AD85" i="1"/>
  <c r="AD81" i="1"/>
  <c r="AD77" i="1"/>
  <c r="AD73" i="1"/>
  <c r="AD69" i="1"/>
  <c r="AD65" i="1"/>
  <c r="AD61" i="1"/>
  <c r="AD57" i="1"/>
  <c r="AD53" i="1"/>
  <c r="AD49" i="1"/>
  <c r="AF89" i="1"/>
  <c r="AE197" i="1"/>
  <c r="AE181" i="1"/>
  <c r="AE165" i="1"/>
  <c r="AE149" i="1"/>
  <c r="AE133" i="1"/>
  <c r="AE117" i="1"/>
  <c r="AE101" i="1"/>
  <c r="AE85" i="1"/>
  <c r="AE69" i="1"/>
  <c r="AE53" i="1"/>
  <c r="AM199" i="1"/>
  <c r="AN199" i="1" s="1"/>
  <c r="AE199" i="1"/>
  <c r="AM195" i="1"/>
  <c r="AN195" i="1" s="1"/>
  <c r="AE195" i="1"/>
  <c r="AM191" i="1"/>
  <c r="AN191" i="1" s="1"/>
  <c r="AE191" i="1"/>
  <c r="AM187" i="1"/>
  <c r="AN187" i="1" s="1"/>
  <c r="AE187" i="1"/>
  <c r="AM183" i="1"/>
  <c r="AN183" i="1" s="1"/>
  <c r="AE183" i="1"/>
  <c r="AM179" i="1"/>
  <c r="AN179" i="1" s="1"/>
  <c r="AE179" i="1"/>
  <c r="AM175" i="1"/>
  <c r="AN175" i="1" s="1"/>
  <c r="AE175" i="1"/>
  <c r="AM171" i="1"/>
  <c r="AN171" i="1" s="1"/>
  <c r="AE171" i="1"/>
  <c r="AM167" i="1"/>
  <c r="AN167" i="1" s="1"/>
  <c r="AE167" i="1"/>
  <c r="AM163" i="1"/>
  <c r="AN163" i="1" s="1"/>
  <c r="AE163" i="1"/>
  <c r="AM159" i="1"/>
  <c r="AN159" i="1" s="1"/>
  <c r="AE159" i="1"/>
  <c r="AM155" i="1"/>
  <c r="AN155" i="1" s="1"/>
  <c r="AE155" i="1"/>
  <c r="AM151" i="1"/>
  <c r="AN151" i="1" s="1"/>
  <c r="AE151" i="1"/>
  <c r="AM147" i="1"/>
  <c r="AN147" i="1" s="1"/>
  <c r="AE147" i="1"/>
  <c r="AM143" i="1"/>
  <c r="AN143" i="1" s="1"/>
  <c r="AE143" i="1"/>
  <c r="AM139" i="1"/>
  <c r="AN139" i="1" s="1"/>
  <c r="AE139" i="1"/>
  <c r="AM135" i="1"/>
  <c r="AN135" i="1" s="1"/>
  <c r="AE135" i="1"/>
  <c r="AM131" i="1"/>
  <c r="AN131" i="1" s="1"/>
  <c r="AE131" i="1"/>
  <c r="AM127" i="1"/>
  <c r="AN127" i="1" s="1"/>
  <c r="AE127" i="1"/>
  <c r="AM123" i="1"/>
  <c r="AN123" i="1" s="1"/>
  <c r="AE123" i="1"/>
  <c r="AM119" i="1"/>
  <c r="AN119" i="1" s="1"/>
  <c r="AE119" i="1"/>
  <c r="AM115" i="1"/>
  <c r="AN115" i="1" s="1"/>
  <c r="AE115" i="1"/>
  <c r="AM111" i="1"/>
  <c r="AN111" i="1" s="1"/>
  <c r="AE111" i="1"/>
  <c r="AM107" i="1"/>
  <c r="AN107" i="1" s="1"/>
  <c r="AE107" i="1"/>
  <c r="AM103" i="1"/>
  <c r="AN103" i="1" s="1"/>
  <c r="AE103" i="1"/>
  <c r="AM99" i="1"/>
  <c r="AN99" i="1" s="1"/>
  <c r="AE99" i="1"/>
  <c r="AM95" i="1"/>
  <c r="AN95" i="1" s="1"/>
  <c r="AE95" i="1"/>
  <c r="AM91" i="1"/>
  <c r="AN91" i="1" s="1"/>
  <c r="AE91" i="1"/>
  <c r="AM87" i="1"/>
  <c r="AN87" i="1" s="1"/>
  <c r="AE87" i="1"/>
  <c r="AM83" i="1"/>
  <c r="AN83" i="1" s="1"/>
  <c r="AE83" i="1"/>
  <c r="AM79" i="1"/>
  <c r="AN79" i="1" s="1"/>
  <c r="AE79" i="1"/>
  <c r="AM75" i="1"/>
  <c r="AN75" i="1" s="1"/>
  <c r="AE75" i="1"/>
  <c r="AM71" i="1"/>
  <c r="AN71" i="1" s="1"/>
  <c r="AE71" i="1"/>
  <c r="AF71" i="1"/>
  <c r="AM67" i="1"/>
  <c r="AN67" i="1" s="1"/>
  <c r="AE67" i="1"/>
  <c r="AF67" i="1"/>
  <c r="AM63" i="1"/>
  <c r="AN63" i="1" s="1"/>
  <c r="AE63" i="1"/>
  <c r="AF63" i="1"/>
  <c r="AM59" i="1"/>
  <c r="AN59" i="1" s="1"/>
  <c r="AE59" i="1"/>
  <c r="AF59" i="1"/>
  <c r="AM55" i="1"/>
  <c r="AN55" i="1" s="1"/>
  <c r="AE55" i="1"/>
  <c r="AF55" i="1"/>
  <c r="AM51" i="1"/>
  <c r="AN51" i="1" s="1"/>
  <c r="AE51" i="1"/>
  <c r="AF51" i="1"/>
  <c r="AM47" i="1"/>
  <c r="AN47" i="1" s="1"/>
  <c r="AE47" i="1"/>
  <c r="AF47" i="1"/>
  <c r="AD199" i="1"/>
  <c r="AD195" i="1"/>
  <c r="AD191" i="1"/>
  <c r="AD187" i="1"/>
  <c r="AD183" i="1"/>
  <c r="AD179" i="1"/>
  <c r="AD175" i="1"/>
  <c r="AD171" i="1"/>
  <c r="AD167" i="1"/>
  <c r="AD163" i="1"/>
  <c r="AD159" i="1"/>
  <c r="AD155" i="1"/>
  <c r="AD151" i="1"/>
  <c r="AD147" i="1"/>
  <c r="AD143" i="1"/>
  <c r="AD139" i="1"/>
  <c r="AD135" i="1"/>
  <c r="AD131" i="1"/>
  <c r="AD127" i="1"/>
  <c r="AD123" i="1"/>
  <c r="AD119" i="1"/>
  <c r="AD115" i="1"/>
  <c r="AD111" i="1"/>
  <c r="AD107" i="1"/>
  <c r="AD103" i="1"/>
  <c r="AD99" i="1"/>
  <c r="AD95" i="1"/>
  <c r="AD91" i="1"/>
  <c r="AD87" i="1"/>
  <c r="AD83" i="1"/>
  <c r="AD79" i="1"/>
  <c r="AD75" i="1"/>
  <c r="AD71" i="1"/>
  <c r="AD67" i="1"/>
  <c r="AD63" i="1"/>
  <c r="AD59" i="1"/>
  <c r="AD55" i="1"/>
  <c r="AD51" i="1"/>
  <c r="AD47" i="1"/>
  <c r="AF91" i="1"/>
  <c r="AF81" i="1"/>
  <c r="AF75" i="1"/>
  <c r="AE189" i="1"/>
  <c r="AE173" i="1"/>
  <c r="AE157" i="1"/>
  <c r="AE141" i="1"/>
  <c r="AE125" i="1"/>
  <c r="AE109" i="1"/>
  <c r="AE93" i="1"/>
  <c r="AE77" i="1"/>
  <c r="AE61" i="1"/>
  <c r="AM198" i="1"/>
  <c r="AN198" i="1" s="1"/>
  <c r="AE198" i="1"/>
  <c r="AM194" i="1"/>
  <c r="AN194" i="1" s="1"/>
  <c r="AE194" i="1"/>
  <c r="AM190" i="1"/>
  <c r="AN190" i="1" s="1"/>
  <c r="AE190" i="1"/>
  <c r="AM186" i="1"/>
  <c r="AN186" i="1" s="1"/>
  <c r="AE186" i="1"/>
  <c r="AM182" i="1"/>
  <c r="AN182" i="1" s="1"/>
  <c r="AE182" i="1"/>
  <c r="AM178" i="1"/>
  <c r="AN178" i="1" s="1"/>
  <c r="AE178" i="1"/>
  <c r="AM174" i="1"/>
  <c r="AN174" i="1" s="1"/>
  <c r="AE174" i="1"/>
  <c r="AM170" i="1"/>
  <c r="AN170" i="1" s="1"/>
  <c r="AE170" i="1"/>
  <c r="AM166" i="1"/>
  <c r="AN166" i="1" s="1"/>
  <c r="AE166" i="1"/>
  <c r="AM162" i="1"/>
  <c r="AN162" i="1" s="1"/>
  <c r="AE162" i="1"/>
  <c r="AM158" i="1"/>
  <c r="AN158" i="1" s="1"/>
  <c r="AE158" i="1"/>
  <c r="AM154" i="1"/>
  <c r="AN154" i="1" s="1"/>
  <c r="AE154" i="1"/>
  <c r="AM150" i="1"/>
  <c r="AN150" i="1" s="1"/>
  <c r="AE150" i="1"/>
  <c r="AM146" i="1"/>
  <c r="AN146" i="1" s="1"/>
  <c r="AE146" i="1"/>
  <c r="AM142" i="1"/>
  <c r="AN142" i="1" s="1"/>
  <c r="AE142" i="1"/>
  <c r="AM138" i="1"/>
  <c r="AN138" i="1" s="1"/>
  <c r="AE138" i="1"/>
  <c r="AM134" i="1"/>
  <c r="AN134" i="1" s="1"/>
  <c r="AE134" i="1"/>
  <c r="AM130" i="1"/>
  <c r="AN130" i="1" s="1"/>
  <c r="AE130" i="1"/>
  <c r="AM126" i="1"/>
  <c r="AN126" i="1" s="1"/>
  <c r="AE126" i="1"/>
  <c r="AM122" i="1"/>
  <c r="AN122" i="1" s="1"/>
  <c r="AE122" i="1"/>
  <c r="AM118" i="1"/>
  <c r="AN118" i="1" s="1"/>
  <c r="AE118" i="1"/>
  <c r="AM114" i="1"/>
  <c r="AN114" i="1" s="1"/>
  <c r="AE114" i="1"/>
  <c r="AM110" i="1"/>
  <c r="AN110" i="1" s="1"/>
  <c r="AE110" i="1"/>
  <c r="AM106" i="1"/>
  <c r="AN106" i="1" s="1"/>
  <c r="AE106" i="1"/>
  <c r="AM102" i="1"/>
  <c r="AN102" i="1" s="1"/>
  <c r="AE102" i="1"/>
  <c r="AM98" i="1"/>
  <c r="AN98" i="1" s="1"/>
  <c r="AE98" i="1"/>
  <c r="AM94" i="1"/>
  <c r="AN94" i="1" s="1"/>
  <c r="AE94" i="1"/>
  <c r="AM90" i="1"/>
  <c r="AN90" i="1" s="1"/>
  <c r="AE90" i="1"/>
  <c r="AM86" i="1"/>
  <c r="AN86" i="1" s="1"/>
  <c r="AE86" i="1"/>
  <c r="AM82" i="1"/>
  <c r="AN82" i="1" s="1"/>
  <c r="AE82" i="1"/>
  <c r="AM78" i="1"/>
  <c r="AN78" i="1" s="1"/>
  <c r="AE78" i="1"/>
  <c r="AM74" i="1"/>
  <c r="AN74" i="1" s="1"/>
  <c r="AE74" i="1"/>
  <c r="AM70" i="1"/>
  <c r="AN70" i="1" s="1"/>
  <c r="AE70" i="1"/>
  <c r="AM66" i="1"/>
  <c r="AN66" i="1" s="1"/>
  <c r="AE66" i="1"/>
  <c r="AM62" i="1"/>
  <c r="AN62" i="1" s="1"/>
  <c r="AE62" i="1"/>
  <c r="AM58" i="1"/>
  <c r="AN58" i="1" s="1"/>
  <c r="AE58" i="1"/>
  <c r="AM54" i="1"/>
  <c r="AN54" i="1" s="1"/>
  <c r="AE54" i="1"/>
  <c r="AM50" i="1"/>
  <c r="AN50" i="1" s="1"/>
  <c r="AE50" i="1"/>
  <c r="AD198" i="1"/>
  <c r="AD194" i="1"/>
  <c r="AD190" i="1"/>
  <c r="AD186" i="1"/>
  <c r="AD182" i="1"/>
  <c r="AD178" i="1"/>
  <c r="AD174" i="1"/>
  <c r="AD170" i="1"/>
  <c r="AD166" i="1"/>
  <c r="AD162" i="1"/>
  <c r="AD158" i="1"/>
  <c r="AD154" i="1"/>
  <c r="AD150" i="1"/>
  <c r="AD146" i="1"/>
  <c r="AD142" i="1"/>
  <c r="AD138" i="1"/>
  <c r="AD134" i="1"/>
  <c r="AD130" i="1"/>
  <c r="AD126" i="1"/>
  <c r="AD122" i="1"/>
  <c r="AD118" i="1"/>
  <c r="AD114" i="1"/>
  <c r="AD110" i="1"/>
  <c r="AD106" i="1"/>
  <c r="AD102" i="1"/>
  <c r="AD98" i="1"/>
  <c r="AD94" i="1"/>
  <c r="AD90" i="1"/>
  <c r="AD86" i="1"/>
  <c r="AD82" i="1"/>
  <c r="AD78" i="1"/>
  <c r="AD74" i="1"/>
  <c r="AD70" i="1"/>
  <c r="AD66" i="1"/>
  <c r="AD62" i="1"/>
  <c r="AD58" i="1"/>
  <c r="AD54" i="1"/>
  <c r="AD50" i="1"/>
  <c r="AF199" i="1"/>
  <c r="AF195" i="1"/>
  <c r="AF191" i="1"/>
  <c r="AF187" i="1"/>
  <c r="AF183" i="1"/>
  <c r="AF179" i="1"/>
  <c r="AF175" i="1"/>
  <c r="AF171" i="1"/>
  <c r="AF167" i="1"/>
  <c r="AF163" i="1"/>
  <c r="AF159" i="1"/>
  <c r="AF155" i="1"/>
  <c r="AF151" i="1"/>
  <c r="AF147" i="1"/>
  <c r="AF143" i="1"/>
  <c r="AF139" i="1"/>
  <c r="AF135" i="1"/>
  <c r="AF131" i="1"/>
  <c r="AF127" i="1"/>
  <c r="AF123" i="1"/>
  <c r="AF119" i="1"/>
  <c r="AF115" i="1"/>
  <c r="AF111" i="1"/>
  <c r="AF107" i="1"/>
  <c r="AF103" i="1"/>
  <c r="AF99" i="1"/>
  <c r="AF95" i="1"/>
  <c r="AF90" i="1"/>
  <c r="AF85" i="1"/>
  <c r="AF79" i="1"/>
  <c r="AF74" i="1"/>
  <c r="AF58" i="1"/>
  <c r="AE185" i="1"/>
  <c r="AE169" i="1"/>
  <c r="AE153" i="1"/>
  <c r="AE137" i="1"/>
  <c r="AE121" i="1"/>
  <c r="AE105" i="1"/>
  <c r="AE89" i="1"/>
  <c r="AE73" i="1"/>
  <c r="AE57" i="1"/>
  <c r="AI65" i="1" l="1"/>
  <c r="AJ65" i="1" s="1"/>
  <c r="AK65" i="1" s="1"/>
  <c r="AU74" i="1" s="1"/>
  <c r="AI49" i="1"/>
  <c r="AL49" i="1" s="1"/>
  <c r="AH14" i="1"/>
  <c r="AI14" i="1" s="1"/>
  <c r="AH13" i="1"/>
  <c r="AI13" i="1" s="1"/>
  <c r="AL13" i="1" s="1"/>
  <c r="AH169" i="1"/>
  <c r="AI169" i="1" s="1"/>
  <c r="AJ169" i="1" s="1"/>
  <c r="AK169" i="1" s="1"/>
  <c r="AU178" i="1" s="1"/>
  <c r="AH141" i="1"/>
  <c r="AI141" i="1" s="1"/>
  <c r="AJ141" i="1" s="1"/>
  <c r="AK141" i="1" s="1"/>
  <c r="AU150" i="1" s="1"/>
  <c r="AH121" i="1"/>
  <c r="AI121" i="1" s="1"/>
  <c r="AJ121" i="1" s="1"/>
  <c r="AK121" i="1" s="1"/>
  <c r="AU130" i="1" s="1"/>
  <c r="AH58" i="1"/>
  <c r="AI58" i="1" s="1"/>
  <c r="AH82" i="1"/>
  <c r="AI82" i="1" s="1"/>
  <c r="AJ82" i="1" s="1"/>
  <c r="AK82" i="1" s="1"/>
  <c r="AU91" i="1" s="1"/>
  <c r="AH106" i="1"/>
  <c r="AI106" i="1" s="1"/>
  <c r="AJ106" i="1" s="1"/>
  <c r="AK106" i="1" s="1"/>
  <c r="AU115" i="1" s="1"/>
  <c r="AH130" i="1"/>
  <c r="AI130" i="1" s="1"/>
  <c r="AJ130" i="1" s="1"/>
  <c r="AK130" i="1" s="1"/>
  <c r="AU139" i="1" s="1"/>
  <c r="AH146" i="1"/>
  <c r="AI146" i="1" s="1"/>
  <c r="AL146" i="1" s="1"/>
  <c r="AH170" i="1"/>
  <c r="AI170" i="1" s="1"/>
  <c r="AJ170" i="1" s="1"/>
  <c r="AK170" i="1" s="1"/>
  <c r="AU179" i="1" s="1"/>
  <c r="AH194" i="1"/>
  <c r="AI194" i="1" s="1"/>
  <c r="AL194" i="1" s="1"/>
  <c r="AH157" i="1"/>
  <c r="AI157" i="1" s="1"/>
  <c r="AL157" i="1" s="1"/>
  <c r="AH79" i="1"/>
  <c r="AI79" i="1" s="1"/>
  <c r="AH95" i="1"/>
  <c r="AI95" i="1" s="1"/>
  <c r="AH111" i="1"/>
  <c r="AI111" i="1" s="1"/>
  <c r="AH127" i="1"/>
  <c r="AI127" i="1" s="1"/>
  <c r="AH143" i="1"/>
  <c r="AI143" i="1" s="1"/>
  <c r="AH159" i="1"/>
  <c r="AI159" i="1" s="1"/>
  <c r="AH167" i="1"/>
  <c r="AI167" i="1" s="1"/>
  <c r="AH183" i="1"/>
  <c r="AI183" i="1" s="1"/>
  <c r="AL183" i="1" s="1"/>
  <c r="AH199" i="1"/>
  <c r="AI199" i="1" s="1"/>
  <c r="AH149" i="1"/>
  <c r="AI149" i="1" s="1"/>
  <c r="AL149" i="1" s="1"/>
  <c r="AH30" i="1"/>
  <c r="AI30" i="1" s="1"/>
  <c r="AH88" i="1"/>
  <c r="AI88" i="1" s="1"/>
  <c r="AL88" i="1" s="1"/>
  <c r="AH100" i="1"/>
  <c r="AI100" i="1" s="1"/>
  <c r="AJ100" i="1" s="1"/>
  <c r="AK100" i="1" s="1"/>
  <c r="AU109" i="1" s="1"/>
  <c r="AH136" i="1"/>
  <c r="AH15" i="1"/>
  <c r="AI15" i="1" s="1"/>
  <c r="AJ15" i="1" s="1"/>
  <c r="AK15" i="1" s="1"/>
  <c r="AU24" i="1" s="1"/>
  <c r="AH35" i="1"/>
  <c r="AI35" i="1" s="1"/>
  <c r="AL35" i="1" s="1"/>
  <c r="AH60" i="1"/>
  <c r="AI60" i="1" s="1"/>
  <c r="AH33" i="1"/>
  <c r="AI33" i="1" s="1"/>
  <c r="AH152" i="1"/>
  <c r="AI152" i="1" s="1"/>
  <c r="AH81" i="1"/>
  <c r="AI81" i="1" s="1"/>
  <c r="AJ81" i="1" s="1"/>
  <c r="AK81" i="1" s="1"/>
  <c r="AU90" i="1" s="1"/>
  <c r="AH73" i="1"/>
  <c r="AI73" i="1" s="1"/>
  <c r="AH137" i="1"/>
  <c r="AI137" i="1" s="1"/>
  <c r="AL137" i="1" s="1"/>
  <c r="AH109" i="1"/>
  <c r="AI109" i="1" s="1"/>
  <c r="AL109" i="1" s="1"/>
  <c r="AH173" i="1"/>
  <c r="AI173" i="1" s="1"/>
  <c r="AL173" i="1" s="1"/>
  <c r="AH51" i="1"/>
  <c r="AI51" i="1" s="1"/>
  <c r="AL51" i="1" s="1"/>
  <c r="AH67" i="1"/>
  <c r="AI67" i="1" s="1"/>
  <c r="AJ67" i="1" s="1"/>
  <c r="AK67" i="1" s="1"/>
  <c r="AU76" i="1" s="1"/>
  <c r="AH101" i="1"/>
  <c r="AI101" i="1" s="1"/>
  <c r="AL101" i="1" s="1"/>
  <c r="AH165" i="1"/>
  <c r="AI165" i="1" s="1"/>
  <c r="AL165" i="1" s="1"/>
  <c r="AH42" i="1"/>
  <c r="AI42" i="1" s="1"/>
  <c r="AL42" i="1" s="1"/>
  <c r="AH46" i="1"/>
  <c r="AI46" i="1" s="1"/>
  <c r="AH26" i="1"/>
  <c r="AI26" i="1" s="1"/>
  <c r="AH32" i="1"/>
  <c r="AI32" i="1" s="1"/>
  <c r="AH76" i="1"/>
  <c r="AI76" i="1" s="1"/>
  <c r="AH124" i="1"/>
  <c r="AI124" i="1" s="1"/>
  <c r="AH172" i="1"/>
  <c r="AI172" i="1" s="1"/>
  <c r="AH24" i="1"/>
  <c r="AI24" i="1" s="1"/>
  <c r="AL24" i="1" s="1"/>
  <c r="AH39" i="1"/>
  <c r="AI39" i="1" s="1"/>
  <c r="AJ39" i="1" s="1"/>
  <c r="AK39" i="1" s="1"/>
  <c r="AU48" i="1" s="1"/>
  <c r="AH43" i="1"/>
  <c r="AI43" i="1" s="1"/>
  <c r="AL43" i="1" s="1"/>
  <c r="AH23" i="1"/>
  <c r="AI23" i="1" s="1"/>
  <c r="AH48" i="1"/>
  <c r="AI48" i="1" s="1"/>
  <c r="AH128" i="1"/>
  <c r="AI128" i="1" s="1"/>
  <c r="AL128" i="1" s="1"/>
  <c r="AH188" i="1"/>
  <c r="AI188" i="1" s="1"/>
  <c r="AJ188" i="1" s="1"/>
  <c r="AK188" i="1" s="1"/>
  <c r="AU197" i="1" s="1"/>
  <c r="AH29" i="1"/>
  <c r="AI29" i="1" s="1"/>
  <c r="AL29" i="1" s="1"/>
  <c r="AH84" i="1"/>
  <c r="AI84" i="1" s="1"/>
  <c r="AL84" i="1" s="1"/>
  <c r="AH96" i="1"/>
  <c r="AI96" i="1" s="1"/>
  <c r="AH140" i="1"/>
  <c r="AI140" i="1" s="1"/>
  <c r="AH180" i="1"/>
  <c r="AI180" i="1" s="1"/>
  <c r="AH28" i="1"/>
  <c r="AI28" i="1" s="1"/>
  <c r="AH145" i="1"/>
  <c r="AI145" i="1" s="1"/>
  <c r="AH97" i="1"/>
  <c r="AI97" i="1" s="1"/>
  <c r="AH4" i="1"/>
  <c r="AI4" i="1" s="1"/>
  <c r="AH6" i="1"/>
  <c r="AH8" i="1"/>
  <c r="AI8" i="1" s="1"/>
  <c r="AJ8" i="1" s="1"/>
  <c r="AK8" i="1" s="1"/>
  <c r="AU17" i="1" s="1"/>
  <c r="AH105" i="1"/>
  <c r="AI105" i="1" s="1"/>
  <c r="AL105" i="1" s="1"/>
  <c r="AH57" i="1"/>
  <c r="AI57" i="1" s="1"/>
  <c r="AH185" i="1"/>
  <c r="AI185" i="1" s="1"/>
  <c r="AL185" i="1" s="1"/>
  <c r="AH50" i="1"/>
  <c r="AI50" i="1" s="1"/>
  <c r="AJ50" i="1" s="1"/>
  <c r="AK50" i="1" s="1"/>
  <c r="AU59" i="1" s="1"/>
  <c r="AH66" i="1"/>
  <c r="AI66" i="1" s="1"/>
  <c r="AJ66" i="1" s="1"/>
  <c r="AK66" i="1" s="1"/>
  <c r="AU75" i="1" s="1"/>
  <c r="AH74" i="1"/>
  <c r="AI74" i="1" s="1"/>
  <c r="AH90" i="1"/>
  <c r="AI90" i="1" s="1"/>
  <c r="AH98" i="1"/>
  <c r="AI98" i="1" s="1"/>
  <c r="AJ98" i="1" s="1"/>
  <c r="AK98" i="1" s="1"/>
  <c r="AU107" i="1" s="1"/>
  <c r="AH114" i="1"/>
  <c r="AI114" i="1" s="1"/>
  <c r="AL114" i="1" s="1"/>
  <c r="AH122" i="1"/>
  <c r="AI122" i="1" s="1"/>
  <c r="AL122" i="1" s="1"/>
  <c r="AH138" i="1"/>
  <c r="AI138" i="1" s="1"/>
  <c r="AL138" i="1" s="1"/>
  <c r="AH154" i="1"/>
  <c r="AI154" i="1" s="1"/>
  <c r="AJ154" i="1" s="1"/>
  <c r="AK154" i="1" s="1"/>
  <c r="AU163" i="1" s="1"/>
  <c r="AH162" i="1"/>
  <c r="AI162" i="1" s="1"/>
  <c r="AL162" i="1" s="1"/>
  <c r="AH178" i="1"/>
  <c r="AI178" i="1" s="1"/>
  <c r="AL178" i="1" s="1"/>
  <c r="AH186" i="1"/>
  <c r="AI186" i="1" s="1"/>
  <c r="AL186" i="1" s="1"/>
  <c r="AH93" i="1"/>
  <c r="AI93" i="1" s="1"/>
  <c r="AJ93" i="1" s="1"/>
  <c r="AK93" i="1" s="1"/>
  <c r="AU102" i="1" s="1"/>
  <c r="AH55" i="1"/>
  <c r="AI55" i="1" s="1"/>
  <c r="AH71" i="1"/>
  <c r="AI71" i="1" s="1"/>
  <c r="AH87" i="1"/>
  <c r="AI87" i="1" s="1"/>
  <c r="AL87" i="1" s="1"/>
  <c r="AH103" i="1"/>
  <c r="AI103" i="1" s="1"/>
  <c r="AH119" i="1"/>
  <c r="AI119" i="1" s="1"/>
  <c r="AH135" i="1"/>
  <c r="AI135" i="1" s="1"/>
  <c r="AH151" i="1"/>
  <c r="AI151" i="1" s="1"/>
  <c r="AJ151" i="1" s="1"/>
  <c r="AK151" i="1" s="1"/>
  <c r="AU160" i="1" s="1"/>
  <c r="AH175" i="1"/>
  <c r="AI175" i="1" s="1"/>
  <c r="AH191" i="1"/>
  <c r="AI191" i="1" s="1"/>
  <c r="AH85" i="1"/>
  <c r="AI85" i="1" s="1"/>
  <c r="AJ85" i="1" s="1"/>
  <c r="AK85" i="1" s="1"/>
  <c r="AU94" i="1" s="1"/>
  <c r="AH184" i="1"/>
  <c r="AI184" i="1" s="1"/>
  <c r="AJ184" i="1" s="1"/>
  <c r="AK184" i="1" s="1"/>
  <c r="AU193" i="1" s="1"/>
  <c r="AH40" i="1"/>
  <c r="AI40" i="1" s="1"/>
  <c r="AL40" i="1" s="1"/>
  <c r="AH16" i="1"/>
  <c r="AI16" i="1" s="1"/>
  <c r="AH27" i="1"/>
  <c r="AI27" i="1" s="1"/>
  <c r="AL27" i="1" s="1"/>
  <c r="AH144" i="1"/>
  <c r="AI144" i="1" s="1"/>
  <c r="AL144" i="1" s="1"/>
  <c r="AH37" i="1"/>
  <c r="AI37" i="1" s="1"/>
  <c r="AH17" i="1"/>
  <c r="AI17" i="1" s="1"/>
  <c r="AH56" i="1"/>
  <c r="AI56" i="1" s="1"/>
  <c r="AL56" i="1" s="1"/>
  <c r="AH104" i="1"/>
  <c r="AI104" i="1" s="1"/>
  <c r="AH192" i="1"/>
  <c r="AI192" i="1" s="1"/>
  <c r="AH36" i="1"/>
  <c r="AI36" i="1" s="1"/>
  <c r="AH89" i="1"/>
  <c r="AI89" i="1" s="1"/>
  <c r="AJ89" i="1" s="1"/>
  <c r="AK89" i="1" s="1"/>
  <c r="AU98" i="1" s="1"/>
  <c r="AH153" i="1"/>
  <c r="AI153" i="1" s="1"/>
  <c r="AJ153" i="1" s="1"/>
  <c r="AK153" i="1" s="1"/>
  <c r="AU162" i="1" s="1"/>
  <c r="AH54" i="1"/>
  <c r="AI54" i="1" s="1"/>
  <c r="AL54" i="1" s="1"/>
  <c r="AH62" i="1"/>
  <c r="AI62" i="1" s="1"/>
  <c r="AL62" i="1" s="1"/>
  <c r="AH70" i="1"/>
  <c r="AI70" i="1" s="1"/>
  <c r="AL70" i="1" s="1"/>
  <c r="AH78" i="1"/>
  <c r="AI78" i="1" s="1"/>
  <c r="AL78" i="1" s="1"/>
  <c r="AH86" i="1"/>
  <c r="AI86" i="1" s="1"/>
  <c r="AL86" i="1" s="1"/>
  <c r="AH94" i="1"/>
  <c r="AI94" i="1" s="1"/>
  <c r="AL94" i="1" s="1"/>
  <c r="AH102" i="1"/>
  <c r="AI102" i="1" s="1"/>
  <c r="AL102" i="1" s="1"/>
  <c r="AH110" i="1"/>
  <c r="AI110" i="1" s="1"/>
  <c r="AJ110" i="1" s="1"/>
  <c r="AK110" i="1" s="1"/>
  <c r="AU119" i="1" s="1"/>
  <c r="AH118" i="1"/>
  <c r="AI118" i="1" s="1"/>
  <c r="AJ118" i="1" s="1"/>
  <c r="AK118" i="1" s="1"/>
  <c r="AU127" i="1" s="1"/>
  <c r="AH126" i="1"/>
  <c r="AI126" i="1" s="1"/>
  <c r="AL126" i="1" s="1"/>
  <c r="AH134" i="1"/>
  <c r="AI134" i="1" s="1"/>
  <c r="AJ134" i="1" s="1"/>
  <c r="AK134" i="1" s="1"/>
  <c r="AU143" i="1" s="1"/>
  <c r="AH142" i="1"/>
  <c r="AI142" i="1" s="1"/>
  <c r="AL142" i="1" s="1"/>
  <c r="AH150" i="1"/>
  <c r="AI150" i="1" s="1"/>
  <c r="AJ150" i="1" s="1"/>
  <c r="AK150" i="1" s="1"/>
  <c r="AU159" i="1" s="1"/>
  <c r="AH158" i="1"/>
  <c r="AI158" i="1" s="1"/>
  <c r="AJ158" i="1" s="1"/>
  <c r="AK158" i="1" s="1"/>
  <c r="AU167" i="1" s="1"/>
  <c r="AH166" i="1"/>
  <c r="AI166" i="1" s="1"/>
  <c r="AJ166" i="1" s="1"/>
  <c r="AK166" i="1" s="1"/>
  <c r="AU175" i="1" s="1"/>
  <c r="AH174" i="1"/>
  <c r="AI174" i="1" s="1"/>
  <c r="AJ174" i="1" s="1"/>
  <c r="AK174" i="1" s="1"/>
  <c r="AU183" i="1" s="1"/>
  <c r="AH182" i="1"/>
  <c r="AI182" i="1" s="1"/>
  <c r="AL182" i="1" s="1"/>
  <c r="AH190" i="1"/>
  <c r="AI190" i="1" s="1"/>
  <c r="AJ190" i="1" s="1"/>
  <c r="AK190" i="1" s="1"/>
  <c r="AU199" i="1" s="1"/>
  <c r="AH198" i="1"/>
  <c r="AI198" i="1" s="1"/>
  <c r="AL198" i="1" s="1"/>
  <c r="AH61" i="1"/>
  <c r="AI61" i="1" s="1"/>
  <c r="AH125" i="1"/>
  <c r="AI125" i="1" s="1"/>
  <c r="AJ125" i="1" s="1"/>
  <c r="AK125" i="1" s="1"/>
  <c r="AU134" i="1" s="1"/>
  <c r="AH189" i="1"/>
  <c r="AI189" i="1" s="1"/>
  <c r="AJ189" i="1" s="1"/>
  <c r="AK189" i="1" s="1"/>
  <c r="AU198" i="1" s="1"/>
  <c r="AH47" i="1"/>
  <c r="AI47" i="1" s="1"/>
  <c r="AH63" i="1"/>
  <c r="AI63" i="1" s="1"/>
  <c r="AH75" i="1"/>
  <c r="AI75" i="1" s="1"/>
  <c r="AH83" i="1"/>
  <c r="AI83" i="1" s="1"/>
  <c r="AL83" i="1" s="1"/>
  <c r="AH91" i="1"/>
  <c r="AI91" i="1" s="1"/>
  <c r="AJ91" i="1" s="1"/>
  <c r="AK91" i="1" s="1"/>
  <c r="AU100" i="1" s="1"/>
  <c r="AH99" i="1"/>
  <c r="AI99" i="1" s="1"/>
  <c r="AL99" i="1" s="1"/>
  <c r="AH107" i="1"/>
  <c r="AI107" i="1" s="1"/>
  <c r="AL107" i="1" s="1"/>
  <c r="AH115" i="1"/>
  <c r="AI115" i="1" s="1"/>
  <c r="AL115" i="1" s="1"/>
  <c r="AH123" i="1"/>
  <c r="AI123" i="1" s="1"/>
  <c r="AL123" i="1" s="1"/>
  <c r="AH131" i="1"/>
  <c r="AI131" i="1" s="1"/>
  <c r="AJ131" i="1" s="1"/>
  <c r="AK131" i="1" s="1"/>
  <c r="AU140" i="1" s="1"/>
  <c r="AH139" i="1"/>
  <c r="AI139" i="1" s="1"/>
  <c r="AJ139" i="1" s="1"/>
  <c r="AK139" i="1" s="1"/>
  <c r="AU148" i="1" s="1"/>
  <c r="AH147" i="1"/>
  <c r="AI147" i="1" s="1"/>
  <c r="AL147" i="1" s="1"/>
  <c r="AH155" i="1"/>
  <c r="AI155" i="1" s="1"/>
  <c r="AJ155" i="1" s="1"/>
  <c r="AK155" i="1" s="1"/>
  <c r="AU164" i="1" s="1"/>
  <c r="AH163" i="1"/>
  <c r="AI163" i="1" s="1"/>
  <c r="AL163" i="1" s="1"/>
  <c r="AH171" i="1"/>
  <c r="AI171" i="1" s="1"/>
  <c r="AJ171" i="1" s="1"/>
  <c r="AK171" i="1" s="1"/>
  <c r="AU180" i="1" s="1"/>
  <c r="AH179" i="1"/>
  <c r="AI179" i="1" s="1"/>
  <c r="AL179" i="1" s="1"/>
  <c r="AH187" i="1"/>
  <c r="AI187" i="1" s="1"/>
  <c r="AL187" i="1" s="1"/>
  <c r="AH195" i="1"/>
  <c r="AI195" i="1" s="1"/>
  <c r="AJ195" i="1" s="1"/>
  <c r="AK195" i="1" s="1"/>
  <c r="AU204" i="1" s="1"/>
  <c r="AH53" i="1"/>
  <c r="AI53" i="1" s="1"/>
  <c r="AH117" i="1"/>
  <c r="AI117" i="1" s="1"/>
  <c r="AJ117" i="1" s="1"/>
  <c r="AK117" i="1" s="1"/>
  <c r="AU126" i="1" s="1"/>
  <c r="AH181" i="1"/>
  <c r="AI181" i="1" s="1"/>
  <c r="AL181" i="1" s="1"/>
  <c r="AH38" i="1"/>
  <c r="AI38" i="1" s="1"/>
  <c r="AH10" i="1"/>
  <c r="AI10" i="1" s="1"/>
  <c r="AJ10" i="1" s="1"/>
  <c r="AK10" i="1" s="1"/>
  <c r="AU19" i="1" s="1"/>
  <c r="AH22" i="1"/>
  <c r="AI22" i="1" s="1"/>
  <c r="AH34" i="1"/>
  <c r="AI34" i="1" s="1"/>
  <c r="AH64" i="1"/>
  <c r="AI64" i="1" s="1"/>
  <c r="AH116" i="1"/>
  <c r="AI116" i="1" s="1"/>
  <c r="AL116" i="1" s="1"/>
  <c r="AH164" i="1"/>
  <c r="AI164" i="1" s="1"/>
  <c r="AJ164" i="1" s="1"/>
  <c r="AK164" i="1" s="1"/>
  <c r="AU173" i="1" s="1"/>
  <c r="AH11" i="1"/>
  <c r="AI11" i="1" s="1"/>
  <c r="AJ11" i="1" s="1"/>
  <c r="AK11" i="1" s="1"/>
  <c r="AU20" i="1" s="1"/>
  <c r="AH19" i="1"/>
  <c r="AI19" i="1" s="1"/>
  <c r="AL19" i="1" s="1"/>
  <c r="AH31" i="1"/>
  <c r="AI31" i="1" s="1"/>
  <c r="AH92" i="1"/>
  <c r="AI92" i="1" s="1"/>
  <c r="AL92" i="1" s="1"/>
  <c r="AH112" i="1"/>
  <c r="AI112" i="1" s="1"/>
  <c r="AL112" i="1" s="1"/>
  <c r="AH176" i="1"/>
  <c r="AI176" i="1" s="1"/>
  <c r="AH25" i="1"/>
  <c r="AI25" i="1" s="1"/>
  <c r="AH72" i="1"/>
  <c r="AI72" i="1" s="1"/>
  <c r="AH132" i="1"/>
  <c r="AI132" i="1" s="1"/>
  <c r="AH168" i="1"/>
  <c r="AI168" i="1" s="1"/>
  <c r="AH129" i="1"/>
  <c r="AI129" i="1" s="1"/>
  <c r="AH161" i="1"/>
  <c r="AI161" i="1" s="1"/>
  <c r="AH177" i="1"/>
  <c r="AI177" i="1" s="1"/>
  <c r="AL177" i="1" s="1"/>
  <c r="AH9" i="1"/>
  <c r="AI9" i="1" s="1"/>
  <c r="AH77" i="1"/>
  <c r="AI77" i="1" s="1"/>
  <c r="AJ77" i="1" s="1"/>
  <c r="AK77" i="1" s="1"/>
  <c r="AU86" i="1" s="1"/>
  <c r="AH59" i="1"/>
  <c r="AI59" i="1" s="1"/>
  <c r="AJ59" i="1" s="1"/>
  <c r="AK59" i="1" s="1"/>
  <c r="AU68" i="1" s="1"/>
  <c r="AH69" i="1"/>
  <c r="AI69" i="1" s="1"/>
  <c r="AL69" i="1" s="1"/>
  <c r="AH133" i="1"/>
  <c r="AI133" i="1" s="1"/>
  <c r="AJ133" i="1" s="1"/>
  <c r="AK133" i="1" s="1"/>
  <c r="AU142" i="1" s="1"/>
  <c r="AH197" i="1"/>
  <c r="AI197" i="1" s="1"/>
  <c r="AL197" i="1" s="1"/>
  <c r="AH18" i="1"/>
  <c r="AI18" i="1" s="1"/>
  <c r="AJ18" i="1" s="1"/>
  <c r="AK18" i="1" s="1"/>
  <c r="AU27" i="1" s="1"/>
  <c r="AH52" i="1"/>
  <c r="AI52" i="1" s="1"/>
  <c r="AH108" i="1"/>
  <c r="AI108" i="1" s="1"/>
  <c r="AH148" i="1"/>
  <c r="AI148" i="1" s="1"/>
  <c r="AH196" i="1"/>
  <c r="AI196" i="1" s="1"/>
  <c r="AH12" i="1"/>
  <c r="AI12" i="1" s="1"/>
  <c r="AH80" i="1"/>
  <c r="AI80" i="1" s="1"/>
  <c r="AH156" i="1"/>
  <c r="AI156" i="1" s="1"/>
  <c r="AH41" i="1"/>
  <c r="AI41" i="1" s="1"/>
  <c r="AH45" i="1"/>
  <c r="AI45" i="1" s="1"/>
  <c r="AH21" i="1"/>
  <c r="AI21" i="1" s="1"/>
  <c r="AH68" i="1"/>
  <c r="AI68" i="1" s="1"/>
  <c r="AH120" i="1"/>
  <c r="AI120" i="1" s="1"/>
  <c r="AL120" i="1" s="1"/>
  <c r="AH160" i="1"/>
  <c r="AI160" i="1" s="1"/>
  <c r="AL160" i="1" s="1"/>
  <c r="AH44" i="1"/>
  <c r="AI44" i="1" s="1"/>
  <c r="AH20" i="1"/>
  <c r="AI20" i="1" s="1"/>
  <c r="AL20" i="1" s="1"/>
  <c r="AH193" i="1"/>
  <c r="AI193" i="1" s="1"/>
  <c r="AH113" i="1"/>
  <c r="AI113" i="1" s="1"/>
  <c r="AL113" i="1" s="1"/>
  <c r="AH5" i="1"/>
  <c r="AI5" i="1" s="1"/>
  <c r="AI136" i="1"/>
  <c r="AJ136" i="1" s="1"/>
  <c r="AK136" i="1" s="1"/>
  <c r="AU145" i="1" s="1"/>
  <c r="AI7" i="1"/>
  <c r="AL65" i="1"/>
  <c r="AI6" i="1"/>
  <c r="W9" i="1"/>
  <c r="M8" i="1"/>
  <c r="R43" i="1"/>
  <c r="O131" i="1"/>
  <c r="O130" i="1"/>
  <c r="O129" i="1"/>
  <c r="O128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M144" i="1"/>
  <c r="M142" i="1"/>
  <c r="M140" i="1"/>
  <c r="C139" i="1"/>
  <c r="M139" i="1"/>
  <c r="M138" i="1"/>
  <c r="M141" i="1"/>
  <c r="M143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D140" i="1"/>
  <c r="F140" i="1"/>
  <c r="H140" i="1"/>
  <c r="I140" i="1" s="1"/>
  <c r="J140" i="1"/>
  <c r="K140" i="1"/>
  <c r="U140" i="1"/>
  <c r="X140" i="1"/>
  <c r="O140" i="1" s="1"/>
  <c r="D141" i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F141" i="1"/>
  <c r="H141" i="1"/>
  <c r="I141" i="1" s="1"/>
  <c r="V141" i="1" s="1"/>
  <c r="J141" i="1"/>
  <c r="K141" i="1" s="1"/>
  <c r="U141" i="1"/>
  <c r="X141" i="1"/>
  <c r="O141" i="1" s="1"/>
  <c r="F142" i="1"/>
  <c r="H142" i="1"/>
  <c r="I142" i="1"/>
  <c r="V142" i="1" s="1"/>
  <c r="J142" i="1"/>
  <c r="K142" i="1"/>
  <c r="U142" i="1"/>
  <c r="X142" i="1"/>
  <c r="O142" i="1" s="1"/>
  <c r="F143" i="1"/>
  <c r="H143" i="1"/>
  <c r="I143" i="1" s="1"/>
  <c r="V143" i="1" s="1"/>
  <c r="J143" i="1"/>
  <c r="K143" i="1" s="1"/>
  <c r="U143" i="1"/>
  <c r="X143" i="1"/>
  <c r="O143" i="1" s="1"/>
  <c r="F144" i="1"/>
  <c r="H144" i="1"/>
  <c r="J144" i="1"/>
  <c r="K144" i="1"/>
  <c r="U144" i="1"/>
  <c r="X144" i="1"/>
  <c r="O144" i="1" s="1"/>
  <c r="F145" i="1"/>
  <c r="H145" i="1"/>
  <c r="I145" i="1" s="1"/>
  <c r="V145" i="1" s="1"/>
  <c r="J145" i="1"/>
  <c r="K145" i="1" s="1"/>
  <c r="U145" i="1"/>
  <c r="X145" i="1"/>
  <c r="O145" i="1" s="1"/>
  <c r="F146" i="1"/>
  <c r="H146" i="1"/>
  <c r="I146" i="1"/>
  <c r="V146" i="1" s="1"/>
  <c r="J146" i="1"/>
  <c r="K146" i="1"/>
  <c r="U146" i="1"/>
  <c r="X146" i="1"/>
  <c r="O146" i="1" s="1"/>
  <c r="F147" i="1"/>
  <c r="H147" i="1"/>
  <c r="I147" i="1" s="1"/>
  <c r="V147" i="1" s="1"/>
  <c r="J147" i="1"/>
  <c r="K147" i="1" s="1"/>
  <c r="U147" i="1"/>
  <c r="X147" i="1"/>
  <c r="O147" i="1" s="1"/>
  <c r="F148" i="1"/>
  <c r="H148" i="1"/>
  <c r="J148" i="1"/>
  <c r="K148" i="1"/>
  <c r="U148" i="1"/>
  <c r="X148" i="1"/>
  <c r="O148" i="1" s="1"/>
  <c r="F149" i="1"/>
  <c r="H149" i="1"/>
  <c r="I149" i="1" s="1"/>
  <c r="V149" i="1" s="1"/>
  <c r="J149" i="1"/>
  <c r="U149" i="1"/>
  <c r="X149" i="1"/>
  <c r="O149" i="1" s="1"/>
  <c r="F150" i="1"/>
  <c r="H150" i="1"/>
  <c r="I150" i="1"/>
  <c r="V150" i="1" s="1"/>
  <c r="J150" i="1"/>
  <c r="K150" i="1"/>
  <c r="U150" i="1"/>
  <c r="X150" i="1"/>
  <c r="O150" i="1" s="1"/>
  <c r="F151" i="1"/>
  <c r="H151" i="1"/>
  <c r="J151" i="1"/>
  <c r="K151" i="1" s="1"/>
  <c r="U151" i="1"/>
  <c r="X151" i="1"/>
  <c r="O151" i="1" s="1"/>
  <c r="F152" i="1"/>
  <c r="H152" i="1"/>
  <c r="J152" i="1"/>
  <c r="K152" i="1"/>
  <c r="U152" i="1"/>
  <c r="X152" i="1"/>
  <c r="O152" i="1" s="1"/>
  <c r="F153" i="1"/>
  <c r="H153" i="1"/>
  <c r="J153" i="1"/>
  <c r="U153" i="1"/>
  <c r="X153" i="1"/>
  <c r="O153" i="1" s="1"/>
  <c r="F154" i="1"/>
  <c r="H154" i="1"/>
  <c r="I154" i="1"/>
  <c r="V154" i="1" s="1"/>
  <c r="J154" i="1"/>
  <c r="K154" i="1"/>
  <c r="U154" i="1"/>
  <c r="X154" i="1"/>
  <c r="O154" i="1" s="1"/>
  <c r="F155" i="1"/>
  <c r="H155" i="1"/>
  <c r="J155" i="1"/>
  <c r="U155" i="1"/>
  <c r="X155" i="1"/>
  <c r="O155" i="1" s="1"/>
  <c r="F156" i="1"/>
  <c r="H156" i="1"/>
  <c r="J156" i="1"/>
  <c r="K156" i="1"/>
  <c r="U156" i="1"/>
  <c r="X156" i="1"/>
  <c r="O156" i="1" s="1"/>
  <c r="F157" i="1"/>
  <c r="H157" i="1"/>
  <c r="J157" i="1"/>
  <c r="U157" i="1"/>
  <c r="X157" i="1"/>
  <c r="O157" i="1" s="1"/>
  <c r="F158" i="1"/>
  <c r="H158" i="1"/>
  <c r="I158" i="1"/>
  <c r="V158" i="1" s="1"/>
  <c r="J158" i="1"/>
  <c r="K158" i="1"/>
  <c r="U158" i="1"/>
  <c r="X158" i="1"/>
  <c r="O158" i="1" s="1"/>
  <c r="F159" i="1"/>
  <c r="H159" i="1"/>
  <c r="J159" i="1"/>
  <c r="U159" i="1"/>
  <c r="X159" i="1"/>
  <c r="O159" i="1" s="1"/>
  <c r="F160" i="1"/>
  <c r="H160" i="1"/>
  <c r="J160" i="1"/>
  <c r="K160" i="1"/>
  <c r="U160" i="1"/>
  <c r="X160" i="1"/>
  <c r="O160" i="1" s="1"/>
  <c r="F161" i="1"/>
  <c r="H161" i="1"/>
  <c r="J161" i="1"/>
  <c r="U161" i="1"/>
  <c r="X161" i="1"/>
  <c r="O161" i="1" s="1"/>
  <c r="F162" i="1"/>
  <c r="H162" i="1"/>
  <c r="I162" i="1"/>
  <c r="V162" i="1" s="1"/>
  <c r="J162" i="1"/>
  <c r="K162" i="1"/>
  <c r="U162" i="1"/>
  <c r="X162" i="1"/>
  <c r="O162" i="1" s="1"/>
  <c r="F163" i="1"/>
  <c r="H163" i="1"/>
  <c r="J163" i="1"/>
  <c r="U163" i="1"/>
  <c r="X163" i="1"/>
  <c r="O163" i="1" s="1"/>
  <c r="F164" i="1"/>
  <c r="H164" i="1"/>
  <c r="J164" i="1"/>
  <c r="K164" i="1"/>
  <c r="U164" i="1"/>
  <c r="X164" i="1"/>
  <c r="O164" i="1" s="1"/>
  <c r="F165" i="1"/>
  <c r="H165" i="1"/>
  <c r="J165" i="1"/>
  <c r="U165" i="1"/>
  <c r="X165" i="1"/>
  <c r="O165" i="1" s="1"/>
  <c r="F166" i="1"/>
  <c r="H166" i="1"/>
  <c r="I166" i="1"/>
  <c r="V166" i="1" s="1"/>
  <c r="J166" i="1"/>
  <c r="K166" i="1"/>
  <c r="U166" i="1"/>
  <c r="X166" i="1"/>
  <c r="O166" i="1" s="1"/>
  <c r="F167" i="1"/>
  <c r="H167" i="1"/>
  <c r="J167" i="1"/>
  <c r="U167" i="1"/>
  <c r="X167" i="1"/>
  <c r="O167" i="1" s="1"/>
  <c r="F168" i="1"/>
  <c r="H168" i="1"/>
  <c r="J168" i="1"/>
  <c r="K168" i="1"/>
  <c r="O168" i="1"/>
  <c r="U168" i="1"/>
  <c r="X168" i="1"/>
  <c r="F169" i="1"/>
  <c r="H169" i="1"/>
  <c r="J169" i="1"/>
  <c r="U169" i="1"/>
  <c r="X169" i="1"/>
  <c r="O169" i="1" s="1"/>
  <c r="F170" i="1"/>
  <c r="H170" i="1"/>
  <c r="I170" i="1"/>
  <c r="V170" i="1" s="1"/>
  <c r="J170" i="1"/>
  <c r="K170" i="1"/>
  <c r="U170" i="1"/>
  <c r="X170" i="1"/>
  <c r="O170" i="1" s="1"/>
  <c r="F171" i="1"/>
  <c r="H171" i="1"/>
  <c r="J171" i="1"/>
  <c r="U171" i="1"/>
  <c r="X171" i="1"/>
  <c r="O171" i="1" s="1"/>
  <c r="F172" i="1"/>
  <c r="H172" i="1"/>
  <c r="J172" i="1"/>
  <c r="K172" i="1"/>
  <c r="U172" i="1"/>
  <c r="X172" i="1"/>
  <c r="O172" i="1" s="1"/>
  <c r="F173" i="1"/>
  <c r="H173" i="1"/>
  <c r="J173" i="1"/>
  <c r="U173" i="1"/>
  <c r="X173" i="1"/>
  <c r="O173" i="1" s="1"/>
  <c r="F174" i="1"/>
  <c r="H174" i="1"/>
  <c r="I174" i="1"/>
  <c r="V174" i="1" s="1"/>
  <c r="J174" i="1"/>
  <c r="K174" i="1"/>
  <c r="U174" i="1"/>
  <c r="X174" i="1"/>
  <c r="O174" i="1" s="1"/>
  <c r="D175" i="1"/>
  <c r="D176" i="1" s="1"/>
  <c r="F175" i="1"/>
  <c r="H175" i="1"/>
  <c r="J175" i="1"/>
  <c r="J179" i="1" s="1"/>
  <c r="U175" i="1"/>
  <c r="X175" i="1"/>
  <c r="O175" i="1" s="1"/>
  <c r="F176" i="1"/>
  <c r="H176" i="1"/>
  <c r="J176" i="1"/>
  <c r="K176" i="1"/>
  <c r="U176" i="1"/>
  <c r="X176" i="1"/>
  <c r="O176" i="1" s="1"/>
  <c r="D177" i="1"/>
  <c r="D178" i="1" s="1"/>
  <c r="F177" i="1"/>
  <c r="H177" i="1"/>
  <c r="J177" i="1"/>
  <c r="U177" i="1"/>
  <c r="X177" i="1"/>
  <c r="O177" i="1" s="1"/>
  <c r="F178" i="1"/>
  <c r="H178" i="1"/>
  <c r="I178" i="1"/>
  <c r="V178" i="1" s="1"/>
  <c r="J178" i="1"/>
  <c r="K178" i="1"/>
  <c r="U178" i="1"/>
  <c r="W178" i="1"/>
  <c r="P178" i="1" s="1"/>
  <c r="X178" i="1"/>
  <c r="O178" i="1" s="1"/>
  <c r="D179" i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F179" i="1"/>
  <c r="H179" i="1"/>
  <c r="H183" i="1" s="1"/>
  <c r="U179" i="1"/>
  <c r="X179" i="1"/>
  <c r="O179" i="1" s="1"/>
  <c r="F180" i="1"/>
  <c r="H180" i="1"/>
  <c r="J180" i="1"/>
  <c r="K180" i="1"/>
  <c r="U180" i="1"/>
  <c r="X180" i="1"/>
  <c r="O180" i="1" s="1"/>
  <c r="F181" i="1"/>
  <c r="H181" i="1"/>
  <c r="J181" i="1"/>
  <c r="J185" i="1" s="1"/>
  <c r="U181" i="1"/>
  <c r="X181" i="1"/>
  <c r="O181" i="1" s="1"/>
  <c r="F182" i="1"/>
  <c r="F186" i="1" s="1"/>
  <c r="F190" i="1" s="1"/>
  <c r="F194" i="1" s="1"/>
  <c r="F198" i="1" s="1"/>
  <c r="H182" i="1"/>
  <c r="I182" i="1"/>
  <c r="J182" i="1"/>
  <c r="K182" i="1"/>
  <c r="K186" i="1" s="1"/>
  <c r="K190" i="1" s="1"/>
  <c r="K194" i="1" s="1"/>
  <c r="K198" i="1" s="1"/>
  <c r="U182" i="1"/>
  <c r="V182" i="1"/>
  <c r="X182" i="1"/>
  <c r="O182" i="1" s="1"/>
  <c r="F183" i="1"/>
  <c r="F187" i="1" s="1"/>
  <c r="F191" i="1" s="1"/>
  <c r="F195" i="1" s="1"/>
  <c r="F199" i="1" s="1"/>
  <c r="U183" i="1"/>
  <c r="X183" i="1"/>
  <c r="O183" i="1" s="1"/>
  <c r="F184" i="1"/>
  <c r="F188" i="1" s="1"/>
  <c r="F192" i="1" s="1"/>
  <c r="F196" i="1" s="1"/>
  <c r="H184" i="1"/>
  <c r="J184" i="1"/>
  <c r="K184" i="1"/>
  <c r="U184" i="1"/>
  <c r="X184" i="1"/>
  <c r="O184" i="1" s="1"/>
  <c r="F185" i="1"/>
  <c r="U185" i="1"/>
  <c r="X185" i="1"/>
  <c r="O185" i="1" s="1"/>
  <c r="H186" i="1"/>
  <c r="I186" i="1" s="1"/>
  <c r="V186" i="1" s="1"/>
  <c r="J186" i="1"/>
  <c r="U186" i="1"/>
  <c r="X186" i="1"/>
  <c r="O186" i="1" s="1"/>
  <c r="U187" i="1"/>
  <c r="X187" i="1"/>
  <c r="O187" i="1" s="1"/>
  <c r="H188" i="1"/>
  <c r="J188" i="1"/>
  <c r="K188" i="1" s="1"/>
  <c r="U188" i="1"/>
  <c r="X188" i="1"/>
  <c r="O188" i="1" s="1"/>
  <c r="F189" i="1"/>
  <c r="U189" i="1"/>
  <c r="X189" i="1"/>
  <c r="O189" i="1" s="1"/>
  <c r="J190" i="1"/>
  <c r="U190" i="1"/>
  <c r="X190" i="1"/>
  <c r="O190" i="1" s="1"/>
  <c r="U191" i="1"/>
  <c r="X191" i="1"/>
  <c r="O191" i="1" s="1"/>
  <c r="H192" i="1"/>
  <c r="U192" i="1"/>
  <c r="X192" i="1"/>
  <c r="O192" i="1" s="1"/>
  <c r="F193" i="1"/>
  <c r="U193" i="1"/>
  <c r="X193" i="1"/>
  <c r="O193" i="1" s="1"/>
  <c r="J194" i="1"/>
  <c r="U194" i="1"/>
  <c r="X194" i="1"/>
  <c r="O194" i="1" s="1"/>
  <c r="U195" i="1"/>
  <c r="X195" i="1"/>
  <c r="O195" i="1" s="1"/>
  <c r="H196" i="1"/>
  <c r="U196" i="1"/>
  <c r="X196" i="1"/>
  <c r="O196" i="1" s="1"/>
  <c r="F197" i="1"/>
  <c r="U197" i="1"/>
  <c r="X197" i="1"/>
  <c r="O197" i="1" s="1"/>
  <c r="J198" i="1"/>
  <c r="U198" i="1"/>
  <c r="X198" i="1"/>
  <c r="O198" i="1" s="1"/>
  <c r="U199" i="1"/>
  <c r="X199" i="1"/>
  <c r="O199" i="1" s="1"/>
  <c r="P56" i="1"/>
  <c r="P57" i="1"/>
  <c r="P58" i="1"/>
  <c r="P59" i="1"/>
  <c r="P60" i="1"/>
  <c r="P61" i="1"/>
  <c r="P62" i="1"/>
  <c r="P64" i="1"/>
  <c r="P65" i="1"/>
  <c r="P66" i="1"/>
  <c r="P67" i="1"/>
  <c r="P68" i="1"/>
  <c r="P69" i="1"/>
  <c r="P70" i="1"/>
  <c r="P71" i="1"/>
  <c r="P72" i="1"/>
  <c r="P73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O56" i="1"/>
  <c r="O57" i="1"/>
  <c r="O58" i="1"/>
  <c r="O59" i="1"/>
  <c r="O60" i="1"/>
  <c r="O61" i="1"/>
  <c r="O62" i="1"/>
  <c r="O64" i="1"/>
  <c r="O65" i="1"/>
  <c r="O67" i="1"/>
  <c r="O68" i="1"/>
  <c r="O69" i="1"/>
  <c r="O70" i="1"/>
  <c r="O71" i="1"/>
  <c r="O72" i="1"/>
  <c r="O73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V4" i="1"/>
  <c r="X58" i="1"/>
  <c r="X55" i="1"/>
  <c r="O55" i="1" s="1"/>
  <c r="U55" i="1"/>
  <c r="V55" i="1"/>
  <c r="U56" i="1"/>
  <c r="W56" i="1" s="1"/>
  <c r="V56" i="1"/>
  <c r="X56" i="1"/>
  <c r="U57" i="1"/>
  <c r="V57" i="1"/>
  <c r="X57" i="1"/>
  <c r="U58" i="1"/>
  <c r="W58" i="1" s="1"/>
  <c r="V58" i="1"/>
  <c r="U59" i="1"/>
  <c r="V59" i="1"/>
  <c r="X59" i="1"/>
  <c r="U60" i="1"/>
  <c r="W60" i="1" s="1"/>
  <c r="V60" i="1"/>
  <c r="X60" i="1"/>
  <c r="U61" i="1"/>
  <c r="V61" i="1"/>
  <c r="X61" i="1"/>
  <c r="U62" i="1"/>
  <c r="W62" i="1" s="1"/>
  <c r="V62" i="1"/>
  <c r="X62" i="1"/>
  <c r="U63" i="1"/>
  <c r="V63" i="1"/>
  <c r="X63" i="1"/>
  <c r="O63" i="1" s="1"/>
  <c r="U64" i="1"/>
  <c r="W64" i="1" s="1"/>
  <c r="V64" i="1"/>
  <c r="X64" i="1"/>
  <c r="U65" i="1"/>
  <c r="V65" i="1"/>
  <c r="X65" i="1"/>
  <c r="U66" i="1"/>
  <c r="W66" i="1" s="1"/>
  <c r="V66" i="1"/>
  <c r="X66" i="1"/>
  <c r="U67" i="1"/>
  <c r="V67" i="1"/>
  <c r="X67" i="1"/>
  <c r="U68" i="1"/>
  <c r="W68" i="1" s="1"/>
  <c r="V68" i="1"/>
  <c r="X68" i="1"/>
  <c r="U69" i="1"/>
  <c r="V69" i="1"/>
  <c r="X69" i="1"/>
  <c r="U70" i="1"/>
  <c r="W70" i="1" s="1"/>
  <c r="V70" i="1"/>
  <c r="X70" i="1"/>
  <c r="U71" i="1"/>
  <c r="V71" i="1"/>
  <c r="X71" i="1"/>
  <c r="U72" i="1"/>
  <c r="W72" i="1" s="1"/>
  <c r="V72" i="1"/>
  <c r="X72" i="1"/>
  <c r="U73" i="1"/>
  <c r="V73" i="1"/>
  <c r="X73" i="1"/>
  <c r="U74" i="1"/>
  <c r="W74" i="1" s="1"/>
  <c r="P74" i="1" s="1"/>
  <c r="V74" i="1"/>
  <c r="X74" i="1"/>
  <c r="O74" i="1" s="1"/>
  <c r="U75" i="1"/>
  <c r="V75" i="1"/>
  <c r="X75" i="1"/>
  <c r="U76" i="1"/>
  <c r="W76" i="1" s="1"/>
  <c r="V76" i="1"/>
  <c r="X76" i="1"/>
  <c r="U77" i="1"/>
  <c r="V77" i="1"/>
  <c r="X77" i="1"/>
  <c r="U78" i="1"/>
  <c r="W78" i="1" s="1"/>
  <c r="V78" i="1"/>
  <c r="X78" i="1"/>
  <c r="U79" i="1"/>
  <c r="V79" i="1"/>
  <c r="X79" i="1"/>
  <c r="U80" i="1"/>
  <c r="W80" i="1" s="1"/>
  <c r="V80" i="1"/>
  <c r="X80" i="1"/>
  <c r="U81" i="1"/>
  <c r="V81" i="1"/>
  <c r="X81" i="1"/>
  <c r="U82" i="1"/>
  <c r="W82" i="1" s="1"/>
  <c r="V82" i="1"/>
  <c r="X82" i="1"/>
  <c r="U83" i="1"/>
  <c r="V83" i="1"/>
  <c r="X83" i="1"/>
  <c r="U84" i="1"/>
  <c r="W84" i="1" s="1"/>
  <c r="V84" i="1"/>
  <c r="X84" i="1"/>
  <c r="U85" i="1"/>
  <c r="V85" i="1"/>
  <c r="X85" i="1"/>
  <c r="U86" i="1"/>
  <c r="W86" i="1" s="1"/>
  <c r="V86" i="1"/>
  <c r="X86" i="1"/>
  <c r="U87" i="1"/>
  <c r="V87" i="1"/>
  <c r="X87" i="1"/>
  <c r="U88" i="1"/>
  <c r="W88" i="1" s="1"/>
  <c r="V88" i="1"/>
  <c r="X88" i="1"/>
  <c r="U89" i="1"/>
  <c r="V89" i="1"/>
  <c r="X89" i="1"/>
  <c r="U90" i="1"/>
  <c r="W90" i="1" s="1"/>
  <c r="V90" i="1"/>
  <c r="X90" i="1"/>
  <c r="U91" i="1"/>
  <c r="V91" i="1"/>
  <c r="X91" i="1"/>
  <c r="U92" i="1"/>
  <c r="W92" i="1" s="1"/>
  <c r="V92" i="1"/>
  <c r="X92" i="1"/>
  <c r="U93" i="1"/>
  <c r="V93" i="1"/>
  <c r="X93" i="1"/>
  <c r="O93" i="1" s="1"/>
  <c r="U94" i="1"/>
  <c r="W94" i="1" s="1"/>
  <c r="P94" i="1" s="1"/>
  <c r="V94" i="1"/>
  <c r="X94" i="1"/>
  <c r="O94" i="1" s="1"/>
  <c r="U95" i="1"/>
  <c r="V95" i="1"/>
  <c r="X95" i="1"/>
  <c r="O95" i="1" s="1"/>
  <c r="U96" i="1"/>
  <c r="W96" i="1" s="1"/>
  <c r="P96" i="1" s="1"/>
  <c r="V96" i="1"/>
  <c r="X96" i="1"/>
  <c r="O96" i="1" s="1"/>
  <c r="U97" i="1"/>
  <c r="V97" i="1"/>
  <c r="X97" i="1"/>
  <c r="O97" i="1" s="1"/>
  <c r="U98" i="1"/>
  <c r="W98" i="1" s="1"/>
  <c r="P98" i="1" s="1"/>
  <c r="V98" i="1"/>
  <c r="X98" i="1"/>
  <c r="O98" i="1" s="1"/>
  <c r="U99" i="1"/>
  <c r="V99" i="1"/>
  <c r="X99" i="1"/>
  <c r="O99" i="1" s="1"/>
  <c r="U100" i="1"/>
  <c r="W100" i="1" s="1"/>
  <c r="P100" i="1" s="1"/>
  <c r="V100" i="1"/>
  <c r="X100" i="1"/>
  <c r="O100" i="1" s="1"/>
  <c r="U101" i="1"/>
  <c r="V101" i="1"/>
  <c r="X101" i="1"/>
  <c r="O101" i="1" s="1"/>
  <c r="U102" i="1"/>
  <c r="W102" i="1" s="1"/>
  <c r="P102" i="1" s="1"/>
  <c r="V102" i="1"/>
  <c r="X102" i="1"/>
  <c r="O102" i="1" s="1"/>
  <c r="U103" i="1"/>
  <c r="V103" i="1"/>
  <c r="X103" i="1"/>
  <c r="O103" i="1" s="1"/>
  <c r="U104" i="1"/>
  <c r="W104" i="1" s="1"/>
  <c r="P104" i="1" s="1"/>
  <c r="V104" i="1"/>
  <c r="X104" i="1"/>
  <c r="O104" i="1" s="1"/>
  <c r="U105" i="1"/>
  <c r="V105" i="1"/>
  <c r="X105" i="1"/>
  <c r="O105" i="1" s="1"/>
  <c r="U106" i="1"/>
  <c r="W106" i="1" s="1"/>
  <c r="P106" i="1" s="1"/>
  <c r="V106" i="1"/>
  <c r="X106" i="1"/>
  <c r="O106" i="1" s="1"/>
  <c r="U107" i="1"/>
  <c r="V107" i="1"/>
  <c r="X107" i="1"/>
  <c r="O107" i="1" s="1"/>
  <c r="U108" i="1"/>
  <c r="W108" i="1" s="1"/>
  <c r="P108" i="1" s="1"/>
  <c r="V108" i="1"/>
  <c r="X108" i="1"/>
  <c r="O108" i="1" s="1"/>
  <c r="U109" i="1"/>
  <c r="V109" i="1"/>
  <c r="X109" i="1"/>
  <c r="O109" i="1" s="1"/>
  <c r="U110" i="1"/>
  <c r="W110" i="1" s="1"/>
  <c r="P110" i="1" s="1"/>
  <c r="V110" i="1"/>
  <c r="X110" i="1"/>
  <c r="O110" i="1" s="1"/>
  <c r="U111" i="1"/>
  <c r="V111" i="1"/>
  <c r="X111" i="1"/>
  <c r="O111" i="1" s="1"/>
  <c r="U112" i="1"/>
  <c r="W112" i="1" s="1"/>
  <c r="P112" i="1" s="1"/>
  <c r="V112" i="1"/>
  <c r="X112" i="1"/>
  <c r="O112" i="1" s="1"/>
  <c r="U113" i="1"/>
  <c r="V113" i="1"/>
  <c r="W113" i="1" s="1"/>
  <c r="P113" i="1" s="1"/>
  <c r="X113" i="1"/>
  <c r="O113" i="1" s="1"/>
  <c r="U114" i="1"/>
  <c r="W114" i="1" s="1"/>
  <c r="P114" i="1" s="1"/>
  <c r="V114" i="1"/>
  <c r="X114" i="1"/>
  <c r="O114" i="1" s="1"/>
  <c r="U115" i="1"/>
  <c r="V115" i="1"/>
  <c r="X115" i="1"/>
  <c r="O115" i="1" s="1"/>
  <c r="U116" i="1"/>
  <c r="W116" i="1" s="1"/>
  <c r="P116" i="1" s="1"/>
  <c r="V116" i="1"/>
  <c r="X116" i="1"/>
  <c r="O116" i="1" s="1"/>
  <c r="U117" i="1"/>
  <c r="V117" i="1"/>
  <c r="X117" i="1"/>
  <c r="O117" i="1" s="1"/>
  <c r="U118" i="1"/>
  <c r="W118" i="1" s="1"/>
  <c r="P118" i="1" s="1"/>
  <c r="V118" i="1"/>
  <c r="X118" i="1"/>
  <c r="O118" i="1" s="1"/>
  <c r="U119" i="1"/>
  <c r="V119" i="1"/>
  <c r="X119" i="1"/>
  <c r="O119" i="1" s="1"/>
  <c r="U120" i="1"/>
  <c r="W120" i="1" s="1"/>
  <c r="P120" i="1" s="1"/>
  <c r="V120" i="1"/>
  <c r="X120" i="1"/>
  <c r="O120" i="1" s="1"/>
  <c r="U121" i="1"/>
  <c r="V121" i="1"/>
  <c r="X121" i="1"/>
  <c r="O121" i="1" s="1"/>
  <c r="U122" i="1"/>
  <c r="W122" i="1" s="1"/>
  <c r="P122" i="1" s="1"/>
  <c r="V122" i="1"/>
  <c r="X122" i="1"/>
  <c r="O122" i="1" s="1"/>
  <c r="U123" i="1"/>
  <c r="V123" i="1"/>
  <c r="X123" i="1"/>
  <c r="O123" i="1" s="1"/>
  <c r="U124" i="1"/>
  <c r="W124" i="1" s="1"/>
  <c r="P124" i="1" s="1"/>
  <c r="V124" i="1"/>
  <c r="X124" i="1"/>
  <c r="O124" i="1" s="1"/>
  <c r="U125" i="1"/>
  <c r="V125" i="1"/>
  <c r="X125" i="1"/>
  <c r="O125" i="1" s="1"/>
  <c r="U126" i="1"/>
  <c r="W126" i="1" s="1"/>
  <c r="P126" i="1" s="1"/>
  <c r="V126" i="1"/>
  <c r="X126" i="1"/>
  <c r="O126" i="1" s="1"/>
  <c r="U127" i="1"/>
  <c r="V127" i="1"/>
  <c r="X127" i="1"/>
  <c r="O127" i="1" s="1"/>
  <c r="U128" i="1"/>
  <c r="W128" i="1" s="1"/>
  <c r="P128" i="1" s="1"/>
  <c r="V128" i="1"/>
  <c r="X128" i="1"/>
  <c r="U129" i="1"/>
  <c r="V129" i="1"/>
  <c r="X129" i="1"/>
  <c r="U130" i="1"/>
  <c r="W130" i="1" s="1"/>
  <c r="P130" i="1" s="1"/>
  <c r="V130" i="1"/>
  <c r="X130" i="1"/>
  <c r="U131" i="1"/>
  <c r="V131" i="1"/>
  <c r="X131" i="1"/>
  <c r="U132" i="1"/>
  <c r="W132" i="1" s="1"/>
  <c r="P132" i="1" s="1"/>
  <c r="V132" i="1"/>
  <c r="X132" i="1"/>
  <c r="O132" i="1" s="1"/>
  <c r="U133" i="1"/>
  <c r="V133" i="1"/>
  <c r="X133" i="1"/>
  <c r="O133" i="1" s="1"/>
  <c r="U134" i="1"/>
  <c r="W134" i="1" s="1"/>
  <c r="P134" i="1" s="1"/>
  <c r="V134" i="1"/>
  <c r="X134" i="1"/>
  <c r="O134" i="1" s="1"/>
  <c r="U135" i="1"/>
  <c r="V135" i="1"/>
  <c r="X135" i="1"/>
  <c r="O135" i="1" s="1"/>
  <c r="U136" i="1"/>
  <c r="W136" i="1" s="1"/>
  <c r="P136" i="1" s="1"/>
  <c r="V136" i="1"/>
  <c r="X136" i="1"/>
  <c r="O136" i="1" s="1"/>
  <c r="U137" i="1"/>
  <c r="V137" i="1"/>
  <c r="X137" i="1"/>
  <c r="O137" i="1" s="1"/>
  <c r="U138" i="1"/>
  <c r="W138" i="1" s="1"/>
  <c r="P138" i="1" s="1"/>
  <c r="V138" i="1"/>
  <c r="X138" i="1"/>
  <c r="O138" i="1" s="1"/>
  <c r="U139" i="1"/>
  <c r="V139" i="1"/>
  <c r="X139" i="1"/>
  <c r="O139" i="1" s="1"/>
  <c r="T24" i="1"/>
  <c r="U24" i="1" s="1"/>
  <c r="V24" i="1"/>
  <c r="W24" i="1" s="1"/>
  <c r="X24" i="1"/>
  <c r="T25" i="1"/>
  <c r="U25" i="1" s="1"/>
  <c r="V25" i="1"/>
  <c r="X25" i="1"/>
  <c r="T26" i="1"/>
  <c r="U26" i="1" s="1"/>
  <c r="W26" i="1" s="1"/>
  <c r="V26" i="1"/>
  <c r="X26" i="1"/>
  <c r="U27" i="1"/>
  <c r="V27" i="1"/>
  <c r="X27" i="1"/>
  <c r="T28" i="1"/>
  <c r="U28" i="1" s="1"/>
  <c r="V28" i="1"/>
  <c r="W28" i="1" s="1"/>
  <c r="X28" i="1"/>
  <c r="T29" i="1"/>
  <c r="U29" i="1" s="1"/>
  <c r="W29" i="1" s="1"/>
  <c r="V29" i="1"/>
  <c r="X29" i="1"/>
  <c r="T30" i="1"/>
  <c r="U30" i="1" s="1"/>
  <c r="V30" i="1"/>
  <c r="X30" i="1"/>
  <c r="U31" i="1"/>
  <c r="W31" i="1" s="1"/>
  <c r="V31" i="1"/>
  <c r="X31" i="1"/>
  <c r="T32" i="1"/>
  <c r="U32" i="1" s="1"/>
  <c r="V32" i="1"/>
  <c r="W32" i="1" s="1"/>
  <c r="X32" i="1"/>
  <c r="T33" i="1"/>
  <c r="U33" i="1"/>
  <c r="V33" i="1"/>
  <c r="W33" i="1"/>
  <c r="X33" i="1"/>
  <c r="T34" i="1"/>
  <c r="U34" i="1" s="1"/>
  <c r="V34" i="1"/>
  <c r="W34" i="1" s="1"/>
  <c r="X34" i="1"/>
  <c r="U35" i="1"/>
  <c r="W35" i="1" s="1"/>
  <c r="V35" i="1"/>
  <c r="X35" i="1"/>
  <c r="T36" i="1"/>
  <c r="U36" i="1" s="1"/>
  <c r="V36" i="1"/>
  <c r="W36" i="1" s="1"/>
  <c r="X36" i="1"/>
  <c r="T37" i="1"/>
  <c r="U37" i="1"/>
  <c r="V37" i="1"/>
  <c r="W37" i="1"/>
  <c r="X37" i="1"/>
  <c r="T38" i="1"/>
  <c r="U38" i="1" s="1"/>
  <c r="V38" i="1"/>
  <c r="W38" i="1" s="1"/>
  <c r="X38" i="1"/>
  <c r="U39" i="1"/>
  <c r="W39" i="1" s="1"/>
  <c r="V39" i="1"/>
  <c r="X39" i="1"/>
  <c r="T40" i="1"/>
  <c r="U40" i="1" s="1"/>
  <c r="V40" i="1"/>
  <c r="W40" i="1" s="1"/>
  <c r="X40" i="1"/>
  <c r="T41" i="1"/>
  <c r="U41" i="1"/>
  <c r="V41" i="1"/>
  <c r="W41" i="1"/>
  <c r="X41" i="1"/>
  <c r="T42" i="1"/>
  <c r="U42" i="1" s="1"/>
  <c r="V42" i="1"/>
  <c r="W42" i="1" s="1"/>
  <c r="X42" i="1"/>
  <c r="U43" i="1"/>
  <c r="W43" i="1" s="1"/>
  <c r="V43" i="1"/>
  <c r="X43" i="1"/>
  <c r="U44" i="1"/>
  <c r="V44" i="1"/>
  <c r="X44" i="1"/>
  <c r="T45" i="1"/>
  <c r="U45" i="1"/>
  <c r="V45" i="1"/>
  <c r="W45" i="1"/>
  <c r="X45" i="1"/>
  <c r="T46" i="1"/>
  <c r="U46" i="1" s="1"/>
  <c r="V46" i="1"/>
  <c r="X46" i="1"/>
  <c r="U47" i="1"/>
  <c r="W47" i="1" s="1"/>
  <c r="V47" i="1"/>
  <c r="X47" i="1"/>
  <c r="T48" i="1"/>
  <c r="U48" i="1" s="1"/>
  <c r="V48" i="1"/>
  <c r="W48" i="1" s="1"/>
  <c r="X48" i="1"/>
  <c r="T49" i="1"/>
  <c r="U49" i="1"/>
  <c r="V49" i="1"/>
  <c r="W49" i="1"/>
  <c r="X49" i="1"/>
  <c r="V50" i="1"/>
  <c r="V51" i="1"/>
  <c r="T52" i="1"/>
  <c r="U52" i="1" s="1"/>
  <c r="V52" i="1"/>
  <c r="W52" i="1" s="1"/>
  <c r="X52" i="1"/>
  <c r="T53" i="1"/>
  <c r="U53" i="1"/>
  <c r="V53" i="1"/>
  <c r="W53" i="1"/>
  <c r="X53" i="1"/>
  <c r="T54" i="1"/>
  <c r="U54" i="1" s="1"/>
  <c r="V54" i="1"/>
  <c r="W54" i="1" s="1"/>
  <c r="X54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W4" i="1"/>
  <c r="W5" i="1"/>
  <c r="W6" i="1"/>
  <c r="W7" i="1"/>
  <c r="W10" i="1"/>
  <c r="W11" i="1"/>
  <c r="W12" i="1"/>
  <c r="W13" i="1"/>
  <c r="W14" i="1"/>
  <c r="W15" i="1"/>
  <c r="W16" i="1"/>
  <c r="W17" i="1"/>
  <c r="W18" i="1"/>
  <c r="W20" i="1"/>
  <c r="W21" i="1"/>
  <c r="W22" i="1"/>
  <c r="W8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20" i="1"/>
  <c r="T21" i="1"/>
  <c r="T22" i="1"/>
  <c r="T5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4" i="1"/>
  <c r="R45" i="1"/>
  <c r="R46" i="1"/>
  <c r="R47" i="1"/>
  <c r="R48" i="1"/>
  <c r="R49" i="1"/>
  <c r="R50" i="1"/>
  <c r="T50" i="1" s="1"/>
  <c r="R51" i="1"/>
  <c r="R52" i="1"/>
  <c r="R53" i="1"/>
  <c r="R54" i="1"/>
  <c r="R4" i="1"/>
  <c r="V12" i="1"/>
  <c r="U12" i="1"/>
  <c r="U13" i="1"/>
  <c r="U14" i="1"/>
  <c r="U15" i="1"/>
  <c r="U16" i="1"/>
  <c r="U17" i="1"/>
  <c r="U18" i="1"/>
  <c r="U19" i="1"/>
  <c r="W19" i="1" s="1"/>
  <c r="U20" i="1"/>
  <c r="U21" i="1"/>
  <c r="U22" i="1"/>
  <c r="U23" i="1"/>
  <c r="W23" i="1" s="1"/>
  <c r="V11" i="1"/>
  <c r="V13" i="1"/>
  <c r="V14" i="1"/>
  <c r="V15" i="1"/>
  <c r="V16" i="1"/>
  <c r="V17" i="1"/>
  <c r="V18" i="1"/>
  <c r="V19" i="1"/>
  <c r="V20" i="1"/>
  <c r="V21" i="1"/>
  <c r="V22" i="1"/>
  <c r="V23" i="1"/>
  <c r="V5" i="1"/>
  <c r="V6" i="1"/>
  <c r="V7" i="1"/>
  <c r="V8" i="1"/>
  <c r="V9" i="1"/>
  <c r="V10" i="1"/>
  <c r="U10" i="1"/>
  <c r="U11" i="1"/>
  <c r="U4" i="1"/>
  <c r="U5" i="1"/>
  <c r="U6" i="1"/>
  <c r="U7" i="1"/>
  <c r="U8" i="1"/>
  <c r="U9" i="1"/>
  <c r="M4" i="1"/>
  <c r="Q16" i="1"/>
  <c r="Q12" i="1"/>
  <c r="Q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6" i="1"/>
  <c r="M7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5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8" i="1"/>
  <c r="H53" i="1"/>
  <c r="I53" i="1"/>
  <c r="H54" i="1"/>
  <c r="I54" i="1"/>
  <c r="J54" i="1"/>
  <c r="K54" i="1" s="1"/>
  <c r="H55" i="1"/>
  <c r="I55" i="1"/>
  <c r="H56" i="1"/>
  <c r="I56" i="1"/>
  <c r="H57" i="1"/>
  <c r="I57" i="1"/>
  <c r="H58" i="1"/>
  <c r="I58" i="1"/>
  <c r="J58" i="1"/>
  <c r="K58" i="1" s="1"/>
  <c r="H59" i="1"/>
  <c r="I59" i="1"/>
  <c r="H60" i="1"/>
  <c r="I60" i="1"/>
  <c r="H61" i="1"/>
  <c r="I61" i="1"/>
  <c r="H62" i="1"/>
  <c r="I62" i="1"/>
  <c r="J62" i="1"/>
  <c r="K62" i="1" s="1"/>
  <c r="H63" i="1"/>
  <c r="I63" i="1"/>
  <c r="H64" i="1"/>
  <c r="I64" i="1"/>
  <c r="H65" i="1"/>
  <c r="I65" i="1"/>
  <c r="H66" i="1"/>
  <c r="I66" i="1"/>
  <c r="J66" i="1"/>
  <c r="K66" i="1" s="1"/>
  <c r="H67" i="1"/>
  <c r="I67" i="1"/>
  <c r="H68" i="1"/>
  <c r="I68" i="1"/>
  <c r="H69" i="1"/>
  <c r="I69" i="1"/>
  <c r="H70" i="1"/>
  <c r="I70" i="1"/>
  <c r="J70" i="1"/>
  <c r="K70" i="1" s="1"/>
  <c r="H71" i="1"/>
  <c r="I71" i="1"/>
  <c r="H72" i="1"/>
  <c r="I72" i="1"/>
  <c r="H73" i="1"/>
  <c r="I73" i="1"/>
  <c r="H74" i="1"/>
  <c r="I74" i="1"/>
  <c r="J74" i="1"/>
  <c r="K74" i="1" s="1"/>
  <c r="H75" i="1"/>
  <c r="I75" i="1"/>
  <c r="H76" i="1"/>
  <c r="I76" i="1"/>
  <c r="H77" i="1"/>
  <c r="I77" i="1"/>
  <c r="H78" i="1"/>
  <c r="I78" i="1"/>
  <c r="J78" i="1"/>
  <c r="K78" i="1" s="1"/>
  <c r="H79" i="1"/>
  <c r="I79" i="1"/>
  <c r="H80" i="1"/>
  <c r="I80" i="1"/>
  <c r="H81" i="1"/>
  <c r="I81" i="1"/>
  <c r="H82" i="1"/>
  <c r="I82" i="1"/>
  <c r="J82" i="1"/>
  <c r="K82" i="1" s="1"/>
  <c r="H83" i="1"/>
  <c r="I83" i="1"/>
  <c r="H84" i="1"/>
  <c r="I84" i="1"/>
  <c r="H85" i="1"/>
  <c r="I85" i="1"/>
  <c r="H86" i="1"/>
  <c r="I86" i="1"/>
  <c r="J86" i="1"/>
  <c r="K86" i="1" s="1"/>
  <c r="H87" i="1"/>
  <c r="I87" i="1"/>
  <c r="H88" i="1"/>
  <c r="I88" i="1"/>
  <c r="H89" i="1"/>
  <c r="I89" i="1"/>
  <c r="H90" i="1"/>
  <c r="I90" i="1"/>
  <c r="J90" i="1"/>
  <c r="K90" i="1" s="1"/>
  <c r="H91" i="1"/>
  <c r="I91" i="1"/>
  <c r="H92" i="1"/>
  <c r="I92" i="1"/>
  <c r="H93" i="1"/>
  <c r="I93" i="1"/>
  <c r="H94" i="1"/>
  <c r="I94" i="1"/>
  <c r="J94" i="1"/>
  <c r="K94" i="1" s="1"/>
  <c r="H95" i="1"/>
  <c r="I95" i="1"/>
  <c r="H96" i="1"/>
  <c r="I96" i="1"/>
  <c r="H97" i="1"/>
  <c r="I97" i="1"/>
  <c r="H98" i="1"/>
  <c r="I98" i="1"/>
  <c r="J98" i="1"/>
  <c r="K98" i="1" s="1"/>
  <c r="H99" i="1"/>
  <c r="I99" i="1"/>
  <c r="I103" i="1" s="1"/>
  <c r="I107" i="1" s="1"/>
  <c r="I111" i="1" s="1"/>
  <c r="I115" i="1" s="1"/>
  <c r="I119" i="1" s="1"/>
  <c r="I123" i="1" s="1"/>
  <c r="I127" i="1" s="1"/>
  <c r="I131" i="1" s="1"/>
  <c r="I135" i="1" s="1"/>
  <c r="I139" i="1" s="1"/>
  <c r="H100" i="1"/>
  <c r="I100" i="1"/>
  <c r="H101" i="1"/>
  <c r="I101" i="1"/>
  <c r="H102" i="1"/>
  <c r="I102" i="1"/>
  <c r="J102" i="1"/>
  <c r="K102" i="1" s="1"/>
  <c r="H103" i="1"/>
  <c r="H104" i="1"/>
  <c r="I104" i="1"/>
  <c r="H105" i="1"/>
  <c r="I105" i="1"/>
  <c r="H106" i="1"/>
  <c r="I106" i="1"/>
  <c r="J106" i="1"/>
  <c r="K106" i="1" s="1"/>
  <c r="H107" i="1"/>
  <c r="H108" i="1"/>
  <c r="I108" i="1"/>
  <c r="H109" i="1"/>
  <c r="I109" i="1"/>
  <c r="H110" i="1"/>
  <c r="I110" i="1"/>
  <c r="J110" i="1"/>
  <c r="K110" i="1" s="1"/>
  <c r="H111" i="1"/>
  <c r="H112" i="1"/>
  <c r="I112" i="1"/>
  <c r="H113" i="1"/>
  <c r="I113" i="1"/>
  <c r="H114" i="1"/>
  <c r="I114" i="1"/>
  <c r="J114" i="1"/>
  <c r="K114" i="1" s="1"/>
  <c r="H115" i="1"/>
  <c r="H116" i="1"/>
  <c r="I116" i="1"/>
  <c r="H117" i="1"/>
  <c r="I117" i="1"/>
  <c r="H118" i="1"/>
  <c r="I118" i="1"/>
  <c r="J118" i="1"/>
  <c r="K118" i="1" s="1"/>
  <c r="H119" i="1"/>
  <c r="H120" i="1"/>
  <c r="I120" i="1"/>
  <c r="H121" i="1"/>
  <c r="I121" i="1"/>
  <c r="H122" i="1"/>
  <c r="I122" i="1"/>
  <c r="J122" i="1"/>
  <c r="K122" i="1" s="1"/>
  <c r="H123" i="1"/>
  <c r="H124" i="1"/>
  <c r="I124" i="1"/>
  <c r="H125" i="1"/>
  <c r="I125" i="1"/>
  <c r="H126" i="1"/>
  <c r="I126" i="1"/>
  <c r="J126" i="1"/>
  <c r="K126" i="1" s="1"/>
  <c r="H127" i="1"/>
  <c r="H128" i="1"/>
  <c r="I128" i="1"/>
  <c r="H129" i="1"/>
  <c r="I129" i="1"/>
  <c r="H130" i="1"/>
  <c r="I130" i="1"/>
  <c r="J130" i="1"/>
  <c r="K130" i="1" s="1"/>
  <c r="H131" i="1"/>
  <c r="H132" i="1"/>
  <c r="I132" i="1"/>
  <c r="H133" i="1"/>
  <c r="I133" i="1"/>
  <c r="H134" i="1"/>
  <c r="I134" i="1"/>
  <c r="J134" i="1"/>
  <c r="K134" i="1" s="1"/>
  <c r="H135" i="1"/>
  <c r="H136" i="1"/>
  <c r="I136" i="1"/>
  <c r="H137" i="1"/>
  <c r="I137" i="1"/>
  <c r="H138" i="1"/>
  <c r="I138" i="1"/>
  <c r="J138" i="1"/>
  <c r="K138" i="1" s="1"/>
  <c r="H139" i="1"/>
  <c r="H48" i="1"/>
  <c r="I48" i="1"/>
  <c r="H49" i="1"/>
  <c r="I49" i="1"/>
  <c r="H50" i="1"/>
  <c r="I50" i="1"/>
  <c r="J50" i="1"/>
  <c r="K50" i="1"/>
  <c r="H51" i="1"/>
  <c r="I51" i="1"/>
  <c r="H52" i="1"/>
  <c r="I52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D48" i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J22" i="1"/>
  <c r="J26" i="1"/>
  <c r="J30" i="1"/>
  <c r="J34" i="1"/>
  <c r="J38" i="1"/>
  <c r="J42" i="1"/>
  <c r="J46" i="1"/>
  <c r="K22" i="1"/>
  <c r="K26" i="1"/>
  <c r="K30" i="1"/>
  <c r="K34" i="1"/>
  <c r="K38" i="1"/>
  <c r="K42" i="1" s="1"/>
  <c r="K46" i="1" s="1"/>
  <c r="I21" i="1"/>
  <c r="I22" i="1"/>
  <c r="I26" i="1" s="1"/>
  <c r="I30" i="1" s="1"/>
  <c r="I34" i="1" s="1"/>
  <c r="I38" i="1" s="1"/>
  <c r="I42" i="1" s="1"/>
  <c r="I46" i="1" s="1"/>
  <c r="I23" i="1"/>
  <c r="I24" i="1"/>
  <c r="I25" i="1"/>
  <c r="I27" i="1"/>
  <c r="I31" i="1" s="1"/>
  <c r="I35" i="1" s="1"/>
  <c r="I39" i="1" s="1"/>
  <c r="I43" i="1" s="1"/>
  <c r="I47" i="1" s="1"/>
  <c r="I28" i="1"/>
  <c r="I29" i="1"/>
  <c r="I32" i="1"/>
  <c r="I33" i="1"/>
  <c r="I36" i="1"/>
  <c r="I37" i="1"/>
  <c r="I40" i="1"/>
  <c r="I41" i="1"/>
  <c r="I44" i="1"/>
  <c r="I45" i="1"/>
  <c r="I20" i="1"/>
  <c r="H39" i="1"/>
  <c r="H40" i="1"/>
  <c r="H41" i="1"/>
  <c r="H42" i="1"/>
  <c r="H43" i="1"/>
  <c r="H44" i="1"/>
  <c r="H45" i="1"/>
  <c r="H46" i="1"/>
  <c r="H47" i="1"/>
  <c r="H21" i="1"/>
  <c r="H22" i="1"/>
  <c r="H26" i="1" s="1"/>
  <c r="H30" i="1" s="1"/>
  <c r="H34" i="1" s="1"/>
  <c r="H38" i="1" s="1"/>
  <c r="H23" i="1"/>
  <c r="H24" i="1"/>
  <c r="H25" i="1"/>
  <c r="H27" i="1"/>
  <c r="H31" i="1" s="1"/>
  <c r="H35" i="1" s="1"/>
  <c r="H28" i="1"/>
  <c r="H29" i="1"/>
  <c r="H32" i="1"/>
  <c r="H33" i="1"/>
  <c r="H36" i="1"/>
  <c r="H37" i="1"/>
  <c r="H20" i="1"/>
  <c r="J9" i="1"/>
  <c r="J10" i="1"/>
  <c r="J11" i="1"/>
  <c r="J12" i="1"/>
  <c r="J13" i="1"/>
  <c r="J18" i="1"/>
  <c r="J14" i="1"/>
  <c r="J16" i="1"/>
  <c r="J20" i="1" s="1"/>
  <c r="J17" i="1"/>
  <c r="J21" i="1" s="1"/>
  <c r="J19" i="1"/>
  <c r="J23" i="1" s="1"/>
  <c r="J15" i="1"/>
  <c r="H8" i="1"/>
  <c r="H9" i="1"/>
  <c r="H10" i="1"/>
  <c r="H11" i="1"/>
  <c r="H12" i="1"/>
  <c r="H13" i="1"/>
  <c r="H14" i="1"/>
  <c r="H15" i="1"/>
  <c r="H17" i="1"/>
  <c r="H18" i="1"/>
  <c r="H19" i="1"/>
  <c r="H16" i="1"/>
  <c r="C47" i="1"/>
  <c r="D4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7" i="1"/>
  <c r="C6" i="1"/>
  <c r="C5" i="1"/>
  <c r="C4" i="1"/>
  <c r="D8" i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7" i="1"/>
  <c r="D6" i="1"/>
  <c r="AJ49" i="1" l="1"/>
  <c r="AK49" i="1" s="1"/>
  <c r="AU58" i="1" s="1"/>
  <c r="AL170" i="1"/>
  <c r="AJ146" i="1"/>
  <c r="AK146" i="1" s="1"/>
  <c r="AU155" i="1" s="1"/>
  <c r="AL118" i="1"/>
  <c r="AJ54" i="1"/>
  <c r="AK54" i="1" s="1"/>
  <c r="AU63" i="1" s="1"/>
  <c r="AL50" i="1"/>
  <c r="AJ78" i="1"/>
  <c r="AK78" i="1" s="1"/>
  <c r="AU87" i="1" s="1"/>
  <c r="AJ142" i="1"/>
  <c r="AK142" i="1" s="1"/>
  <c r="AU151" i="1" s="1"/>
  <c r="AJ186" i="1"/>
  <c r="AK186" i="1" s="1"/>
  <c r="AU195" i="1" s="1"/>
  <c r="AJ138" i="1"/>
  <c r="AK138" i="1" s="1"/>
  <c r="AU147" i="1" s="1"/>
  <c r="AL151" i="1"/>
  <c r="AL110" i="1"/>
  <c r="AL98" i="1"/>
  <c r="AJ24" i="1"/>
  <c r="AK24" i="1" s="1"/>
  <c r="AU33" i="1" s="1"/>
  <c r="AL130" i="1"/>
  <c r="AJ198" i="1"/>
  <c r="AK198" i="1" s="1"/>
  <c r="AU207" i="1" s="1"/>
  <c r="AJ70" i="1"/>
  <c r="AK70" i="1" s="1"/>
  <c r="AU79" i="1" s="1"/>
  <c r="AL66" i="1"/>
  <c r="AL134" i="1"/>
  <c r="AJ183" i="1"/>
  <c r="AK183" i="1" s="1"/>
  <c r="AU192" i="1" s="1"/>
  <c r="AL190" i="1"/>
  <c r="AL166" i="1"/>
  <c r="AJ122" i="1"/>
  <c r="AK122" i="1" s="1"/>
  <c r="AU131" i="1" s="1"/>
  <c r="AJ102" i="1"/>
  <c r="AK102" i="1" s="1"/>
  <c r="AU111" i="1" s="1"/>
  <c r="AJ178" i="1"/>
  <c r="AK178" i="1" s="1"/>
  <c r="AU187" i="1" s="1"/>
  <c r="AL106" i="1"/>
  <c r="AJ177" i="1"/>
  <c r="AK177" i="1" s="1"/>
  <c r="AU186" i="1" s="1"/>
  <c r="AL174" i="1"/>
  <c r="AL189" i="1"/>
  <c r="AL158" i="1"/>
  <c r="AJ182" i="1"/>
  <c r="AK182" i="1" s="1"/>
  <c r="AU191" i="1" s="1"/>
  <c r="AL150" i="1"/>
  <c r="AJ87" i="1"/>
  <c r="AK87" i="1" s="1"/>
  <c r="AU96" i="1" s="1"/>
  <c r="AL154" i="1"/>
  <c r="AL82" i="1"/>
  <c r="AJ86" i="1"/>
  <c r="AK86" i="1" s="1"/>
  <c r="AU95" i="1" s="1"/>
  <c r="AL85" i="1"/>
  <c r="AJ83" i="1"/>
  <c r="AK83" i="1" s="1"/>
  <c r="AU92" i="1" s="1"/>
  <c r="AJ94" i="1"/>
  <c r="AK94" i="1" s="1"/>
  <c r="AU103" i="1" s="1"/>
  <c r="AJ194" i="1"/>
  <c r="AK194" i="1" s="1"/>
  <c r="AU203" i="1" s="1"/>
  <c r="AJ162" i="1"/>
  <c r="AK162" i="1" s="1"/>
  <c r="AU171" i="1" s="1"/>
  <c r="AJ114" i="1"/>
  <c r="AK114" i="1" s="1"/>
  <c r="AU123" i="1" s="1"/>
  <c r="AJ126" i="1"/>
  <c r="AK126" i="1" s="1"/>
  <c r="AU135" i="1" s="1"/>
  <c r="AJ62" i="1"/>
  <c r="AK62" i="1" s="1"/>
  <c r="AU71" i="1" s="1"/>
  <c r="AL199" i="1"/>
  <c r="AJ199" i="1"/>
  <c r="AK199" i="1" s="1"/>
  <c r="AU208" i="1" s="1"/>
  <c r="AL167" i="1"/>
  <c r="AJ167" i="1"/>
  <c r="AK167" i="1" s="1"/>
  <c r="AU176" i="1" s="1"/>
  <c r="AJ103" i="1"/>
  <c r="AK103" i="1" s="1"/>
  <c r="AU112" i="1" s="1"/>
  <c r="AL103" i="1"/>
  <c r="AL135" i="1"/>
  <c r="AJ135" i="1"/>
  <c r="AK135" i="1" s="1"/>
  <c r="AU144" i="1" s="1"/>
  <c r="AJ119" i="1"/>
  <c r="AK119" i="1" s="1"/>
  <c r="AU128" i="1" s="1"/>
  <c r="AL119" i="1"/>
  <c r="AL97" i="1"/>
  <c r="AJ97" i="1"/>
  <c r="AK97" i="1" s="1"/>
  <c r="AU106" i="1" s="1"/>
  <c r="AL141" i="1"/>
  <c r="AL11" i="1"/>
  <c r="AJ101" i="1"/>
  <c r="AK101" i="1" s="1"/>
  <c r="AU110" i="1" s="1"/>
  <c r="AL153" i="1"/>
  <c r="AJ109" i="1"/>
  <c r="AK109" i="1" s="1"/>
  <c r="AU118" i="1" s="1"/>
  <c r="AJ173" i="1"/>
  <c r="AK173" i="1" s="1"/>
  <c r="AU182" i="1" s="1"/>
  <c r="AL93" i="1"/>
  <c r="AJ157" i="1"/>
  <c r="AK157" i="1" s="1"/>
  <c r="AU166" i="1" s="1"/>
  <c r="AL12" i="1"/>
  <c r="AJ12" i="1"/>
  <c r="AK12" i="1" s="1"/>
  <c r="AU21" i="1" s="1"/>
  <c r="AL121" i="1"/>
  <c r="AJ185" i="1"/>
  <c r="AK185" i="1" s="1"/>
  <c r="AU194" i="1" s="1"/>
  <c r="AJ149" i="1"/>
  <c r="AK149" i="1" s="1"/>
  <c r="AU158" i="1" s="1"/>
  <c r="AJ137" i="1"/>
  <c r="AK137" i="1" s="1"/>
  <c r="AU146" i="1" s="1"/>
  <c r="AL4" i="1"/>
  <c r="AJ4" i="1"/>
  <c r="AK4" i="1" s="1"/>
  <c r="AU13" i="1" s="1"/>
  <c r="AJ5" i="1"/>
  <c r="AK5" i="1" s="1"/>
  <c r="AU14" i="1" s="1"/>
  <c r="AL5" i="1"/>
  <c r="AL171" i="1"/>
  <c r="AL155" i="1"/>
  <c r="AL100" i="1"/>
  <c r="AJ20" i="1"/>
  <c r="AK20" i="1" s="1"/>
  <c r="AU29" i="1" s="1"/>
  <c r="AL77" i="1"/>
  <c r="AJ123" i="1"/>
  <c r="AK123" i="1" s="1"/>
  <c r="AU132" i="1" s="1"/>
  <c r="AL139" i="1"/>
  <c r="AJ147" i="1"/>
  <c r="AK147" i="1" s="1"/>
  <c r="AU156" i="1" s="1"/>
  <c r="AL81" i="1"/>
  <c r="AL133" i="1"/>
  <c r="AL131" i="1"/>
  <c r="AL164" i="1"/>
  <c r="AL59" i="1"/>
  <c r="AJ84" i="1"/>
  <c r="AK84" i="1" s="1"/>
  <c r="AU93" i="1" s="1"/>
  <c r="AJ88" i="1"/>
  <c r="AK88" i="1" s="1"/>
  <c r="AU97" i="1" s="1"/>
  <c r="AJ107" i="1"/>
  <c r="AK107" i="1" s="1"/>
  <c r="AU116" i="1" s="1"/>
  <c r="AJ187" i="1"/>
  <c r="AK187" i="1" s="1"/>
  <c r="AU196" i="1" s="1"/>
  <c r="AJ113" i="1"/>
  <c r="AK113" i="1" s="1"/>
  <c r="AU122" i="1" s="1"/>
  <c r="AJ92" i="1"/>
  <c r="AK92" i="1" s="1"/>
  <c r="AU101" i="1" s="1"/>
  <c r="AJ163" i="1"/>
  <c r="AK163" i="1" s="1"/>
  <c r="AU172" i="1" s="1"/>
  <c r="AJ99" i="1"/>
  <c r="AK99" i="1" s="1"/>
  <c r="AU108" i="1" s="1"/>
  <c r="AJ197" i="1"/>
  <c r="AK197" i="1" s="1"/>
  <c r="AU206" i="1" s="1"/>
  <c r="AJ29" i="1"/>
  <c r="AK29" i="1" s="1"/>
  <c r="AU38" i="1" s="1"/>
  <c r="AL67" i="1"/>
  <c r="AL195" i="1"/>
  <c r="AJ40" i="1"/>
  <c r="AK40" i="1" s="1"/>
  <c r="AU49" i="1" s="1"/>
  <c r="AJ165" i="1"/>
  <c r="AK165" i="1" s="1"/>
  <c r="AU174" i="1" s="1"/>
  <c r="AJ35" i="1"/>
  <c r="AK35" i="1" s="1"/>
  <c r="AU44" i="1" s="1"/>
  <c r="AJ116" i="1"/>
  <c r="AK116" i="1" s="1"/>
  <c r="AU125" i="1" s="1"/>
  <c r="AJ181" i="1"/>
  <c r="AK181" i="1" s="1"/>
  <c r="AU190" i="1" s="1"/>
  <c r="AJ43" i="1"/>
  <c r="AK43" i="1" s="1"/>
  <c r="AU52" i="1" s="1"/>
  <c r="AJ144" i="1"/>
  <c r="AK144" i="1" s="1"/>
  <c r="AU153" i="1" s="1"/>
  <c r="AJ42" i="1"/>
  <c r="AK42" i="1" s="1"/>
  <c r="AU51" i="1" s="1"/>
  <c r="AJ105" i="1"/>
  <c r="AK105" i="1" s="1"/>
  <c r="AU114" i="1" s="1"/>
  <c r="AJ112" i="1"/>
  <c r="AK112" i="1" s="1"/>
  <c r="AU121" i="1" s="1"/>
  <c r="AJ51" i="1"/>
  <c r="AK51" i="1" s="1"/>
  <c r="AU60" i="1" s="1"/>
  <c r="AL136" i="1"/>
  <c r="AJ120" i="1"/>
  <c r="AK120" i="1" s="1"/>
  <c r="AU129" i="1" s="1"/>
  <c r="AJ128" i="1"/>
  <c r="AK128" i="1" s="1"/>
  <c r="AU137" i="1" s="1"/>
  <c r="AL91" i="1"/>
  <c r="AJ179" i="1"/>
  <c r="AK179" i="1" s="1"/>
  <c r="AU188" i="1" s="1"/>
  <c r="AJ115" i="1"/>
  <c r="AK115" i="1" s="1"/>
  <c r="AU124" i="1" s="1"/>
  <c r="AL125" i="1"/>
  <c r="AJ19" i="1"/>
  <c r="AK19" i="1" s="1"/>
  <c r="AU28" i="1" s="1"/>
  <c r="AJ56" i="1"/>
  <c r="AK56" i="1" s="1"/>
  <c r="AU65" i="1" s="1"/>
  <c r="AL39" i="1"/>
  <c r="AL184" i="1"/>
  <c r="AL188" i="1"/>
  <c r="AL89" i="1"/>
  <c r="AL117" i="1"/>
  <c r="AL169" i="1"/>
  <c r="AJ13" i="1"/>
  <c r="AK13" i="1" s="1"/>
  <c r="AU22" i="1" s="1"/>
  <c r="AJ160" i="1"/>
  <c r="AK160" i="1" s="1"/>
  <c r="AU169" i="1" s="1"/>
  <c r="AJ69" i="1"/>
  <c r="AK69" i="1" s="1"/>
  <c r="AU78" i="1" s="1"/>
  <c r="AJ27" i="1"/>
  <c r="AK27" i="1" s="1"/>
  <c r="AU36" i="1" s="1"/>
  <c r="AL18" i="1"/>
  <c r="AL33" i="1"/>
  <c r="AJ33" i="1"/>
  <c r="AK33" i="1" s="1"/>
  <c r="AU42" i="1" s="1"/>
  <c r="AJ193" i="1"/>
  <c r="AK193" i="1" s="1"/>
  <c r="AU202" i="1" s="1"/>
  <c r="AL193" i="1"/>
  <c r="AL17" i="1"/>
  <c r="AJ17" i="1"/>
  <c r="AK17" i="1" s="1"/>
  <c r="AU26" i="1" s="1"/>
  <c r="AL23" i="1"/>
  <c r="AJ23" i="1"/>
  <c r="AK23" i="1" s="1"/>
  <c r="AU32" i="1" s="1"/>
  <c r="AL145" i="1"/>
  <c r="AJ145" i="1"/>
  <c r="AK145" i="1" s="1"/>
  <c r="AU154" i="1" s="1"/>
  <c r="AL129" i="1"/>
  <c r="AJ129" i="1"/>
  <c r="AK129" i="1" s="1"/>
  <c r="AU138" i="1" s="1"/>
  <c r="AL7" i="1"/>
  <c r="AJ7" i="1"/>
  <c r="AK7" i="1" s="1"/>
  <c r="AU16" i="1" s="1"/>
  <c r="AL26" i="1"/>
  <c r="AJ26" i="1"/>
  <c r="AK26" i="1" s="1"/>
  <c r="AU35" i="1" s="1"/>
  <c r="AL161" i="1"/>
  <c r="AJ161" i="1"/>
  <c r="AK161" i="1" s="1"/>
  <c r="AU170" i="1" s="1"/>
  <c r="AL10" i="1"/>
  <c r="AL96" i="1"/>
  <c r="AJ96" i="1"/>
  <c r="AK96" i="1" s="1"/>
  <c r="AU105" i="1" s="1"/>
  <c r="AL37" i="1"/>
  <c r="AJ37" i="1"/>
  <c r="AK37" i="1" s="1"/>
  <c r="AU46" i="1" s="1"/>
  <c r="AL175" i="1"/>
  <c r="AJ175" i="1"/>
  <c r="AK175" i="1" s="1"/>
  <c r="AU184" i="1" s="1"/>
  <c r="AJ104" i="1"/>
  <c r="AK104" i="1" s="1"/>
  <c r="AU113" i="1" s="1"/>
  <c r="AL104" i="1"/>
  <c r="AL80" i="1"/>
  <c r="AJ80" i="1"/>
  <c r="AK80" i="1" s="1"/>
  <c r="AU89" i="1" s="1"/>
  <c r="AJ108" i="1"/>
  <c r="AK108" i="1" s="1"/>
  <c r="AU117" i="1" s="1"/>
  <c r="AL108" i="1"/>
  <c r="AL38" i="1"/>
  <c r="AJ38" i="1"/>
  <c r="AK38" i="1" s="1"/>
  <c r="AU47" i="1" s="1"/>
  <c r="AL47" i="1"/>
  <c r="AJ47" i="1"/>
  <c r="AK47" i="1" s="1"/>
  <c r="AU56" i="1" s="1"/>
  <c r="AL58" i="1"/>
  <c r="AJ58" i="1"/>
  <c r="AK58" i="1" s="1"/>
  <c r="AU67" i="1" s="1"/>
  <c r="AL48" i="1"/>
  <c r="AJ48" i="1"/>
  <c r="AK48" i="1" s="1"/>
  <c r="AU57" i="1" s="1"/>
  <c r="AL46" i="1"/>
  <c r="AJ46" i="1"/>
  <c r="AK46" i="1" s="1"/>
  <c r="AU55" i="1" s="1"/>
  <c r="AL57" i="1"/>
  <c r="AJ57" i="1"/>
  <c r="AK57" i="1" s="1"/>
  <c r="AU66" i="1" s="1"/>
  <c r="AL55" i="1"/>
  <c r="AJ55" i="1"/>
  <c r="AK55" i="1" s="1"/>
  <c r="AU64" i="1" s="1"/>
  <c r="AL79" i="1"/>
  <c r="AJ79" i="1"/>
  <c r="AK79" i="1" s="1"/>
  <c r="AU88" i="1" s="1"/>
  <c r="AL95" i="1"/>
  <c r="AJ95" i="1"/>
  <c r="AK95" i="1" s="1"/>
  <c r="AU104" i="1" s="1"/>
  <c r="AJ68" i="1"/>
  <c r="AK68" i="1" s="1"/>
  <c r="AU77" i="1" s="1"/>
  <c r="AL68" i="1"/>
  <c r="AL8" i="1"/>
  <c r="AJ60" i="1"/>
  <c r="AK60" i="1" s="1"/>
  <c r="AU69" i="1" s="1"/>
  <c r="AL60" i="1"/>
  <c r="AL143" i="1"/>
  <c r="AJ143" i="1"/>
  <c r="AK143" i="1" s="1"/>
  <c r="AU152" i="1" s="1"/>
  <c r="AJ72" i="1"/>
  <c r="AK72" i="1" s="1"/>
  <c r="AU81" i="1" s="1"/>
  <c r="AL72" i="1"/>
  <c r="AJ76" i="1"/>
  <c r="AK76" i="1" s="1"/>
  <c r="AU85" i="1" s="1"/>
  <c r="AL76" i="1"/>
  <c r="AL28" i="1"/>
  <c r="AJ28" i="1"/>
  <c r="AK28" i="1" s="1"/>
  <c r="AU37" i="1" s="1"/>
  <c r="AL61" i="1"/>
  <c r="AJ61" i="1"/>
  <c r="AK61" i="1" s="1"/>
  <c r="AU70" i="1" s="1"/>
  <c r="AL31" i="1"/>
  <c r="AJ31" i="1"/>
  <c r="AK31" i="1" s="1"/>
  <c r="AU40" i="1" s="1"/>
  <c r="AL172" i="1"/>
  <c r="AJ172" i="1"/>
  <c r="AK172" i="1" s="1"/>
  <c r="AU181" i="1" s="1"/>
  <c r="AL73" i="1"/>
  <c r="AJ73" i="1"/>
  <c r="AK73" i="1" s="1"/>
  <c r="AU82" i="1" s="1"/>
  <c r="AL75" i="1"/>
  <c r="AJ75" i="1"/>
  <c r="AK75" i="1" s="1"/>
  <c r="AU84" i="1" s="1"/>
  <c r="AL191" i="1"/>
  <c r="AJ191" i="1"/>
  <c r="AK191" i="1" s="1"/>
  <c r="AU200" i="1" s="1"/>
  <c r="AJ36" i="1"/>
  <c r="AK36" i="1" s="1"/>
  <c r="AU45" i="1" s="1"/>
  <c r="AL36" i="1"/>
  <c r="AL180" i="1"/>
  <c r="AJ180" i="1"/>
  <c r="AK180" i="1" s="1"/>
  <c r="AU189" i="1" s="1"/>
  <c r="AL25" i="1"/>
  <c r="AJ25" i="1"/>
  <c r="AK25" i="1" s="1"/>
  <c r="AU34" i="1" s="1"/>
  <c r="AL176" i="1"/>
  <c r="AJ176" i="1"/>
  <c r="AK176" i="1" s="1"/>
  <c r="AU185" i="1" s="1"/>
  <c r="AL16" i="1"/>
  <c r="AJ16" i="1"/>
  <c r="AK16" i="1" s="1"/>
  <c r="AU25" i="1" s="1"/>
  <c r="AL64" i="1"/>
  <c r="AJ64" i="1"/>
  <c r="AK64" i="1" s="1"/>
  <c r="AU73" i="1" s="1"/>
  <c r="AL111" i="1"/>
  <c r="AJ111" i="1"/>
  <c r="AK111" i="1" s="1"/>
  <c r="AU120" i="1" s="1"/>
  <c r="AL192" i="1"/>
  <c r="AJ192" i="1"/>
  <c r="AK192" i="1" s="1"/>
  <c r="AU201" i="1" s="1"/>
  <c r="AL45" i="1"/>
  <c r="AJ45" i="1"/>
  <c r="AK45" i="1" s="1"/>
  <c r="AU54" i="1" s="1"/>
  <c r="AL196" i="1"/>
  <c r="AJ196" i="1"/>
  <c r="AK196" i="1" s="1"/>
  <c r="AU205" i="1" s="1"/>
  <c r="AL30" i="1"/>
  <c r="AJ30" i="1"/>
  <c r="AK30" i="1" s="1"/>
  <c r="AU39" i="1" s="1"/>
  <c r="AL53" i="1"/>
  <c r="AJ53" i="1"/>
  <c r="AK53" i="1" s="1"/>
  <c r="AU62" i="1" s="1"/>
  <c r="AL168" i="1"/>
  <c r="AJ168" i="1"/>
  <c r="AK168" i="1" s="1"/>
  <c r="AU177" i="1" s="1"/>
  <c r="AL21" i="1"/>
  <c r="AJ21" i="1"/>
  <c r="AK21" i="1" s="1"/>
  <c r="AU30" i="1" s="1"/>
  <c r="AL15" i="1"/>
  <c r="AL124" i="1"/>
  <c r="AJ124" i="1"/>
  <c r="AK124" i="1" s="1"/>
  <c r="AU133" i="1" s="1"/>
  <c r="AL22" i="1"/>
  <c r="AJ22" i="1"/>
  <c r="AK22" i="1" s="1"/>
  <c r="AU31" i="1" s="1"/>
  <c r="AL159" i="1"/>
  <c r="AJ159" i="1"/>
  <c r="AK159" i="1" s="1"/>
  <c r="AU168" i="1" s="1"/>
  <c r="AJ44" i="1"/>
  <c r="AK44" i="1" s="1"/>
  <c r="AU53" i="1" s="1"/>
  <c r="AL44" i="1"/>
  <c r="AL140" i="1"/>
  <c r="AJ140" i="1"/>
  <c r="AK140" i="1" s="1"/>
  <c r="AU149" i="1" s="1"/>
  <c r="AL9" i="1"/>
  <c r="AJ9" i="1"/>
  <c r="AK9" i="1" s="1"/>
  <c r="AU18" i="1" s="1"/>
  <c r="AL34" i="1"/>
  <c r="AJ34" i="1"/>
  <c r="AK34" i="1" s="1"/>
  <c r="AU43" i="1" s="1"/>
  <c r="AL74" i="1"/>
  <c r="AJ74" i="1"/>
  <c r="AK74" i="1" s="1"/>
  <c r="AU83" i="1" s="1"/>
  <c r="AL152" i="1"/>
  <c r="AJ152" i="1"/>
  <c r="AK152" i="1" s="1"/>
  <c r="AU161" i="1" s="1"/>
  <c r="AL41" i="1"/>
  <c r="AJ41" i="1"/>
  <c r="AK41" i="1" s="1"/>
  <c r="AU50" i="1" s="1"/>
  <c r="AL148" i="1"/>
  <c r="AJ148" i="1"/>
  <c r="AK148" i="1" s="1"/>
  <c r="AU157" i="1" s="1"/>
  <c r="AL14" i="1"/>
  <c r="AJ14" i="1"/>
  <c r="AK14" i="1" s="1"/>
  <c r="AU23" i="1" s="1"/>
  <c r="AL63" i="1"/>
  <c r="AJ63" i="1"/>
  <c r="AK63" i="1" s="1"/>
  <c r="AU72" i="1" s="1"/>
  <c r="AL90" i="1"/>
  <c r="AJ90" i="1"/>
  <c r="AK90" i="1" s="1"/>
  <c r="AU99" i="1" s="1"/>
  <c r="AL132" i="1"/>
  <c r="AJ132" i="1"/>
  <c r="AK132" i="1" s="1"/>
  <c r="AU141" i="1" s="1"/>
  <c r="AL156" i="1"/>
  <c r="AJ156" i="1"/>
  <c r="AK156" i="1" s="1"/>
  <c r="AU165" i="1" s="1"/>
  <c r="AL32" i="1"/>
  <c r="AJ32" i="1"/>
  <c r="AK32" i="1" s="1"/>
  <c r="AU41" i="1" s="1"/>
  <c r="AJ52" i="1"/>
  <c r="AK52" i="1" s="1"/>
  <c r="AU61" i="1" s="1"/>
  <c r="AL52" i="1"/>
  <c r="AL6" i="1"/>
  <c r="AJ6" i="1"/>
  <c r="AK6" i="1" s="1"/>
  <c r="AU15" i="1" s="1"/>
  <c r="AL71" i="1"/>
  <c r="AJ71" i="1"/>
  <c r="AK71" i="1" s="1"/>
  <c r="AU80" i="1" s="1"/>
  <c r="AL127" i="1"/>
  <c r="AJ127" i="1"/>
  <c r="AK127" i="1" s="1"/>
  <c r="AU136" i="1" s="1"/>
  <c r="W186" i="1"/>
  <c r="P186" i="1" s="1"/>
  <c r="W182" i="1"/>
  <c r="P182" i="1" s="1"/>
  <c r="W174" i="1"/>
  <c r="P174" i="1" s="1"/>
  <c r="W158" i="1"/>
  <c r="P158" i="1" s="1"/>
  <c r="W170" i="1"/>
  <c r="P170" i="1" s="1"/>
  <c r="W166" i="1"/>
  <c r="P166" i="1" s="1"/>
  <c r="W162" i="1"/>
  <c r="P162" i="1" s="1"/>
  <c r="W154" i="1"/>
  <c r="P154" i="1" s="1"/>
  <c r="W150" i="1"/>
  <c r="P150" i="1" s="1"/>
  <c r="W149" i="1"/>
  <c r="P149" i="1" s="1"/>
  <c r="W147" i="1"/>
  <c r="P147" i="1" s="1"/>
  <c r="W146" i="1"/>
  <c r="P146" i="1" s="1"/>
  <c r="W145" i="1"/>
  <c r="P145" i="1" s="1"/>
  <c r="W143" i="1"/>
  <c r="P143" i="1" s="1"/>
  <c r="W142" i="1"/>
  <c r="P142" i="1" s="1"/>
  <c r="W141" i="1"/>
  <c r="P141" i="1" s="1"/>
  <c r="J183" i="1"/>
  <c r="H187" i="1"/>
  <c r="J189" i="1"/>
  <c r="J192" i="1"/>
  <c r="H190" i="1"/>
  <c r="I151" i="1"/>
  <c r="V151" i="1" s="1"/>
  <c r="W151" i="1" s="1"/>
  <c r="P151" i="1" s="1"/>
  <c r="V140" i="1"/>
  <c r="W140" i="1" s="1"/>
  <c r="P140" i="1" s="1"/>
  <c r="I144" i="1"/>
  <c r="H185" i="1"/>
  <c r="K155" i="1"/>
  <c r="K159" i="1" s="1"/>
  <c r="K163" i="1" s="1"/>
  <c r="K167" i="1" s="1"/>
  <c r="K171" i="1" s="1"/>
  <c r="K175" i="1" s="1"/>
  <c r="K179" i="1" s="1"/>
  <c r="I153" i="1"/>
  <c r="V153" i="1" s="1"/>
  <c r="W153" i="1" s="1"/>
  <c r="P153" i="1" s="1"/>
  <c r="K149" i="1"/>
  <c r="K153" i="1" s="1"/>
  <c r="K157" i="1" s="1"/>
  <c r="K161" i="1" s="1"/>
  <c r="K165" i="1" s="1"/>
  <c r="K169" i="1" s="1"/>
  <c r="K173" i="1" s="1"/>
  <c r="K177" i="1" s="1"/>
  <c r="K181" i="1" s="1"/>
  <c r="K185" i="1" s="1"/>
  <c r="I155" i="1"/>
  <c r="V155" i="1" s="1"/>
  <c r="W155" i="1" s="1"/>
  <c r="P155" i="1" s="1"/>
  <c r="W139" i="1"/>
  <c r="P139" i="1" s="1"/>
  <c r="W137" i="1"/>
  <c r="P137" i="1" s="1"/>
  <c r="W135" i="1"/>
  <c r="P135" i="1" s="1"/>
  <c r="W131" i="1"/>
  <c r="P131" i="1" s="1"/>
  <c r="W129" i="1"/>
  <c r="P129" i="1" s="1"/>
  <c r="W127" i="1"/>
  <c r="P127" i="1" s="1"/>
  <c r="W125" i="1"/>
  <c r="P125" i="1" s="1"/>
  <c r="W123" i="1"/>
  <c r="P123" i="1" s="1"/>
  <c r="W121" i="1"/>
  <c r="P121" i="1" s="1"/>
  <c r="W115" i="1"/>
  <c r="P115" i="1" s="1"/>
  <c r="W111" i="1"/>
  <c r="P111" i="1" s="1"/>
  <c r="W109" i="1"/>
  <c r="P109" i="1" s="1"/>
  <c r="W107" i="1"/>
  <c r="P107" i="1" s="1"/>
  <c r="W105" i="1"/>
  <c r="P105" i="1" s="1"/>
  <c r="W99" i="1"/>
  <c r="P99" i="1" s="1"/>
  <c r="W97" i="1"/>
  <c r="P97" i="1" s="1"/>
  <c r="W95" i="1"/>
  <c r="P95" i="1" s="1"/>
  <c r="W93" i="1"/>
  <c r="P93" i="1" s="1"/>
  <c r="W27" i="1"/>
  <c r="W91" i="1"/>
  <c r="W89" i="1"/>
  <c r="W83" i="1"/>
  <c r="W81" i="1"/>
  <c r="W79" i="1"/>
  <c r="W77" i="1"/>
  <c r="W75" i="1"/>
  <c r="W73" i="1"/>
  <c r="W67" i="1"/>
  <c r="W65" i="1"/>
  <c r="W63" i="1"/>
  <c r="P63" i="1" s="1"/>
  <c r="W61" i="1"/>
  <c r="W59" i="1"/>
  <c r="W57" i="1"/>
  <c r="W133" i="1"/>
  <c r="P133" i="1" s="1"/>
  <c r="W119" i="1"/>
  <c r="P119" i="1" s="1"/>
  <c r="W117" i="1"/>
  <c r="P117" i="1" s="1"/>
  <c r="W103" i="1"/>
  <c r="P103" i="1" s="1"/>
  <c r="W101" i="1"/>
  <c r="P101" i="1" s="1"/>
  <c r="W87" i="1"/>
  <c r="W85" i="1"/>
  <c r="W71" i="1"/>
  <c r="W69" i="1"/>
  <c r="W55" i="1"/>
  <c r="P55" i="1" s="1"/>
  <c r="U51" i="1"/>
  <c r="W51" i="1" s="1"/>
  <c r="X51" i="1"/>
  <c r="X50" i="1"/>
  <c r="U50" i="1"/>
  <c r="W50" i="1"/>
  <c r="W46" i="1"/>
  <c r="W44" i="1"/>
  <c r="W30" i="1"/>
  <c r="W25" i="1"/>
  <c r="J25" i="1"/>
  <c r="K21" i="1"/>
  <c r="J24" i="1"/>
  <c r="J28" i="1" s="1"/>
  <c r="J32" i="1" s="1"/>
  <c r="J36" i="1" s="1"/>
  <c r="J40" i="1" s="1"/>
  <c r="J44" i="1" s="1"/>
  <c r="J48" i="1" s="1"/>
  <c r="K20" i="1"/>
  <c r="C137" i="1"/>
  <c r="J27" i="1"/>
  <c r="K23" i="1"/>
  <c r="K24" i="1"/>
  <c r="J29" i="1"/>
  <c r="J33" i="1" s="1"/>
  <c r="J37" i="1" s="1"/>
  <c r="J41" i="1" s="1"/>
  <c r="J45" i="1" s="1"/>
  <c r="J49" i="1" s="1"/>
  <c r="K25" i="1"/>
  <c r="C136" i="1"/>
  <c r="C135" i="1"/>
  <c r="C138" i="1"/>
  <c r="D22" i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V144" i="1" l="1"/>
  <c r="W144" i="1" s="1"/>
  <c r="P144" i="1" s="1"/>
  <c r="I148" i="1"/>
  <c r="I190" i="1"/>
  <c r="V190" i="1" s="1"/>
  <c r="W190" i="1" s="1"/>
  <c r="P190" i="1" s="1"/>
  <c r="H194" i="1"/>
  <c r="H191" i="1"/>
  <c r="I159" i="1"/>
  <c r="K192" i="1"/>
  <c r="J196" i="1"/>
  <c r="H189" i="1"/>
  <c r="I157" i="1"/>
  <c r="J193" i="1"/>
  <c r="K189" i="1"/>
  <c r="K183" i="1"/>
  <c r="J187" i="1"/>
  <c r="K29" i="1"/>
  <c r="K33" i="1" s="1"/>
  <c r="K37" i="1" s="1"/>
  <c r="K41" i="1" s="1"/>
  <c r="K45" i="1" s="1"/>
  <c r="K28" i="1"/>
  <c r="K32" i="1" s="1"/>
  <c r="K36" i="1" s="1"/>
  <c r="K40" i="1" s="1"/>
  <c r="K44" i="1" s="1"/>
  <c r="J52" i="1"/>
  <c r="K48" i="1"/>
  <c r="J53" i="1"/>
  <c r="K49" i="1"/>
  <c r="J31" i="1"/>
  <c r="J35" i="1" s="1"/>
  <c r="J39" i="1" s="1"/>
  <c r="J43" i="1" s="1"/>
  <c r="J47" i="1" s="1"/>
  <c r="J51" i="1" s="1"/>
  <c r="K27" i="1"/>
  <c r="K31" i="1" s="1"/>
  <c r="K35" i="1" s="1"/>
  <c r="K39" i="1" s="1"/>
  <c r="K43" i="1" s="1"/>
  <c r="K47" i="1" s="1"/>
  <c r="I194" i="1" l="1"/>
  <c r="V194" i="1" s="1"/>
  <c r="W194" i="1" s="1"/>
  <c r="P194" i="1" s="1"/>
  <c r="H198" i="1"/>
  <c r="V157" i="1"/>
  <c r="W157" i="1" s="1"/>
  <c r="P157" i="1" s="1"/>
  <c r="I161" i="1"/>
  <c r="H195" i="1"/>
  <c r="V148" i="1"/>
  <c r="W148" i="1" s="1"/>
  <c r="P148" i="1" s="1"/>
  <c r="I152" i="1"/>
  <c r="K187" i="1"/>
  <c r="J191" i="1"/>
  <c r="H193" i="1"/>
  <c r="V159" i="1"/>
  <c r="W159" i="1" s="1"/>
  <c r="P159" i="1" s="1"/>
  <c r="I163" i="1"/>
  <c r="J197" i="1"/>
  <c r="K193" i="1"/>
  <c r="K196" i="1"/>
  <c r="K53" i="1"/>
  <c r="J57" i="1"/>
  <c r="J55" i="1"/>
  <c r="K51" i="1"/>
  <c r="K52" i="1"/>
  <c r="J56" i="1"/>
  <c r="V163" i="1" l="1"/>
  <c r="W163" i="1" s="1"/>
  <c r="P163" i="1" s="1"/>
  <c r="I167" i="1"/>
  <c r="I198" i="1"/>
  <c r="V198" i="1" s="1"/>
  <c r="W198" i="1" s="1"/>
  <c r="P198" i="1" s="1"/>
  <c r="K197" i="1"/>
  <c r="H199" i="1"/>
  <c r="J195" i="1"/>
  <c r="K191" i="1"/>
  <c r="V152" i="1"/>
  <c r="W152" i="1" s="1"/>
  <c r="P152" i="1" s="1"/>
  <c r="I156" i="1"/>
  <c r="V161" i="1"/>
  <c r="W161" i="1" s="1"/>
  <c r="P161" i="1" s="1"/>
  <c r="I165" i="1"/>
  <c r="H197" i="1"/>
  <c r="K55" i="1"/>
  <c r="J59" i="1"/>
  <c r="K56" i="1"/>
  <c r="J60" i="1"/>
  <c r="K57" i="1"/>
  <c r="J61" i="1"/>
  <c r="V156" i="1" l="1"/>
  <c r="W156" i="1" s="1"/>
  <c r="P156" i="1" s="1"/>
  <c r="I160" i="1"/>
  <c r="V165" i="1"/>
  <c r="W165" i="1" s="1"/>
  <c r="P165" i="1" s="1"/>
  <c r="I169" i="1"/>
  <c r="V167" i="1"/>
  <c r="W167" i="1" s="1"/>
  <c r="P167" i="1" s="1"/>
  <c r="I171" i="1"/>
  <c r="J199" i="1"/>
  <c r="K195" i="1"/>
  <c r="K60" i="1"/>
  <c r="J64" i="1"/>
  <c r="K61" i="1"/>
  <c r="J65" i="1"/>
  <c r="K59" i="1"/>
  <c r="J63" i="1"/>
  <c r="V171" i="1" l="1"/>
  <c r="W171" i="1" s="1"/>
  <c r="P171" i="1" s="1"/>
  <c r="I175" i="1"/>
  <c r="V169" i="1"/>
  <c r="W169" i="1" s="1"/>
  <c r="P169" i="1" s="1"/>
  <c r="I173" i="1"/>
  <c r="V160" i="1"/>
  <c r="W160" i="1" s="1"/>
  <c r="P160" i="1" s="1"/>
  <c r="I164" i="1"/>
  <c r="K199" i="1"/>
  <c r="K65" i="1"/>
  <c r="J69" i="1"/>
  <c r="K63" i="1"/>
  <c r="J67" i="1"/>
  <c r="K64" i="1"/>
  <c r="J68" i="1"/>
  <c r="V173" i="1" l="1"/>
  <c r="W173" i="1" s="1"/>
  <c r="P173" i="1" s="1"/>
  <c r="I177" i="1"/>
  <c r="V164" i="1"/>
  <c r="W164" i="1" s="1"/>
  <c r="P164" i="1" s="1"/>
  <c r="I168" i="1"/>
  <c r="V175" i="1"/>
  <c r="W175" i="1" s="1"/>
  <c r="P175" i="1" s="1"/>
  <c r="I179" i="1"/>
  <c r="K68" i="1"/>
  <c r="J72" i="1"/>
  <c r="K69" i="1"/>
  <c r="J73" i="1"/>
  <c r="K67" i="1"/>
  <c r="J71" i="1"/>
  <c r="V168" i="1" l="1"/>
  <c r="W168" i="1" s="1"/>
  <c r="P168" i="1" s="1"/>
  <c r="I172" i="1"/>
  <c r="V179" i="1"/>
  <c r="W179" i="1" s="1"/>
  <c r="P179" i="1" s="1"/>
  <c r="I183" i="1"/>
  <c r="V177" i="1"/>
  <c r="W177" i="1" s="1"/>
  <c r="P177" i="1" s="1"/>
  <c r="I181" i="1"/>
  <c r="J76" i="1"/>
  <c r="J80" i="1" s="1"/>
  <c r="J84" i="1" s="1"/>
  <c r="J88" i="1" s="1"/>
  <c r="J92" i="1" s="1"/>
  <c r="J96" i="1" s="1"/>
  <c r="J100" i="1" s="1"/>
  <c r="J104" i="1" s="1"/>
  <c r="J108" i="1" s="1"/>
  <c r="J112" i="1" s="1"/>
  <c r="J116" i="1" s="1"/>
  <c r="J120" i="1" s="1"/>
  <c r="J124" i="1" s="1"/>
  <c r="J128" i="1" s="1"/>
  <c r="J132" i="1" s="1"/>
  <c r="J136" i="1" s="1"/>
  <c r="K72" i="1"/>
  <c r="K76" i="1" s="1"/>
  <c r="K80" i="1" s="1"/>
  <c r="K84" i="1" s="1"/>
  <c r="K88" i="1" s="1"/>
  <c r="K92" i="1" s="1"/>
  <c r="K96" i="1" s="1"/>
  <c r="K100" i="1" s="1"/>
  <c r="K104" i="1" s="1"/>
  <c r="K108" i="1" s="1"/>
  <c r="K112" i="1" s="1"/>
  <c r="K116" i="1" s="1"/>
  <c r="K120" i="1" s="1"/>
  <c r="K124" i="1" s="1"/>
  <c r="K128" i="1" s="1"/>
  <c r="K132" i="1" s="1"/>
  <c r="K136" i="1" s="1"/>
  <c r="K73" i="1"/>
  <c r="J77" i="1"/>
  <c r="K71" i="1"/>
  <c r="J75" i="1"/>
  <c r="V183" i="1" l="1"/>
  <c r="W183" i="1" s="1"/>
  <c r="P183" i="1" s="1"/>
  <c r="I187" i="1"/>
  <c r="V181" i="1"/>
  <c r="W181" i="1" s="1"/>
  <c r="P181" i="1" s="1"/>
  <c r="I185" i="1"/>
  <c r="V172" i="1"/>
  <c r="W172" i="1" s="1"/>
  <c r="P172" i="1" s="1"/>
  <c r="I176" i="1"/>
  <c r="K77" i="1"/>
  <c r="J81" i="1"/>
  <c r="K75" i="1"/>
  <c r="J79" i="1"/>
  <c r="V187" i="1" l="1"/>
  <c r="W187" i="1" s="1"/>
  <c r="P187" i="1" s="1"/>
  <c r="I191" i="1"/>
  <c r="V176" i="1"/>
  <c r="W176" i="1" s="1"/>
  <c r="P176" i="1" s="1"/>
  <c r="I180" i="1"/>
  <c r="V185" i="1"/>
  <c r="W185" i="1" s="1"/>
  <c r="P185" i="1" s="1"/>
  <c r="I189" i="1"/>
  <c r="K79" i="1"/>
  <c r="J83" i="1"/>
  <c r="K81" i="1"/>
  <c r="J85" i="1"/>
  <c r="V189" i="1" l="1"/>
  <c r="W189" i="1" s="1"/>
  <c r="P189" i="1" s="1"/>
  <c r="I193" i="1"/>
  <c r="V180" i="1"/>
  <c r="W180" i="1" s="1"/>
  <c r="P180" i="1" s="1"/>
  <c r="I184" i="1"/>
  <c r="V191" i="1"/>
  <c r="W191" i="1" s="1"/>
  <c r="P191" i="1" s="1"/>
  <c r="I195" i="1"/>
  <c r="K85" i="1"/>
  <c r="J89" i="1"/>
  <c r="K83" i="1"/>
  <c r="J87" i="1"/>
  <c r="V193" i="1" l="1"/>
  <c r="W193" i="1" s="1"/>
  <c r="P193" i="1" s="1"/>
  <c r="I197" i="1"/>
  <c r="V195" i="1"/>
  <c r="W195" i="1" s="1"/>
  <c r="P195" i="1" s="1"/>
  <c r="I199" i="1"/>
  <c r="V184" i="1"/>
  <c r="W184" i="1" s="1"/>
  <c r="P184" i="1" s="1"/>
  <c r="I188" i="1"/>
  <c r="K89" i="1"/>
  <c r="J93" i="1"/>
  <c r="K87" i="1"/>
  <c r="J91" i="1"/>
  <c r="V199" i="1" l="1"/>
  <c r="W199" i="1" s="1"/>
  <c r="P199" i="1" s="1"/>
  <c r="V197" i="1"/>
  <c r="W197" i="1" s="1"/>
  <c r="P197" i="1" s="1"/>
  <c r="V188" i="1"/>
  <c r="W188" i="1" s="1"/>
  <c r="P188" i="1" s="1"/>
  <c r="I192" i="1"/>
  <c r="K93" i="1"/>
  <c r="J97" i="1"/>
  <c r="K91" i="1"/>
  <c r="J95" i="1"/>
  <c r="V192" i="1" l="1"/>
  <c r="W192" i="1" s="1"/>
  <c r="P192" i="1" s="1"/>
  <c r="I196" i="1"/>
  <c r="K95" i="1"/>
  <c r="J99" i="1"/>
  <c r="K97" i="1"/>
  <c r="J101" i="1"/>
  <c r="V196" i="1" l="1"/>
  <c r="W196" i="1" s="1"/>
  <c r="P196" i="1" s="1"/>
  <c r="K99" i="1"/>
  <c r="J103" i="1"/>
  <c r="K101" i="1"/>
  <c r="J105" i="1"/>
  <c r="K105" i="1" l="1"/>
  <c r="J109" i="1"/>
  <c r="K103" i="1"/>
  <c r="J107" i="1"/>
  <c r="K109" i="1" l="1"/>
  <c r="J113" i="1"/>
  <c r="K107" i="1"/>
  <c r="J111" i="1"/>
  <c r="K111" i="1" l="1"/>
  <c r="J115" i="1"/>
  <c r="K113" i="1"/>
  <c r="J117" i="1"/>
  <c r="K115" i="1" l="1"/>
  <c r="J119" i="1"/>
  <c r="K117" i="1"/>
  <c r="J121" i="1"/>
  <c r="K121" i="1" l="1"/>
  <c r="J125" i="1"/>
  <c r="K119" i="1"/>
  <c r="J123" i="1"/>
  <c r="K125" i="1" l="1"/>
  <c r="J129" i="1"/>
  <c r="K123" i="1"/>
  <c r="J127" i="1"/>
  <c r="K127" i="1" l="1"/>
  <c r="J131" i="1"/>
  <c r="K129" i="1"/>
  <c r="J133" i="1"/>
  <c r="K133" i="1" l="1"/>
  <c r="J137" i="1"/>
  <c r="K137" i="1" s="1"/>
  <c r="K131" i="1"/>
  <c r="J135" i="1"/>
  <c r="K135" i="1" l="1"/>
  <c r="J139" i="1"/>
  <c r="K139" i="1" l="1"/>
</calcChain>
</file>

<file path=xl/comments1.xml><?xml version="1.0" encoding="utf-8"?>
<comments xmlns="http://schemas.openxmlformats.org/spreadsheetml/2006/main">
  <authors>
    <author>Ja</author>
  </authors>
  <commentList>
    <comment ref="AC1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
 IT seems that offset is 1,3,5,7</t>
        </r>
      </text>
    </comment>
    <comment ref="AF1" authorId="0">
      <text>
        <r>
          <rPr>
            <b/>
            <sz val="8"/>
            <color indexed="81"/>
            <rFont val="Tahoma"/>
            <family val="2"/>
            <charset val="238"/>
          </rPr>
          <t>gdyu jest dziel przez 0 to tutaj wartość to pozycja startowa kratek</t>
        </r>
      </text>
    </comment>
    <comment ref="AK2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Gdy jest dziel 0 to pozycja startowa pozycja ile kratek max pod kol
</t>
        </r>
      </text>
    </comment>
    <comment ref="W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wiadomo ze tutaj będzie 'blad'
</t>
        </r>
      </text>
    </comment>
    <comment ref="O6" authorId="0">
      <text>
        <r>
          <rPr>
            <b/>
            <sz val="8"/>
            <color indexed="81"/>
            <rFont val="Tahoma"/>
            <family val="2"/>
            <charset val="238"/>
          </rPr>
          <t>1x6,8,10,12,14   2x,16,18,20,22,24
3x26...</t>
        </r>
      </text>
    </comment>
    <comment ref="O7" authorId="0">
      <text>
        <r>
          <rPr>
            <b/>
            <sz val="8"/>
            <color indexed="81"/>
            <rFont val="Tahoma"/>
            <family val="2"/>
            <charset val="238"/>
          </rPr>
          <t>1x (8do20 )  7 poz,  2x 22-34 -7 poz,   3x36-48 - 7 poz…  Duże okresy odpowiadaja przesunieciom małych przyrostom :)</t>
        </r>
      </text>
    </comment>
    <comment ref="O8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dla zółtych taki wzór 1x2  2x4  3x6, 4x po8 5x po 10 </t>
        </r>
      </text>
    </comment>
    <comment ref="Q8" authorId="0">
      <text>
        <r>
          <rPr>
            <b/>
            <sz val="8"/>
            <color indexed="81"/>
            <rFont val="Tahoma"/>
            <family val="2"/>
            <charset val="238"/>
          </rPr>
          <t>szer z 1/4  podzielic na 2  czyli 4/2     6/2    8/2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O9" authorId="0">
      <text>
        <r>
          <rPr>
            <b/>
            <sz val="8"/>
            <color indexed="81"/>
            <rFont val="Tahoma"/>
            <family val="2"/>
            <charset val="238"/>
          </rPr>
          <t>dla okresów pomaranczowych szerokości taki wzór      1x4, 1x6, 1x8 2x10 ,  2x12 2x14,  3x16,3x18,3x20, 4x22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AJ10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reszta dzielenia  wartośc minus dzielnik
</t>
        </r>
      </text>
    </comment>
    <comment ref="P11" authorId="0">
      <text>
        <r>
          <rPr>
            <b/>
            <sz val="8"/>
            <color indexed="81"/>
            <rFont val="Tahoma"/>
            <family val="2"/>
            <charset val="238"/>
          </rPr>
          <t>2*2 = 4    lub szerokość 1 z czwórki  to 4</t>
        </r>
      </text>
    </comment>
    <comment ref="O12" authorId="0">
      <text>
        <r>
          <rPr>
            <b/>
            <sz val="8"/>
            <color indexed="81"/>
            <rFont val="Tahoma"/>
            <family val="2"/>
            <charset val="238"/>
          </rPr>
          <t>Przyrost jak w rozkladzie kwadatowym co 2         1x2</t>
        </r>
      </text>
    </comment>
    <comment ref="O13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przyrost jak w rozkladzie kwadrat,  stozek, co 6
, 3x6 </t>
        </r>
      </text>
    </comment>
    <comment ref="O14" authorId="0">
      <text>
        <r>
          <rPr>
            <b/>
            <sz val="8"/>
            <color indexed="81"/>
            <rFont val="Tahoma"/>
            <family val="2"/>
            <charset val="238"/>
          </rPr>
          <t>przyrost co 10    i   5x 10</t>
        </r>
      </text>
    </comment>
    <comment ref="O15" authorId="0">
      <text>
        <r>
          <rPr>
            <b/>
            <sz val="8"/>
            <color indexed="81"/>
            <rFont val="Tahoma"/>
            <family val="2"/>
            <charset val="238"/>
          </rPr>
          <t>Przyrost co 14    i   7x14</t>
        </r>
      </text>
    </comment>
    <comment ref="P15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4+2  taki system +2
</t>
        </r>
      </text>
    </comment>
    <comment ref="P19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6+1  albo 2x3 +1
</t>
        </r>
      </text>
    </comment>
    <comment ref="AJ21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4-5 okresow
</t>
        </r>
      </text>
    </comment>
    <comment ref="P31" authorId="0">
      <text>
        <r>
          <rPr>
            <b/>
            <sz val="8"/>
            <color indexed="81"/>
            <rFont val="Tahoma"/>
            <family val="2"/>
            <charset val="238"/>
          </rPr>
          <t>8/2 = 4  lub okres 4 to 4</t>
        </r>
      </text>
    </comment>
    <comment ref="P47" authorId="0">
      <text>
        <r>
          <rPr>
            <b/>
            <sz val="8"/>
            <color indexed="81"/>
            <rFont val="Tahoma"/>
            <family val="2"/>
            <charset val="238"/>
          </rPr>
          <t>10+1 lub 2x5 +1</t>
        </r>
      </text>
    </comment>
  </commentList>
</comments>
</file>

<file path=xl/sharedStrings.xml><?xml version="1.0" encoding="utf-8"?>
<sst xmlns="http://schemas.openxmlformats.org/spreadsheetml/2006/main" count="34" uniqueCount="31">
  <si>
    <t>Tyle kratek przesunąc od końca okresu</t>
  </si>
  <si>
    <t>Quartets Divisors</t>
  </si>
  <si>
    <t>Quantity of full period during full parabola image</t>
  </si>
  <si>
    <t>Increase period value</t>
  </si>
  <si>
    <t>Position of Parabola Vertex including divisor cell , counting from top of period</t>
  </si>
  <si>
    <t>Pozycja paraboli od dołu okresu włącznie z dzielnikiem (kratką) Position of Parabola Vertex including divisor cell , counting from bottom of period</t>
  </si>
  <si>
    <t xml:space="preserve"> Width of parabola cycle (from square to square)</t>
  </si>
  <si>
    <t>Width of parabola period from top of period</t>
  </si>
  <si>
    <t>Position of end parabola from top, offset</t>
  </si>
  <si>
    <t xml:space="preserve"> Dimention of width period, and we start from 1 until number dimention</t>
  </si>
  <si>
    <t>How much arms are  there</t>
  </si>
  <si>
    <t>Parameter , moves to to, width of parabola arms</t>
  </si>
  <si>
    <t>Calculated height  (cannot be bigger thant avialble place)</t>
  </si>
  <si>
    <t>How much place for parabola we have  to top</t>
  </si>
  <si>
    <t xml:space="preserve">Calculated end position </t>
  </si>
  <si>
    <t>Width parabola, calculated</t>
  </si>
  <si>
    <t>Divisor</t>
  </si>
  <si>
    <t>Greatest increase in cell position</t>
  </si>
  <si>
    <t>Distance between checked column, if it is -1 , we need to -1, symetric reflection</t>
  </si>
  <si>
    <t xml:space="preserve">Offset from 1 with columns from quartet </t>
  </si>
  <si>
    <t>Column</t>
  </si>
  <si>
    <t>COLUMN</t>
  </si>
  <si>
    <t>Substraction, decrease parabola</t>
  </si>
  <si>
    <t xml:space="preserve"> Shift in the end column</t>
  </si>
  <si>
    <t xml:space="preserve">Position of Cell in end column </t>
  </si>
  <si>
    <t>Offset to cell</t>
  </si>
  <si>
    <t>Cell Position</t>
  </si>
  <si>
    <t>How much times period passes</t>
  </si>
  <si>
    <t>Offset from Period Column</t>
  </si>
  <si>
    <t>Position from period column</t>
  </si>
  <si>
    <t>Copy and paste to another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</si>
</sst>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charset val="238"/>
      <scheme val="minor"/>
    </font>
    <font>
      <sz val="11"/>
      <color theme="0" tint="-0.499984740745262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theme="4" tint="-0.249977111117893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8"/>
      <color indexed="81"/>
      <name val="Tahoma"/>
      <family val="2"/>
      <charset val="238"/>
    </font>
    <font>
      <b/>
      <sz val="8"/>
      <color indexed="81"/>
      <name val="Tahoma"/>
      <family val="2"/>
      <charset val="238"/>
    </font>
    <font>
      <sz val="11"/>
      <color rgb="FFC00000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theme="0" tint="-0.1499984740745262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rgb="FFC0000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0" tint="-0.249977111117893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1" xfId="0" applyFill="1" applyBorder="1"/>
    <xf numFmtId="0" fontId="0" fillId="3" borderId="2" xfId="0" applyFill="1" applyBorder="1"/>
    <xf numFmtId="0" fontId="0" fillId="4" borderId="2" xfId="0" applyFill="1" applyBorder="1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Border="1"/>
    <xf numFmtId="0" fontId="2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Fill="1" applyBorder="1"/>
    <xf numFmtId="0" fontId="0" fillId="0" borderId="4" xfId="0" applyBorder="1"/>
    <xf numFmtId="0" fontId="1" fillId="0" borderId="4" xfId="0" applyFont="1" applyBorder="1"/>
    <xf numFmtId="0" fontId="1" fillId="0" borderId="0" xfId="0" applyFont="1" applyBorder="1"/>
    <xf numFmtId="0" fontId="1" fillId="0" borderId="0" xfId="0" applyFont="1" applyFill="1" applyBorder="1"/>
    <xf numFmtId="0" fontId="0" fillId="0" borderId="4" xfId="0" applyFill="1" applyBorder="1"/>
    <xf numFmtId="0" fontId="1" fillId="0" borderId="4" xfId="0" applyFont="1" applyFill="1" applyBorder="1"/>
    <xf numFmtId="0" fontId="0" fillId="0" borderId="5" xfId="0" applyBorder="1"/>
    <xf numFmtId="0" fontId="1" fillId="0" borderId="5" xfId="0" applyFont="1" applyBorder="1"/>
    <xf numFmtId="0" fontId="2" fillId="0" borderId="5" xfId="0" applyFont="1" applyBorder="1"/>
    <xf numFmtId="0" fontId="0" fillId="0" borderId="5" xfId="0" applyFill="1" applyBorder="1"/>
    <xf numFmtId="0" fontId="1" fillId="0" borderId="5" xfId="0" applyFont="1" applyFill="1" applyBorder="1"/>
    <xf numFmtId="0" fontId="7" fillId="0" borderId="0" xfId="0" applyFont="1"/>
    <xf numFmtId="0" fontId="7" fillId="0" borderId="4" xfId="0" applyFont="1" applyBorder="1"/>
    <xf numFmtId="0" fontId="0" fillId="2" borderId="0" xfId="0" applyFill="1" applyBorder="1"/>
    <xf numFmtId="0" fontId="0" fillId="3" borderId="0" xfId="0" applyFill="1" applyBorder="1"/>
    <xf numFmtId="0" fontId="0" fillId="2" borderId="0" xfId="0" applyFill="1"/>
    <xf numFmtId="0" fontId="4" fillId="3" borderId="0" xfId="0" applyFont="1" applyFill="1" applyBorder="1"/>
    <xf numFmtId="0" fontId="4" fillId="3" borderId="0" xfId="0" applyFont="1" applyFill="1"/>
    <xf numFmtId="0" fontId="0" fillId="3" borderId="0" xfId="0" applyFill="1"/>
    <xf numFmtId="0" fontId="0" fillId="4" borderId="0" xfId="0" applyFill="1"/>
    <xf numFmtId="0" fontId="0" fillId="4" borderId="0" xfId="0" applyFill="1" applyBorder="1"/>
    <xf numFmtId="0" fontId="3" fillId="0" borderId="0" xfId="0" applyFont="1"/>
    <xf numFmtId="0" fontId="3" fillId="0" borderId="4" xfId="0" applyFont="1" applyBorder="1"/>
    <xf numFmtId="0" fontId="8" fillId="0" borderId="0" xfId="0" applyFont="1"/>
    <xf numFmtId="0" fontId="9" fillId="0" borderId="0" xfId="0" applyFont="1"/>
    <xf numFmtId="0" fontId="8" fillId="0" borderId="1" xfId="0" applyFont="1" applyBorder="1"/>
    <xf numFmtId="0" fontId="8" fillId="0" borderId="2" xfId="0" applyFont="1" applyBorder="1"/>
    <xf numFmtId="0" fontId="8" fillId="0" borderId="3" xfId="0" applyFont="1" applyBorder="1"/>
    <xf numFmtId="0" fontId="10" fillId="0" borderId="6" xfId="0" applyFont="1" applyBorder="1" applyAlignment="1">
      <alignment wrapText="1"/>
    </xf>
    <xf numFmtId="0" fontId="10" fillId="2" borderId="1" xfId="0" applyFont="1" applyFill="1" applyBorder="1"/>
    <xf numFmtId="0" fontId="10" fillId="3" borderId="2" xfId="0" applyFont="1" applyFill="1" applyBorder="1"/>
    <xf numFmtId="0" fontId="10" fillId="4" borderId="2" xfId="0" applyFont="1" applyFill="1" applyBorder="1"/>
    <xf numFmtId="0" fontId="10" fillId="0" borderId="3" xfId="0" applyFont="1" applyBorder="1"/>
    <xf numFmtId="0" fontId="10" fillId="0" borderId="6" xfId="0" applyFont="1" applyBorder="1"/>
    <xf numFmtId="0" fontId="0" fillId="6" borderId="0" xfId="0" applyFill="1"/>
    <xf numFmtId="0" fontId="10" fillId="0" borderId="0" xfId="0" applyFont="1" applyFill="1" applyBorder="1" applyAlignment="1">
      <alignment horizontal="center"/>
    </xf>
    <xf numFmtId="2" fontId="1" fillId="0" borderId="0" xfId="0" applyNumberFormat="1" applyFont="1"/>
    <xf numFmtId="0" fontId="12" fillId="0" borderId="0" xfId="0" applyFont="1"/>
    <xf numFmtId="0" fontId="13" fillId="5" borderId="0" xfId="0" applyFont="1" applyFill="1" applyAlignment="1">
      <alignment horizontal="center"/>
    </xf>
    <xf numFmtId="0" fontId="11" fillId="2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4" fillId="0" borderId="0" xfId="0" applyFont="1" applyAlignment="1">
      <alignment horizontal="center"/>
    </xf>
    <xf numFmtId="0" fontId="0" fillId="0" borderId="10" xfId="0" applyBorder="1"/>
    <xf numFmtId="0" fontId="14" fillId="0" borderId="7" xfId="0" applyFont="1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C1:BW5042"/>
  <sheetViews>
    <sheetView tabSelected="1" topLeftCell="AH91" zoomScale="75" zoomScaleNormal="75" workbookViewId="0">
      <selection activeCell="AN23" sqref="AN23"/>
    </sheetView>
  </sheetViews>
  <sheetFormatPr defaultRowHeight="15" x14ac:dyDescent="0.25"/>
  <cols>
    <col min="3" max="3" width="17.5703125" customWidth="1"/>
    <col min="9" max="10" width="12.42578125" customWidth="1"/>
    <col min="11" max="12" width="15.85546875" customWidth="1"/>
    <col min="13" max="13" width="10.140625" customWidth="1"/>
    <col min="23" max="23" width="9.140625" style="36"/>
    <col min="24" max="24" width="13.140625" customWidth="1"/>
    <col min="26" max="26" width="9.140625" style="48"/>
    <col min="29" max="29" width="9.140625" style="38"/>
    <col min="31" max="31" width="9.140625" style="39"/>
    <col min="34" max="34" width="9.140625" customWidth="1"/>
    <col min="35" max="35" width="12.42578125" customWidth="1"/>
    <col min="36" max="36" width="12.7109375" style="8" customWidth="1"/>
    <col min="37" max="37" width="9.140625" style="52" customWidth="1"/>
    <col min="38" max="38" width="16.5703125" style="8" customWidth="1"/>
    <col min="41" max="46" width="1.7109375" customWidth="1"/>
    <col min="47" max="47" width="14.5703125" customWidth="1"/>
    <col min="48" max="48" width="6.140625" customWidth="1"/>
    <col min="49" max="49" width="5.28515625" customWidth="1"/>
    <col min="50" max="50" width="4.7109375" customWidth="1"/>
    <col min="51" max="51" width="5.28515625" customWidth="1"/>
    <col min="52" max="94" width="4.7109375" customWidth="1"/>
  </cols>
  <sheetData>
    <row r="1" spans="3:75" x14ac:dyDescent="0.25">
      <c r="AC1" s="38" t="s">
        <v>19</v>
      </c>
      <c r="AU1" s="50"/>
      <c r="AX1" s="50"/>
      <c r="AY1" s="50"/>
      <c r="BM1" s="50"/>
    </row>
    <row r="2" spans="3:75" x14ac:dyDescent="0.25">
      <c r="AF2" s="54" t="s">
        <v>21</v>
      </c>
      <c r="AH2" t="s">
        <v>22</v>
      </c>
      <c r="AI2" t="s">
        <v>0</v>
      </c>
      <c r="AJ2" s="8" t="s">
        <v>23</v>
      </c>
      <c r="AK2" s="52" t="s">
        <v>24</v>
      </c>
      <c r="AU2" s="50"/>
      <c r="AX2" s="50"/>
      <c r="AY2" s="50"/>
      <c r="BM2" s="50"/>
    </row>
    <row r="3" spans="3:75" ht="26.25" customHeight="1" x14ac:dyDescent="0.25">
      <c r="C3" t="s">
        <v>1</v>
      </c>
      <c r="F3" t="s">
        <v>2</v>
      </c>
      <c r="H3" t="s">
        <v>3</v>
      </c>
      <c r="I3" s="7" t="s">
        <v>4</v>
      </c>
      <c r="J3" s="7" t="s">
        <v>3</v>
      </c>
      <c r="K3" s="7" t="s">
        <v>5</v>
      </c>
      <c r="L3" s="7"/>
      <c r="M3" s="7" t="s">
        <v>6</v>
      </c>
      <c r="O3" s="7" t="s">
        <v>7</v>
      </c>
      <c r="P3" s="7" t="s">
        <v>8</v>
      </c>
      <c r="Q3" s="7" t="s">
        <v>9</v>
      </c>
      <c r="R3" s="7" t="s">
        <v>10</v>
      </c>
      <c r="S3" s="7"/>
      <c r="T3" s="7" t="s">
        <v>11</v>
      </c>
      <c r="U3" s="7" t="s">
        <v>12</v>
      </c>
      <c r="V3" s="7" t="s">
        <v>13</v>
      </c>
      <c r="W3" s="36" t="s">
        <v>14</v>
      </c>
      <c r="X3" s="7" t="s">
        <v>15</v>
      </c>
      <c r="Z3" s="43" t="s">
        <v>16</v>
      </c>
      <c r="AA3" t="s">
        <v>17</v>
      </c>
      <c r="AC3" s="38" t="s">
        <v>18</v>
      </c>
      <c r="AE3" s="39" t="s">
        <v>20</v>
      </c>
      <c r="AF3" s="53">
        <v>25</v>
      </c>
      <c r="AG3" s="49">
        <f>AF3/2</f>
        <v>12.5</v>
      </c>
      <c r="AJ3" s="8" t="s">
        <v>25</v>
      </c>
      <c r="AK3" s="52" t="s">
        <v>26</v>
      </c>
      <c r="AL3" s="8" t="s">
        <v>27</v>
      </c>
      <c r="AM3" t="s">
        <v>28</v>
      </c>
      <c r="AN3" t="s">
        <v>29</v>
      </c>
      <c r="AU3" s="50"/>
      <c r="AX3" s="50"/>
      <c r="AY3" s="50"/>
      <c r="AZ3" s="56" t="s">
        <v>30</v>
      </c>
      <c r="BA3" s="56"/>
      <c r="BB3" s="56"/>
      <c r="BC3" s="56"/>
      <c r="BD3" s="56"/>
      <c r="BE3" s="56"/>
      <c r="BF3" s="56"/>
      <c r="BG3" s="56"/>
      <c r="BH3" s="56"/>
      <c r="BM3" s="50"/>
    </row>
    <row r="4" spans="3:75" x14ac:dyDescent="0.25">
      <c r="C4" s="4">
        <f>D4</f>
        <v>1</v>
      </c>
      <c r="D4" s="1">
        <v>1</v>
      </c>
      <c r="E4" s="9"/>
      <c r="F4" s="9">
        <v>1</v>
      </c>
      <c r="G4" s="9"/>
      <c r="H4" s="8"/>
      <c r="I4">
        <v>1</v>
      </c>
      <c r="K4">
        <v>1</v>
      </c>
      <c r="M4">
        <f>C4+1</f>
        <v>2</v>
      </c>
      <c r="N4">
        <v>1</v>
      </c>
      <c r="O4" s="30">
        <v>2</v>
      </c>
      <c r="P4" s="10">
        <v>1</v>
      </c>
      <c r="Q4">
        <v>1</v>
      </c>
      <c r="R4">
        <f>(O4-2)/2</f>
        <v>0</v>
      </c>
      <c r="T4" s="26">
        <v>1</v>
      </c>
      <c r="U4">
        <f t="shared" ref="U4:U9" si="0">(T4/T4+T4)*T4/2</f>
        <v>1</v>
      </c>
      <c r="V4">
        <f>I4-1</f>
        <v>0</v>
      </c>
      <c r="W4" s="36">
        <f t="shared" ref="W4:W7" si="1">V4-U4+1</f>
        <v>0</v>
      </c>
      <c r="X4">
        <f t="shared" ref="X4:X22" si="2">2*T4+2</f>
        <v>4</v>
      </c>
      <c r="Z4" s="44">
        <f>C4</f>
        <v>1</v>
      </c>
      <c r="AA4">
        <f>(C4-1)/2</f>
        <v>0</v>
      </c>
      <c r="AC4" s="38">
        <f t="shared" ref="AC4:AC5" si="3">$AF$3-C4</f>
        <v>24</v>
      </c>
      <c r="AD4">
        <f t="shared" ref="AD4:AD35" si="4">AC4+1</f>
        <v>25</v>
      </c>
      <c r="AE4" s="39">
        <f t="shared" ref="AE4:AE5" si="5">AC4-1</f>
        <v>23</v>
      </c>
      <c r="AF4">
        <f t="shared" ref="AF4:AF5" si="6">AA4*AC4</f>
        <v>0</v>
      </c>
      <c r="AH4">
        <f t="shared" ref="AH4:AH5" si="7">(AE4/AE4+AE4)*AE4/2</f>
        <v>276</v>
      </c>
      <c r="AI4">
        <f t="shared" ref="AI4:AI5" si="8">AF4-AH4</f>
        <v>-276</v>
      </c>
      <c r="AJ4" s="8">
        <f t="shared" ref="AJ4:AJ5" si="9">MOD(AI4,C4)</f>
        <v>0</v>
      </c>
      <c r="AK4" s="52">
        <f t="shared" ref="AK4:AK12" si="10">IF(AE4=0,AF4+1,AJ4+1)</f>
        <v>1</v>
      </c>
      <c r="AL4" s="51">
        <f t="shared" ref="AL4:AL5" si="11">AI4/C4</f>
        <v>-276</v>
      </c>
      <c r="AM4">
        <f t="shared" ref="AM4:AM5" si="12">AC4-C4</f>
        <v>23</v>
      </c>
      <c r="AN4">
        <f>AM4-1</f>
        <v>22</v>
      </c>
      <c r="AU4" s="50"/>
      <c r="AX4" s="50"/>
      <c r="AY4" s="50"/>
      <c r="BM4" s="50"/>
    </row>
    <row r="5" spans="3:75" x14ac:dyDescent="0.25">
      <c r="C5" s="5">
        <f>D5</f>
        <v>3</v>
      </c>
      <c r="D5" s="2">
        <v>3</v>
      </c>
      <c r="E5" s="9"/>
      <c r="F5" s="9">
        <v>1</v>
      </c>
      <c r="G5" s="9"/>
      <c r="H5" s="8"/>
      <c r="I5">
        <v>2</v>
      </c>
      <c r="K5">
        <v>2</v>
      </c>
      <c r="M5">
        <f>C5+1</f>
        <v>4</v>
      </c>
      <c r="N5">
        <v>1</v>
      </c>
      <c r="O5" s="33">
        <v>4</v>
      </c>
      <c r="P5" s="10">
        <v>1</v>
      </c>
      <c r="R5">
        <f t="shared" ref="R5:R54" si="13">(O5-2)/2</f>
        <v>1</v>
      </c>
      <c r="T5" s="26">
        <f>R5</f>
        <v>1</v>
      </c>
      <c r="U5">
        <f t="shared" si="0"/>
        <v>1</v>
      </c>
      <c r="V5">
        <f t="shared" ref="V5:V23" si="14">I5-1</f>
        <v>1</v>
      </c>
      <c r="W5" s="36">
        <f t="shared" si="1"/>
        <v>1</v>
      </c>
      <c r="X5">
        <f t="shared" si="2"/>
        <v>4</v>
      </c>
      <c r="Z5" s="45">
        <f t="shared" ref="Z5:Z68" si="15">C5</f>
        <v>3</v>
      </c>
      <c r="AA5">
        <f t="shared" ref="AA5:AA68" si="16">(C5-1)/2</f>
        <v>1</v>
      </c>
      <c r="AC5" s="38">
        <f t="shared" si="3"/>
        <v>22</v>
      </c>
      <c r="AD5">
        <f t="shared" si="4"/>
        <v>23</v>
      </c>
      <c r="AE5" s="39">
        <f t="shared" si="5"/>
        <v>21</v>
      </c>
      <c r="AF5">
        <f t="shared" si="6"/>
        <v>22</v>
      </c>
      <c r="AH5">
        <f t="shared" si="7"/>
        <v>231</v>
      </c>
      <c r="AI5">
        <f t="shared" si="8"/>
        <v>-209</v>
      </c>
      <c r="AJ5" s="8">
        <f t="shared" si="9"/>
        <v>1</v>
      </c>
      <c r="AK5" s="52">
        <f t="shared" si="10"/>
        <v>2</v>
      </c>
      <c r="AL5" s="51">
        <f t="shared" si="11"/>
        <v>-69.666666666666671</v>
      </c>
      <c r="AM5">
        <f t="shared" si="12"/>
        <v>19</v>
      </c>
      <c r="AN5">
        <f>AM5-1</f>
        <v>18</v>
      </c>
      <c r="AU5" s="50"/>
      <c r="AX5" s="50"/>
      <c r="AY5" s="50"/>
      <c r="BM5" s="50"/>
    </row>
    <row r="6" spans="3:75" x14ac:dyDescent="0.25">
      <c r="C6" s="6">
        <f>D6</f>
        <v>5</v>
      </c>
      <c r="D6" s="2">
        <f>D5+2</f>
        <v>5</v>
      </c>
      <c r="E6" s="9"/>
      <c r="F6" s="9">
        <v>1</v>
      </c>
      <c r="G6" s="9"/>
      <c r="H6" s="8"/>
      <c r="I6">
        <v>4</v>
      </c>
      <c r="K6">
        <v>2</v>
      </c>
      <c r="M6">
        <f t="shared" ref="M6:M69" si="17">C6+1</f>
        <v>6</v>
      </c>
      <c r="N6">
        <v>1</v>
      </c>
      <c r="O6" s="34">
        <v>6</v>
      </c>
      <c r="P6" s="10">
        <v>1</v>
      </c>
      <c r="R6">
        <f t="shared" si="13"/>
        <v>2</v>
      </c>
      <c r="T6" s="26">
        <f t="shared" ref="T6:T22" si="18">R6</f>
        <v>2</v>
      </c>
      <c r="U6">
        <f t="shared" si="0"/>
        <v>3</v>
      </c>
      <c r="V6">
        <f t="shared" si="14"/>
        <v>3</v>
      </c>
      <c r="W6" s="36">
        <f t="shared" si="1"/>
        <v>1</v>
      </c>
      <c r="X6">
        <f t="shared" si="2"/>
        <v>6</v>
      </c>
      <c r="Z6" s="46">
        <f t="shared" si="15"/>
        <v>5</v>
      </c>
      <c r="AA6">
        <f t="shared" si="16"/>
        <v>2</v>
      </c>
      <c r="AC6" s="38">
        <f t="shared" ref="AC6:AC35" si="19">$AF$3-C6</f>
        <v>20</v>
      </c>
      <c r="AD6">
        <f t="shared" si="4"/>
        <v>21</v>
      </c>
      <c r="AE6" s="39">
        <f t="shared" ref="AE6:AE33" si="20">AC6-1</f>
        <v>19</v>
      </c>
      <c r="AF6">
        <f t="shared" ref="AF6:AF33" si="21">AA6*AC6</f>
        <v>40</v>
      </c>
      <c r="AH6">
        <f t="shared" ref="AH6:AH35" si="22">(AE6/AE6+AE6)*AE6/2</f>
        <v>190</v>
      </c>
      <c r="AI6">
        <f t="shared" ref="AI6:AI36" si="23">AF6-AH6</f>
        <v>-150</v>
      </c>
      <c r="AJ6" s="8">
        <f t="shared" ref="AJ6:AJ35" si="24">MOD(AI6,C6)</f>
        <v>0</v>
      </c>
      <c r="AK6" s="52">
        <f t="shared" si="10"/>
        <v>1</v>
      </c>
      <c r="AL6" s="51">
        <f t="shared" ref="AL6:AL32" si="25">AI6/C6</f>
        <v>-30</v>
      </c>
      <c r="AM6">
        <f t="shared" ref="AM6:AM35" si="26">AC6-C6</f>
        <v>15</v>
      </c>
      <c r="AN6">
        <f t="shared" ref="AN6:AN20" si="27">AM6-1</f>
        <v>14</v>
      </c>
      <c r="AU6" s="50"/>
      <c r="AX6" s="50"/>
      <c r="AY6" s="50"/>
      <c r="BM6" s="50"/>
    </row>
    <row r="7" spans="3:75" ht="15.75" thickBot="1" x14ac:dyDescent="0.3">
      <c r="C7" s="3">
        <f>D7</f>
        <v>7</v>
      </c>
      <c r="D7" s="3">
        <f t="shared" ref="D7:D70" si="28">D6+2</f>
        <v>7</v>
      </c>
      <c r="E7" s="9"/>
      <c r="F7" s="14">
        <v>1</v>
      </c>
      <c r="G7" s="9"/>
      <c r="H7" s="8"/>
      <c r="I7">
        <v>7</v>
      </c>
      <c r="K7">
        <v>1</v>
      </c>
      <c r="M7">
        <f t="shared" si="17"/>
        <v>8</v>
      </c>
      <c r="N7">
        <v>1</v>
      </c>
      <c r="O7" s="21">
        <v>8</v>
      </c>
      <c r="P7" s="23">
        <v>1</v>
      </c>
      <c r="Q7" s="21"/>
      <c r="R7">
        <f t="shared" si="13"/>
        <v>3</v>
      </c>
      <c r="T7" s="26">
        <f t="shared" si="18"/>
        <v>3</v>
      </c>
      <c r="U7">
        <f t="shared" si="0"/>
        <v>6</v>
      </c>
      <c r="V7">
        <f t="shared" si="14"/>
        <v>6</v>
      </c>
      <c r="W7" s="36">
        <f t="shared" si="1"/>
        <v>1</v>
      </c>
      <c r="X7">
        <f t="shared" si="2"/>
        <v>8</v>
      </c>
      <c r="Z7" s="47">
        <f t="shared" si="15"/>
        <v>7</v>
      </c>
      <c r="AA7">
        <f t="shared" si="16"/>
        <v>3</v>
      </c>
      <c r="AC7" s="38">
        <f t="shared" si="19"/>
        <v>18</v>
      </c>
      <c r="AD7">
        <f t="shared" si="4"/>
        <v>19</v>
      </c>
      <c r="AE7" s="39">
        <f>AC7-1</f>
        <v>17</v>
      </c>
      <c r="AF7">
        <f t="shared" si="21"/>
        <v>54</v>
      </c>
      <c r="AH7">
        <f>(AE7/AE7+AE7)*AE7/2</f>
        <v>153</v>
      </c>
      <c r="AI7">
        <f t="shared" si="23"/>
        <v>-99</v>
      </c>
      <c r="AJ7" s="8">
        <f t="shared" si="24"/>
        <v>6</v>
      </c>
      <c r="AK7" s="52">
        <f t="shared" si="10"/>
        <v>7</v>
      </c>
      <c r="AL7" s="51">
        <f t="shared" si="25"/>
        <v>-14.142857142857142</v>
      </c>
      <c r="AM7">
        <f t="shared" si="26"/>
        <v>11</v>
      </c>
      <c r="AN7">
        <f t="shared" si="27"/>
        <v>10</v>
      </c>
      <c r="AU7" s="50">
        <f>AF3</f>
        <v>25</v>
      </c>
      <c r="AX7" s="50"/>
      <c r="AY7" s="50">
        <v>1</v>
      </c>
      <c r="AZ7">
        <v>2</v>
      </c>
      <c r="BA7">
        <v>3</v>
      </c>
      <c r="BB7">
        <v>4</v>
      </c>
      <c r="BC7">
        <v>5</v>
      </c>
      <c r="BD7">
        <v>6</v>
      </c>
      <c r="BE7">
        <v>7</v>
      </c>
      <c r="BF7">
        <v>8</v>
      </c>
      <c r="BG7">
        <v>9</v>
      </c>
      <c r="BH7">
        <v>10</v>
      </c>
      <c r="BI7">
        <v>11</v>
      </c>
      <c r="BJ7">
        <v>12</v>
      </c>
      <c r="BK7">
        <v>13</v>
      </c>
      <c r="BL7">
        <v>14</v>
      </c>
      <c r="BM7" s="50">
        <v>15</v>
      </c>
      <c r="BN7">
        <v>16</v>
      </c>
      <c r="BO7">
        <v>17</v>
      </c>
      <c r="BP7">
        <v>18</v>
      </c>
      <c r="BQ7">
        <v>19</v>
      </c>
      <c r="BR7">
        <v>20</v>
      </c>
      <c r="BS7">
        <v>21</v>
      </c>
      <c r="BT7">
        <v>22</v>
      </c>
      <c r="BU7">
        <v>23</v>
      </c>
      <c r="BV7">
        <v>24</v>
      </c>
      <c r="BW7">
        <v>25</v>
      </c>
    </row>
    <row r="8" spans="3:75" x14ac:dyDescent="0.25">
      <c r="C8" s="4">
        <f t="shared" ref="C8:C71" si="29">D8</f>
        <v>9</v>
      </c>
      <c r="D8">
        <f t="shared" si="28"/>
        <v>9</v>
      </c>
      <c r="F8">
        <f>F4+1</f>
        <v>2</v>
      </c>
      <c r="H8" s="11">
        <f t="shared" ref="H8:H11" si="30">I8-I4</f>
        <v>1</v>
      </c>
      <c r="I8">
        <v>2</v>
      </c>
      <c r="J8" s="11">
        <v>7</v>
      </c>
      <c r="K8">
        <v>8</v>
      </c>
      <c r="M8">
        <f>C8+1</f>
        <v>10</v>
      </c>
      <c r="N8">
        <v>2</v>
      </c>
      <c r="O8" s="28">
        <v>4</v>
      </c>
      <c r="P8" s="17">
        <v>1</v>
      </c>
      <c r="Q8" s="9">
        <f>O8/2</f>
        <v>2</v>
      </c>
      <c r="R8">
        <f t="shared" si="13"/>
        <v>1</v>
      </c>
      <c r="T8" s="26">
        <f t="shared" si="18"/>
        <v>1</v>
      </c>
      <c r="U8">
        <f t="shared" si="0"/>
        <v>1</v>
      </c>
      <c r="V8">
        <f t="shared" si="14"/>
        <v>1</v>
      </c>
      <c r="W8" s="36">
        <f>V8-U8+1</f>
        <v>1</v>
      </c>
      <c r="X8">
        <f t="shared" si="2"/>
        <v>4</v>
      </c>
      <c r="Z8" s="44">
        <f t="shared" si="15"/>
        <v>9</v>
      </c>
      <c r="AA8">
        <f t="shared" si="16"/>
        <v>4</v>
      </c>
      <c r="AC8" s="38">
        <f t="shared" si="19"/>
        <v>16</v>
      </c>
      <c r="AD8">
        <f>AC8+1</f>
        <v>17</v>
      </c>
      <c r="AE8" s="39">
        <f>AC8-1</f>
        <v>15</v>
      </c>
      <c r="AF8">
        <f t="shared" si="21"/>
        <v>64</v>
      </c>
      <c r="AH8">
        <f>(AE8/AE8+AE8)*AE8/2</f>
        <v>120</v>
      </c>
      <c r="AI8">
        <f t="shared" si="23"/>
        <v>-56</v>
      </c>
      <c r="AJ8" s="8">
        <f>MOD(AI8,C8)</f>
        <v>7</v>
      </c>
      <c r="AK8" s="52">
        <f t="shared" si="10"/>
        <v>8</v>
      </c>
      <c r="AL8" s="51">
        <f t="shared" si="25"/>
        <v>-6.2222222222222223</v>
      </c>
      <c r="AM8">
        <f t="shared" si="26"/>
        <v>7</v>
      </c>
      <c r="AN8">
        <f t="shared" si="27"/>
        <v>6</v>
      </c>
      <c r="AU8" s="50"/>
      <c r="AX8" s="50"/>
      <c r="AY8" s="50"/>
      <c r="BM8" s="50"/>
    </row>
    <row r="9" spans="3:75" x14ac:dyDescent="0.25">
      <c r="C9" s="5">
        <f t="shared" si="29"/>
        <v>11</v>
      </c>
      <c r="D9">
        <f t="shared" si="28"/>
        <v>11</v>
      </c>
      <c r="F9">
        <f t="shared" ref="F9:F72" si="31">F5+1</f>
        <v>2</v>
      </c>
      <c r="H9" s="12">
        <f t="shared" si="30"/>
        <v>3</v>
      </c>
      <c r="I9">
        <v>5</v>
      </c>
      <c r="J9" s="12">
        <f t="shared" ref="J9:J13" si="32">K9-K5</f>
        <v>5</v>
      </c>
      <c r="K9">
        <v>7</v>
      </c>
      <c r="M9">
        <f t="shared" si="17"/>
        <v>12</v>
      </c>
      <c r="N9">
        <v>2</v>
      </c>
      <c r="O9" s="29">
        <v>6</v>
      </c>
      <c r="P9" s="17">
        <v>2</v>
      </c>
      <c r="Q9" s="9"/>
      <c r="R9">
        <f t="shared" si="13"/>
        <v>2</v>
      </c>
      <c r="T9" s="26">
        <f t="shared" si="18"/>
        <v>2</v>
      </c>
      <c r="U9">
        <f t="shared" si="0"/>
        <v>3</v>
      </c>
      <c r="V9">
        <f t="shared" si="14"/>
        <v>4</v>
      </c>
      <c r="W9" s="36">
        <f>V9-U9+1</f>
        <v>2</v>
      </c>
      <c r="X9">
        <f t="shared" si="2"/>
        <v>6</v>
      </c>
      <c r="Z9" s="45">
        <f t="shared" si="15"/>
        <v>11</v>
      </c>
      <c r="AA9">
        <f t="shared" si="16"/>
        <v>5</v>
      </c>
      <c r="AC9" s="38">
        <f t="shared" si="19"/>
        <v>14</v>
      </c>
      <c r="AD9">
        <f t="shared" si="4"/>
        <v>15</v>
      </c>
      <c r="AE9" s="39">
        <f>AC9-1</f>
        <v>13</v>
      </c>
      <c r="AF9">
        <f t="shared" si="21"/>
        <v>70</v>
      </c>
      <c r="AH9">
        <f>(AE9/AE9+AE9)*AE9/2</f>
        <v>91</v>
      </c>
      <c r="AI9">
        <f t="shared" si="23"/>
        <v>-21</v>
      </c>
      <c r="AJ9" s="8">
        <f t="shared" si="24"/>
        <v>1</v>
      </c>
      <c r="AK9" s="52">
        <f t="shared" si="10"/>
        <v>2</v>
      </c>
      <c r="AL9" s="51">
        <f t="shared" si="25"/>
        <v>-1.9090909090909092</v>
      </c>
      <c r="AM9">
        <f t="shared" si="26"/>
        <v>3</v>
      </c>
      <c r="AN9">
        <f t="shared" si="27"/>
        <v>2</v>
      </c>
      <c r="AU9" s="50"/>
      <c r="AX9" s="50"/>
      <c r="AY9" s="50"/>
      <c r="BM9" s="50"/>
    </row>
    <row r="10" spans="3:75" x14ac:dyDescent="0.25">
      <c r="C10" s="6">
        <f t="shared" si="29"/>
        <v>13</v>
      </c>
      <c r="D10">
        <f t="shared" si="28"/>
        <v>13</v>
      </c>
      <c r="F10">
        <f t="shared" si="31"/>
        <v>2</v>
      </c>
      <c r="H10" s="12">
        <f t="shared" si="30"/>
        <v>5</v>
      </c>
      <c r="I10">
        <v>9</v>
      </c>
      <c r="J10" s="12">
        <f t="shared" si="32"/>
        <v>3</v>
      </c>
      <c r="K10">
        <v>5</v>
      </c>
      <c r="M10">
        <f t="shared" si="17"/>
        <v>14</v>
      </c>
      <c r="N10">
        <v>2</v>
      </c>
      <c r="O10" s="35">
        <v>8</v>
      </c>
      <c r="P10" s="17">
        <v>3</v>
      </c>
      <c r="Q10" s="9"/>
      <c r="R10">
        <f t="shared" si="13"/>
        <v>3</v>
      </c>
      <c r="T10" s="26">
        <f t="shared" si="18"/>
        <v>3</v>
      </c>
      <c r="U10">
        <f>(T10/T10+T10)*T10/2</f>
        <v>6</v>
      </c>
      <c r="V10">
        <f t="shared" si="14"/>
        <v>8</v>
      </c>
      <c r="W10" s="36">
        <f t="shared" ref="W10:W23" si="33">V10-U10+1</f>
        <v>3</v>
      </c>
      <c r="X10">
        <f t="shared" si="2"/>
        <v>8</v>
      </c>
      <c r="Z10" s="46">
        <f t="shared" si="15"/>
        <v>13</v>
      </c>
      <c r="AA10">
        <f t="shared" si="16"/>
        <v>6</v>
      </c>
      <c r="AC10" s="38">
        <f t="shared" si="19"/>
        <v>12</v>
      </c>
      <c r="AD10">
        <f t="shared" si="4"/>
        <v>13</v>
      </c>
      <c r="AE10" s="39">
        <f t="shared" si="20"/>
        <v>11</v>
      </c>
      <c r="AF10">
        <f t="shared" si="21"/>
        <v>72</v>
      </c>
      <c r="AH10">
        <f>(AE10/AE10+AE10)*AE10/2</f>
        <v>66</v>
      </c>
      <c r="AI10">
        <f t="shared" si="23"/>
        <v>6</v>
      </c>
      <c r="AJ10" s="8">
        <f>MOD(AI10,C10)</f>
        <v>6</v>
      </c>
      <c r="AK10" s="52">
        <f t="shared" si="10"/>
        <v>7</v>
      </c>
      <c r="AL10" s="51">
        <f t="shared" si="25"/>
        <v>0.46153846153846156</v>
      </c>
      <c r="AM10">
        <f t="shared" si="26"/>
        <v>-1</v>
      </c>
      <c r="AN10">
        <f t="shared" si="27"/>
        <v>-2</v>
      </c>
      <c r="AU10" s="50"/>
      <c r="AX10" s="50"/>
      <c r="AY10" s="50"/>
      <c r="BM10" s="50"/>
    </row>
    <row r="11" spans="3:75" x14ac:dyDescent="0.25">
      <c r="C11" s="3">
        <f t="shared" si="29"/>
        <v>15</v>
      </c>
      <c r="D11">
        <f t="shared" si="28"/>
        <v>15</v>
      </c>
      <c r="F11">
        <f t="shared" si="31"/>
        <v>2</v>
      </c>
      <c r="H11" s="13">
        <f t="shared" si="30"/>
        <v>7</v>
      </c>
      <c r="I11">
        <v>14</v>
      </c>
      <c r="J11" s="13">
        <f t="shared" si="32"/>
        <v>1</v>
      </c>
      <c r="K11">
        <v>2</v>
      </c>
      <c r="M11">
        <f t="shared" si="17"/>
        <v>16</v>
      </c>
      <c r="N11">
        <v>2</v>
      </c>
      <c r="O11" s="15">
        <v>10</v>
      </c>
      <c r="P11" s="16">
        <v>4</v>
      </c>
      <c r="Q11" s="15"/>
      <c r="R11">
        <f t="shared" si="13"/>
        <v>4</v>
      </c>
      <c r="T11" s="26">
        <f t="shared" si="18"/>
        <v>4</v>
      </c>
      <c r="U11">
        <f>(T11/T11+T11)*T11/2</f>
        <v>10</v>
      </c>
      <c r="V11">
        <f t="shared" si="14"/>
        <v>13</v>
      </c>
      <c r="W11" s="36">
        <f t="shared" si="33"/>
        <v>4</v>
      </c>
      <c r="X11">
        <f t="shared" si="2"/>
        <v>10</v>
      </c>
      <c r="Z11" s="47">
        <f t="shared" si="15"/>
        <v>15</v>
      </c>
      <c r="AA11">
        <f t="shared" si="16"/>
        <v>7</v>
      </c>
      <c r="AC11" s="38">
        <f t="shared" si="19"/>
        <v>10</v>
      </c>
      <c r="AD11">
        <f t="shared" si="4"/>
        <v>11</v>
      </c>
      <c r="AE11" s="39">
        <f t="shared" si="20"/>
        <v>9</v>
      </c>
      <c r="AF11">
        <f t="shared" si="21"/>
        <v>70</v>
      </c>
      <c r="AH11">
        <f>(AE11/AE11+AE11)*AE11/2</f>
        <v>45</v>
      </c>
      <c r="AI11">
        <f>AF11-AH11</f>
        <v>25</v>
      </c>
      <c r="AJ11" s="8">
        <f>MOD(AI11,C11)</f>
        <v>10</v>
      </c>
      <c r="AK11" s="52">
        <f t="shared" si="10"/>
        <v>11</v>
      </c>
      <c r="AL11" s="51">
        <f t="shared" si="25"/>
        <v>1.6666666666666667</v>
      </c>
      <c r="AM11">
        <f t="shared" si="26"/>
        <v>-5</v>
      </c>
      <c r="AN11">
        <f t="shared" si="27"/>
        <v>-6</v>
      </c>
      <c r="AU11" s="50"/>
      <c r="AX11" s="50"/>
      <c r="AY11" s="50"/>
      <c r="BM11" s="50"/>
    </row>
    <row r="12" spans="3:75" x14ac:dyDescent="0.25">
      <c r="C12" s="4">
        <f t="shared" si="29"/>
        <v>17</v>
      </c>
      <c r="D12">
        <f t="shared" si="28"/>
        <v>17</v>
      </c>
      <c r="F12">
        <f t="shared" si="31"/>
        <v>3</v>
      </c>
      <c r="H12" s="8">
        <f t="shared" ref="H12:H15" si="34">I12-I8</f>
        <v>1</v>
      </c>
      <c r="I12">
        <v>3</v>
      </c>
      <c r="J12" s="8">
        <f t="shared" si="32"/>
        <v>7</v>
      </c>
      <c r="K12">
        <v>15</v>
      </c>
      <c r="M12">
        <f t="shared" si="17"/>
        <v>18</v>
      </c>
      <c r="N12">
        <v>2</v>
      </c>
      <c r="O12" s="28">
        <v>4</v>
      </c>
      <c r="P12" s="17">
        <v>2</v>
      </c>
      <c r="Q12" s="9">
        <f>O12/2</f>
        <v>2</v>
      </c>
      <c r="R12">
        <f t="shared" si="13"/>
        <v>1</v>
      </c>
      <c r="T12" s="26">
        <f t="shared" si="18"/>
        <v>1</v>
      </c>
      <c r="U12">
        <f t="shared" ref="U12:U75" si="35">(T12/T12+T12)*T12/2</f>
        <v>1</v>
      </c>
      <c r="V12">
        <f>I12-1</f>
        <v>2</v>
      </c>
      <c r="W12" s="36">
        <f t="shared" si="33"/>
        <v>2</v>
      </c>
      <c r="X12">
        <f t="shared" si="2"/>
        <v>4</v>
      </c>
      <c r="Z12" s="44">
        <f t="shared" si="15"/>
        <v>17</v>
      </c>
      <c r="AA12">
        <f t="shared" si="16"/>
        <v>8</v>
      </c>
      <c r="AC12" s="38">
        <f t="shared" si="19"/>
        <v>8</v>
      </c>
      <c r="AD12">
        <f t="shared" si="4"/>
        <v>9</v>
      </c>
      <c r="AE12" s="39">
        <f t="shared" si="20"/>
        <v>7</v>
      </c>
      <c r="AF12">
        <f>AA12*AC12</f>
        <v>64</v>
      </c>
      <c r="AH12">
        <f t="shared" si="22"/>
        <v>28</v>
      </c>
      <c r="AI12">
        <f t="shared" si="23"/>
        <v>36</v>
      </c>
      <c r="AJ12" s="8">
        <f>MOD(AI12,C12)</f>
        <v>2</v>
      </c>
      <c r="AK12" s="52">
        <f t="shared" si="10"/>
        <v>3</v>
      </c>
      <c r="AL12" s="51">
        <f t="shared" si="25"/>
        <v>2.1176470588235294</v>
      </c>
      <c r="AM12">
        <f t="shared" si="26"/>
        <v>-9</v>
      </c>
      <c r="AN12">
        <f t="shared" si="27"/>
        <v>-10</v>
      </c>
      <c r="AU12" s="50"/>
      <c r="AX12" s="50"/>
      <c r="AY12" s="50"/>
      <c r="BM12" s="50"/>
    </row>
    <row r="13" spans="3:75" x14ac:dyDescent="0.25">
      <c r="C13" s="5">
        <f t="shared" si="29"/>
        <v>19</v>
      </c>
      <c r="D13">
        <f t="shared" si="28"/>
        <v>19</v>
      </c>
      <c r="F13">
        <f t="shared" si="31"/>
        <v>3</v>
      </c>
      <c r="H13" s="8">
        <f t="shared" si="34"/>
        <v>3</v>
      </c>
      <c r="I13">
        <v>8</v>
      </c>
      <c r="J13" s="8">
        <f t="shared" si="32"/>
        <v>5</v>
      </c>
      <c r="K13">
        <v>12</v>
      </c>
      <c r="M13">
        <f t="shared" si="17"/>
        <v>20</v>
      </c>
      <c r="N13">
        <v>3</v>
      </c>
      <c r="O13" s="29">
        <v>8</v>
      </c>
      <c r="P13" s="17">
        <v>2</v>
      </c>
      <c r="Q13" s="9"/>
      <c r="R13">
        <f t="shared" si="13"/>
        <v>3</v>
      </c>
      <c r="T13" s="26">
        <f t="shared" si="18"/>
        <v>3</v>
      </c>
      <c r="U13">
        <f t="shared" si="35"/>
        <v>6</v>
      </c>
      <c r="V13">
        <f t="shared" si="14"/>
        <v>7</v>
      </c>
      <c r="W13" s="36">
        <f t="shared" si="33"/>
        <v>2</v>
      </c>
      <c r="X13">
        <f t="shared" si="2"/>
        <v>8</v>
      </c>
      <c r="Z13" s="45">
        <f t="shared" si="15"/>
        <v>19</v>
      </c>
      <c r="AA13">
        <f t="shared" si="16"/>
        <v>9</v>
      </c>
      <c r="AC13" s="38">
        <f t="shared" si="19"/>
        <v>6</v>
      </c>
      <c r="AD13">
        <f t="shared" si="4"/>
        <v>7</v>
      </c>
      <c r="AE13" s="39">
        <f t="shared" si="20"/>
        <v>5</v>
      </c>
      <c r="AF13">
        <f>AA13*AC13</f>
        <v>54</v>
      </c>
      <c r="AH13">
        <f>(AE13/AE13+AE13)*AE13/2</f>
        <v>15</v>
      </c>
      <c r="AI13">
        <f t="shared" si="23"/>
        <v>39</v>
      </c>
      <c r="AJ13" s="8">
        <f t="shared" si="24"/>
        <v>1</v>
      </c>
      <c r="AK13" s="52">
        <f>IF(AE13=0,AF13+1,AJ13+1)</f>
        <v>2</v>
      </c>
      <c r="AL13" s="51">
        <f>AI13/C13</f>
        <v>2.0526315789473686</v>
      </c>
      <c r="AM13">
        <f t="shared" si="26"/>
        <v>-13</v>
      </c>
      <c r="AN13">
        <f t="shared" si="27"/>
        <v>-14</v>
      </c>
      <c r="AU13">
        <f>AK4</f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</row>
    <row r="14" spans="3:75" x14ac:dyDescent="0.25">
      <c r="C14" s="6">
        <f t="shared" si="29"/>
        <v>21</v>
      </c>
      <c r="D14">
        <f t="shared" si="28"/>
        <v>21</v>
      </c>
      <c r="F14">
        <f t="shared" si="31"/>
        <v>3</v>
      </c>
      <c r="H14" s="8">
        <f t="shared" si="34"/>
        <v>5</v>
      </c>
      <c r="I14">
        <v>14</v>
      </c>
      <c r="J14" s="8">
        <f>K14-K10</f>
        <v>3</v>
      </c>
      <c r="K14">
        <v>8</v>
      </c>
      <c r="M14">
        <f t="shared" si="17"/>
        <v>22</v>
      </c>
      <c r="N14">
        <v>3</v>
      </c>
      <c r="O14" s="35">
        <v>10</v>
      </c>
      <c r="P14" s="17">
        <v>4</v>
      </c>
      <c r="Q14" s="9"/>
      <c r="R14">
        <f t="shared" si="13"/>
        <v>4</v>
      </c>
      <c r="T14" s="26">
        <f t="shared" si="18"/>
        <v>4</v>
      </c>
      <c r="U14">
        <f t="shared" si="35"/>
        <v>10</v>
      </c>
      <c r="V14">
        <f t="shared" si="14"/>
        <v>13</v>
      </c>
      <c r="W14" s="36">
        <f t="shared" si="33"/>
        <v>4</v>
      </c>
      <c r="X14">
        <f t="shared" si="2"/>
        <v>10</v>
      </c>
      <c r="Z14" s="46">
        <f t="shared" si="15"/>
        <v>21</v>
      </c>
      <c r="AA14">
        <f t="shared" si="16"/>
        <v>10</v>
      </c>
      <c r="AC14" s="38">
        <f t="shared" si="19"/>
        <v>4</v>
      </c>
      <c r="AD14">
        <f t="shared" si="4"/>
        <v>5</v>
      </c>
      <c r="AE14" s="39">
        <f t="shared" si="20"/>
        <v>3</v>
      </c>
      <c r="AF14">
        <f t="shared" si="21"/>
        <v>40</v>
      </c>
      <c r="AH14">
        <f>(AE14/AE14+AE14)*AE14/2</f>
        <v>6</v>
      </c>
      <c r="AI14">
        <f t="shared" si="23"/>
        <v>34</v>
      </c>
      <c r="AJ14" s="8">
        <f t="shared" si="24"/>
        <v>13</v>
      </c>
      <c r="AK14" s="52">
        <f t="shared" ref="AK14:AK77" si="36">IF(AE14=0,AF14+1,AJ14+1)</f>
        <v>14</v>
      </c>
      <c r="AL14" s="51">
        <f t="shared" si="25"/>
        <v>1.6190476190476191</v>
      </c>
      <c r="AM14">
        <f t="shared" si="26"/>
        <v>-17</v>
      </c>
      <c r="AN14">
        <f t="shared" si="27"/>
        <v>-18</v>
      </c>
      <c r="AU14">
        <f t="shared" ref="AU14:AU77" si="37">AK5</f>
        <v>2</v>
      </c>
      <c r="AY14">
        <v>2</v>
      </c>
      <c r="AZ14">
        <v>2</v>
      </c>
      <c r="BA14">
        <v>1</v>
      </c>
      <c r="BB14">
        <v>2</v>
      </c>
      <c r="BC14">
        <v>2</v>
      </c>
      <c r="BD14">
        <v>1</v>
      </c>
      <c r="BE14">
        <v>2</v>
      </c>
      <c r="BF14">
        <v>2</v>
      </c>
      <c r="BG14">
        <v>1</v>
      </c>
      <c r="BH14">
        <v>2</v>
      </c>
      <c r="BI14">
        <v>2</v>
      </c>
      <c r="BJ14">
        <v>1</v>
      </c>
      <c r="BK14">
        <v>2</v>
      </c>
      <c r="BL14">
        <v>2</v>
      </c>
      <c r="BM14">
        <v>1</v>
      </c>
      <c r="BN14">
        <v>2</v>
      </c>
      <c r="BO14">
        <v>2</v>
      </c>
      <c r="BP14">
        <v>1</v>
      </c>
      <c r="BQ14">
        <v>2</v>
      </c>
      <c r="BR14">
        <v>2</v>
      </c>
      <c r="BS14">
        <v>1</v>
      </c>
      <c r="BT14">
        <v>2</v>
      </c>
      <c r="BU14">
        <v>2</v>
      </c>
      <c r="BV14">
        <v>1</v>
      </c>
      <c r="BW14">
        <v>2</v>
      </c>
    </row>
    <row r="15" spans="3:75" ht="15.75" thickBot="1" x14ac:dyDescent="0.3">
      <c r="C15" s="3">
        <f t="shared" si="29"/>
        <v>23</v>
      </c>
      <c r="D15">
        <f t="shared" si="28"/>
        <v>23</v>
      </c>
      <c r="F15">
        <f t="shared" si="31"/>
        <v>3</v>
      </c>
      <c r="H15" s="8">
        <f t="shared" si="34"/>
        <v>7</v>
      </c>
      <c r="I15">
        <v>21</v>
      </c>
      <c r="J15" s="8">
        <f>K15-K11</f>
        <v>1</v>
      </c>
      <c r="K15">
        <v>3</v>
      </c>
      <c r="M15">
        <f t="shared" si="17"/>
        <v>24</v>
      </c>
      <c r="N15">
        <v>3</v>
      </c>
      <c r="O15" s="21">
        <v>12</v>
      </c>
      <c r="P15" s="22">
        <v>6</v>
      </c>
      <c r="Q15" s="21"/>
      <c r="R15">
        <f t="shared" si="13"/>
        <v>5</v>
      </c>
      <c r="T15" s="26">
        <f t="shared" si="18"/>
        <v>5</v>
      </c>
      <c r="U15">
        <f t="shared" si="35"/>
        <v>15</v>
      </c>
      <c r="V15">
        <f t="shared" si="14"/>
        <v>20</v>
      </c>
      <c r="W15" s="36">
        <f t="shared" si="33"/>
        <v>6</v>
      </c>
      <c r="X15">
        <f t="shared" si="2"/>
        <v>12</v>
      </c>
      <c r="Z15" s="47">
        <f t="shared" si="15"/>
        <v>23</v>
      </c>
      <c r="AA15">
        <f t="shared" si="16"/>
        <v>11</v>
      </c>
      <c r="AC15" s="38">
        <f t="shared" si="19"/>
        <v>2</v>
      </c>
      <c r="AD15">
        <f t="shared" si="4"/>
        <v>3</v>
      </c>
      <c r="AE15" s="39">
        <f t="shared" si="20"/>
        <v>1</v>
      </c>
      <c r="AF15">
        <f t="shared" ref="AF15:AF20" si="38">AA15*AC15</f>
        <v>22</v>
      </c>
      <c r="AH15">
        <f t="shared" si="22"/>
        <v>1</v>
      </c>
      <c r="AI15">
        <f>AF15-AH15</f>
        <v>21</v>
      </c>
      <c r="AJ15" s="8">
        <f>MOD(AI15,C15)</f>
        <v>21</v>
      </c>
      <c r="AK15" s="52">
        <f t="shared" si="36"/>
        <v>22</v>
      </c>
      <c r="AL15" s="51">
        <f t="shared" si="25"/>
        <v>0.91304347826086951</v>
      </c>
      <c r="AM15">
        <f t="shared" si="26"/>
        <v>-21</v>
      </c>
      <c r="AN15">
        <f t="shared" si="27"/>
        <v>-22</v>
      </c>
      <c r="AU15">
        <f t="shared" si="37"/>
        <v>1</v>
      </c>
      <c r="AY15">
        <v>3</v>
      </c>
      <c r="AZ15">
        <v>4</v>
      </c>
      <c r="BA15">
        <v>4</v>
      </c>
      <c r="BB15">
        <v>3</v>
      </c>
      <c r="BC15">
        <v>1</v>
      </c>
      <c r="BD15">
        <v>3</v>
      </c>
      <c r="BE15">
        <v>4</v>
      </c>
      <c r="BF15">
        <v>4</v>
      </c>
      <c r="BG15">
        <v>3</v>
      </c>
      <c r="BH15">
        <v>1</v>
      </c>
      <c r="BI15">
        <v>3</v>
      </c>
      <c r="BJ15">
        <v>4</v>
      </c>
      <c r="BK15">
        <v>4</v>
      </c>
      <c r="BL15">
        <v>3</v>
      </c>
      <c r="BM15">
        <v>1</v>
      </c>
      <c r="BN15">
        <v>3</v>
      </c>
      <c r="BO15">
        <v>4</v>
      </c>
      <c r="BP15">
        <v>4</v>
      </c>
      <c r="BQ15">
        <v>3</v>
      </c>
      <c r="BR15">
        <v>1</v>
      </c>
      <c r="BS15">
        <v>3</v>
      </c>
      <c r="BT15">
        <v>4</v>
      </c>
      <c r="BU15">
        <v>4</v>
      </c>
      <c r="BV15">
        <v>3</v>
      </c>
      <c r="BW15">
        <v>1</v>
      </c>
    </row>
    <row r="16" spans="3:75" x14ac:dyDescent="0.25">
      <c r="C16" s="4">
        <f t="shared" si="29"/>
        <v>25</v>
      </c>
      <c r="D16">
        <f t="shared" si="28"/>
        <v>25</v>
      </c>
      <c r="F16">
        <f t="shared" si="31"/>
        <v>4</v>
      </c>
      <c r="H16" s="8">
        <f>I16-I12</f>
        <v>1</v>
      </c>
      <c r="I16">
        <v>4</v>
      </c>
      <c r="J16" s="8">
        <f t="shared" ref="J16:J19" si="39">K16-K12</f>
        <v>7</v>
      </c>
      <c r="K16">
        <v>22</v>
      </c>
      <c r="M16">
        <f t="shared" si="17"/>
        <v>26</v>
      </c>
      <c r="N16">
        <v>3</v>
      </c>
      <c r="O16" s="28">
        <v>6</v>
      </c>
      <c r="P16" s="17">
        <v>1</v>
      </c>
      <c r="Q16" s="9">
        <f>O16/2</f>
        <v>3</v>
      </c>
      <c r="R16">
        <f t="shared" si="13"/>
        <v>2</v>
      </c>
      <c r="T16" s="26">
        <f t="shared" si="18"/>
        <v>2</v>
      </c>
      <c r="U16">
        <f t="shared" si="35"/>
        <v>3</v>
      </c>
      <c r="V16">
        <f t="shared" si="14"/>
        <v>3</v>
      </c>
      <c r="W16" s="36">
        <f t="shared" si="33"/>
        <v>1</v>
      </c>
      <c r="X16">
        <f t="shared" si="2"/>
        <v>6</v>
      </c>
      <c r="Z16" s="44">
        <f t="shared" si="15"/>
        <v>25</v>
      </c>
      <c r="AA16">
        <f t="shared" si="16"/>
        <v>12</v>
      </c>
      <c r="AC16" s="38">
        <f t="shared" si="19"/>
        <v>0</v>
      </c>
      <c r="AD16">
        <f t="shared" si="4"/>
        <v>1</v>
      </c>
      <c r="AE16" s="39">
        <f t="shared" si="20"/>
        <v>-1</v>
      </c>
      <c r="AF16">
        <f t="shared" si="38"/>
        <v>0</v>
      </c>
      <c r="AH16">
        <f t="shared" si="22"/>
        <v>0</v>
      </c>
      <c r="AI16">
        <f t="shared" si="23"/>
        <v>0</v>
      </c>
      <c r="AJ16" s="8">
        <f t="shared" si="24"/>
        <v>0</v>
      </c>
      <c r="AK16" s="52">
        <f t="shared" si="36"/>
        <v>1</v>
      </c>
      <c r="AL16" s="51">
        <f t="shared" si="25"/>
        <v>0</v>
      </c>
      <c r="AM16">
        <f t="shared" si="26"/>
        <v>-25</v>
      </c>
      <c r="AN16">
        <f t="shared" si="27"/>
        <v>-26</v>
      </c>
      <c r="AU16">
        <f t="shared" si="37"/>
        <v>7</v>
      </c>
      <c r="AY16">
        <v>4</v>
      </c>
      <c r="AZ16">
        <v>6</v>
      </c>
      <c r="BA16">
        <v>7</v>
      </c>
      <c r="BB16">
        <v>7</v>
      </c>
      <c r="BC16">
        <v>6</v>
      </c>
      <c r="BD16">
        <v>4</v>
      </c>
      <c r="BE16">
        <v>1</v>
      </c>
      <c r="BF16">
        <v>4</v>
      </c>
      <c r="BG16">
        <v>6</v>
      </c>
      <c r="BH16">
        <v>7</v>
      </c>
      <c r="BI16">
        <v>7</v>
      </c>
      <c r="BJ16">
        <v>6</v>
      </c>
      <c r="BK16">
        <v>4</v>
      </c>
      <c r="BL16">
        <v>1</v>
      </c>
      <c r="BM16">
        <v>4</v>
      </c>
      <c r="BN16">
        <v>6</v>
      </c>
      <c r="BO16">
        <v>7</v>
      </c>
      <c r="BP16">
        <v>7</v>
      </c>
      <c r="BQ16">
        <v>6</v>
      </c>
      <c r="BR16">
        <v>4</v>
      </c>
      <c r="BS16">
        <v>1</v>
      </c>
      <c r="BT16">
        <v>4</v>
      </c>
      <c r="BU16">
        <v>6</v>
      </c>
      <c r="BV16">
        <v>7</v>
      </c>
      <c r="BW16">
        <v>7</v>
      </c>
    </row>
    <row r="17" spans="3:75" x14ac:dyDescent="0.25">
      <c r="C17" s="5">
        <f t="shared" si="29"/>
        <v>27</v>
      </c>
      <c r="D17">
        <f t="shared" si="28"/>
        <v>27</v>
      </c>
      <c r="F17">
        <f t="shared" si="31"/>
        <v>4</v>
      </c>
      <c r="H17" s="8">
        <f t="shared" ref="H17:H19" si="40">I17-I13</f>
        <v>3</v>
      </c>
      <c r="I17">
        <v>11</v>
      </c>
      <c r="J17" s="8">
        <f t="shared" si="39"/>
        <v>5</v>
      </c>
      <c r="K17">
        <v>17</v>
      </c>
      <c r="M17">
        <f t="shared" si="17"/>
        <v>28</v>
      </c>
      <c r="N17">
        <v>1</v>
      </c>
      <c r="O17" s="31">
        <v>10</v>
      </c>
      <c r="P17" s="17">
        <v>1</v>
      </c>
      <c r="Q17" s="9"/>
      <c r="R17">
        <f t="shared" si="13"/>
        <v>4</v>
      </c>
      <c r="T17" s="26">
        <f t="shared" si="18"/>
        <v>4</v>
      </c>
      <c r="U17">
        <f t="shared" si="35"/>
        <v>10</v>
      </c>
      <c r="V17">
        <f t="shared" si="14"/>
        <v>10</v>
      </c>
      <c r="W17" s="36">
        <f t="shared" si="33"/>
        <v>1</v>
      </c>
      <c r="X17">
        <f t="shared" si="2"/>
        <v>10</v>
      </c>
      <c r="Z17" s="45">
        <f t="shared" si="15"/>
        <v>27</v>
      </c>
      <c r="AA17">
        <f t="shared" si="16"/>
        <v>13</v>
      </c>
      <c r="AC17" s="38">
        <f>$AF$3-C17</f>
        <v>-2</v>
      </c>
      <c r="AD17">
        <f t="shared" si="4"/>
        <v>-1</v>
      </c>
      <c r="AE17" s="39">
        <f t="shared" si="20"/>
        <v>-3</v>
      </c>
      <c r="AF17">
        <f t="shared" si="38"/>
        <v>-26</v>
      </c>
      <c r="AH17">
        <f t="shared" si="22"/>
        <v>3</v>
      </c>
      <c r="AI17">
        <f>AF17-AH17</f>
        <v>-29</v>
      </c>
      <c r="AJ17" s="8">
        <f t="shared" si="24"/>
        <v>25</v>
      </c>
      <c r="AK17" s="52">
        <f t="shared" si="36"/>
        <v>26</v>
      </c>
      <c r="AL17" s="51">
        <f t="shared" si="25"/>
        <v>-1.0740740740740742</v>
      </c>
      <c r="AM17">
        <f t="shared" si="26"/>
        <v>-29</v>
      </c>
      <c r="AN17">
        <f t="shared" si="27"/>
        <v>-30</v>
      </c>
      <c r="AU17">
        <f t="shared" si="37"/>
        <v>8</v>
      </c>
      <c r="AY17">
        <v>5</v>
      </c>
      <c r="AZ17">
        <v>8</v>
      </c>
      <c r="BA17">
        <v>1</v>
      </c>
      <c r="BB17">
        <v>2</v>
      </c>
      <c r="BC17">
        <v>2</v>
      </c>
      <c r="BD17">
        <v>1</v>
      </c>
      <c r="BE17">
        <v>8</v>
      </c>
      <c r="BF17">
        <v>5</v>
      </c>
      <c r="BG17">
        <v>1</v>
      </c>
      <c r="BH17">
        <v>5</v>
      </c>
      <c r="BI17">
        <v>8</v>
      </c>
      <c r="BJ17">
        <v>1</v>
      </c>
      <c r="BK17">
        <v>2</v>
      </c>
      <c r="BL17">
        <v>2</v>
      </c>
      <c r="BM17">
        <v>1</v>
      </c>
      <c r="BN17">
        <v>8</v>
      </c>
      <c r="BO17">
        <v>5</v>
      </c>
      <c r="BP17">
        <v>1</v>
      </c>
      <c r="BQ17">
        <v>5</v>
      </c>
      <c r="BR17">
        <v>8</v>
      </c>
      <c r="BS17">
        <v>1</v>
      </c>
      <c r="BT17">
        <v>2</v>
      </c>
      <c r="BU17">
        <v>2</v>
      </c>
      <c r="BV17">
        <v>1</v>
      </c>
      <c r="BW17">
        <v>8</v>
      </c>
    </row>
    <row r="18" spans="3:75" x14ac:dyDescent="0.25">
      <c r="C18" s="6">
        <f t="shared" si="29"/>
        <v>29</v>
      </c>
      <c r="D18">
        <f t="shared" si="28"/>
        <v>29</v>
      </c>
      <c r="F18">
        <f t="shared" si="31"/>
        <v>4</v>
      </c>
      <c r="H18" s="8">
        <f t="shared" si="40"/>
        <v>5</v>
      </c>
      <c r="I18">
        <v>19</v>
      </c>
      <c r="J18" s="8">
        <f>K18-K14</f>
        <v>3</v>
      </c>
      <c r="K18">
        <v>11</v>
      </c>
      <c r="M18">
        <f t="shared" si="17"/>
        <v>30</v>
      </c>
      <c r="N18">
        <v>4</v>
      </c>
      <c r="O18" s="35">
        <v>12</v>
      </c>
      <c r="P18" s="17">
        <v>4</v>
      </c>
      <c r="Q18" s="9"/>
      <c r="R18">
        <f t="shared" si="13"/>
        <v>5</v>
      </c>
      <c r="T18" s="26">
        <f t="shared" si="18"/>
        <v>5</v>
      </c>
      <c r="U18">
        <f t="shared" si="35"/>
        <v>15</v>
      </c>
      <c r="V18">
        <f t="shared" si="14"/>
        <v>18</v>
      </c>
      <c r="W18" s="36">
        <f t="shared" si="33"/>
        <v>4</v>
      </c>
      <c r="X18">
        <f t="shared" si="2"/>
        <v>12</v>
      </c>
      <c r="Z18" s="46">
        <f t="shared" si="15"/>
        <v>29</v>
      </c>
      <c r="AA18">
        <f t="shared" si="16"/>
        <v>14</v>
      </c>
      <c r="AC18" s="38">
        <f t="shared" si="19"/>
        <v>-4</v>
      </c>
      <c r="AD18">
        <f t="shared" si="4"/>
        <v>-3</v>
      </c>
      <c r="AE18" s="39">
        <f t="shared" si="20"/>
        <v>-5</v>
      </c>
      <c r="AF18">
        <f t="shared" si="38"/>
        <v>-56</v>
      </c>
      <c r="AH18">
        <f>(AE18/AE18+AE18)*AE18/2</f>
        <v>10</v>
      </c>
      <c r="AI18">
        <f>AF18-AH18</f>
        <v>-66</v>
      </c>
      <c r="AJ18" s="8">
        <f>MOD(AI18,C18)</f>
        <v>21</v>
      </c>
      <c r="AK18" s="52">
        <f t="shared" si="36"/>
        <v>22</v>
      </c>
      <c r="AL18" s="51">
        <f t="shared" si="25"/>
        <v>-2.2758620689655173</v>
      </c>
      <c r="AM18">
        <f t="shared" si="26"/>
        <v>-33</v>
      </c>
      <c r="AN18">
        <f t="shared" si="27"/>
        <v>-34</v>
      </c>
      <c r="AU18">
        <f t="shared" si="37"/>
        <v>2</v>
      </c>
      <c r="AY18">
        <v>6</v>
      </c>
      <c r="AZ18">
        <v>10</v>
      </c>
      <c r="BA18">
        <v>2</v>
      </c>
      <c r="BB18">
        <v>4</v>
      </c>
      <c r="BC18">
        <v>5</v>
      </c>
      <c r="BD18">
        <v>5</v>
      </c>
      <c r="BE18">
        <v>4</v>
      </c>
      <c r="BF18">
        <v>2</v>
      </c>
      <c r="BG18">
        <v>10</v>
      </c>
      <c r="BH18">
        <v>6</v>
      </c>
      <c r="BI18">
        <v>1</v>
      </c>
      <c r="BJ18">
        <v>6</v>
      </c>
      <c r="BK18">
        <v>10</v>
      </c>
      <c r="BL18">
        <v>2</v>
      </c>
      <c r="BM18">
        <v>4</v>
      </c>
      <c r="BN18">
        <v>5</v>
      </c>
      <c r="BO18">
        <v>5</v>
      </c>
      <c r="BP18">
        <v>4</v>
      </c>
      <c r="BQ18">
        <v>2</v>
      </c>
      <c r="BR18">
        <v>10</v>
      </c>
      <c r="BS18">
        <v>6</v>
      </c>
      <c r="BT18">
        <v>1</v>
      </c>
      <c r="BU18">
        <v>6</v>
      </c>
      <c r="BV18">
        <v>10</v>
      </c>
      <c r="BW18">
        <v>2</v>
      </c>
    </row>
    <row r="19" spans="3:75" x14ac:dyDescent="0.25">
      <c r="C19" s="3">
        <f t="shared" si="29"/>
        <v>31</v>
      </c>
      <c r="D19">
        <f t="shared" si="28"/>
        <v>31</v>
      </c>
      <c r="F19">
        <f t="shared" si="31"/>
        <v>4</v>
      </c>
      <c r="H19" s="8">
        <f t="shared" si="40"/>
        <v>7</v>
      </c>
      <c r="I19">
        <v>28</v>
      </c>
      <c r="J19" s="8">
        <f t="shared" si="39"/>
        <v>1</v>
      </c>
      <c r="K19">
        <v>4</v>
      </c>
      <c r="M19">
        <f t="shared" si="17"/>
        <v>32</v>
      </c>
      <c r="N19">
        <v>4</v>
      </c>
      <c r="O19" s="15">
        <v>14</v>
      </c>
      <c r="P19" s="16">
        <v>7</v>
      </c>
      <c r="Q19" s="15"/>
      <c r="R19">
        <f t="shared" si="13"/>
        <v>6</v>
      </c>
      <c r="T19" s="26">
        <v>6</v>
      </c>
      <c r="U19">
        <f t="shared" si="35"/>
        <v>21</v>
      </c>
      <c r="V19">
        <f t="shared" si="14"/>
        <v>27</v>
      </c>
      <c r="W19" s="36">
        <f t="shared" si="33"/>
        <v>7</v>
      </c>
      <c r="X19">
        <f t="shared" si="2"/>
        <v>14</v>
      </c>
      <c r="Z19" s="47">
        <f t="shared" si="15"/>
        <v>31</v>
      </c>
      <c r="AA19">
        <f t="shared" si="16"/>
        <v>15</v>
      </c>
      <c r="AC19" s="38">
        <f t="shared" si="19"/>
        <v>-6</v>
      </c>
      <c r="AD19">
        <f t="shared" si="4"/>
        <v>-5</v>
      </c>
      <c r="AE19" s="39">
        <f t="shared" si="20"/>
        <v>-7</v>
      </c>
      <c r="AF19">
        <f t="shared" si="38"/>
        <v>-90</v>
      </c>
      <c r="AH19">
        <f t="shared" si="22"/>
        <v>21</v>
      </c>
      <c r="AI19">
        <f>AF19-AH19</f>
        <v>-111</v>
      </c>
      <c r="AJ19" s="8">
        <f t="shared" si="24"/>
        <v>13</v>
      </c>
      <c r="AK19" s="52">
        <f t="shared" si="36"/>
        <v>14</v>
      </c>
      <c r="AL19" s="51">
        <f t="shared" si="25"/>
        <v>-3.5806451612903225</v>
      </c>
      <c r="AM19">
        <f t="shared" si="26"/>
        <v>-37</v>
      </c>
      <c r="AN19">
        <f t="shared" si="27"/>
        <v>-38</v>
      </c>
      <c r="AU19">
        <f t="shared" si="37"/>
        <v>7</v>
      </c>
      <c r="AY19">
        <v>7</v>
      </c>
      <c r="AZ19">
        <v>12</v>
      </c>
      <c r="BA19">
        <v>3</v>
      </c>
      <c r="BB19">
        <v>6</v>
      </c>
      <c r="BC19">
        <v>8</v>
      </c>
      <c r="BD19">
        <v>9</v>
      </c>
      <c r="BE19">
        <v>9</v>
      </c>
      <c r="BF19">
        <v>8</v>
      </c>
      <c r="BG19">
        <v>6</v>
      </c>
      <c r="BH19">
        <v>3</v>
      </c>
      <c r="BI19">
        <v>12</v>
      </c>
      <c r="BJ19">
        <v>7</v>
      </c>
      <c r="BK19">
        <v>1</v>
      </c>
      <c r="BL19">
        <v>7</v>
      </c>
      <c r="BM19">
        <v>12</v>
      </c>
      <c r="BN19">
        <v>3</v>
      </c>
      <c r="BO19">
        <v>6</v>
      </c>
      <c r="BP19">
        <v>8</v>
      </c>
      <c r="BQ19">
        <v>9</v>
      </c>
      <c r="BR19">
        <v>9</v>
      </c>
      <c r="BS19">
        <v>8</v>
      </c>
      <c r="BT19">
        <v>6</v>
      </c>
      <c r="BU19">
        <v>3</v>
      </c>
      <c r="BV19">
        <v>12</v>
      </c>
      <c r="BW19">
        <v>7</v>
      </c>
    </row>
    <row r="20" spans="3:75" x14ac:dyDescent="0.25">
      <c r="C20" s="4">
        <f t="shared" si="29"/>
        <v>33</v>
      </c>
      <c r="D20">
        <f t="shared" si="28"/>
        <v>33</v>
      </c>
      <c r="F20">
        <f t="shared" si="31"/>
        <v>5</v>
      </c>
      <c r="H20">
        <f>H16</f>
        <v>1</v>
      </c>
      <c r="I20">
        <f>H20+I16</f>
        <v>5</v>
      </c>
      <c r="J20">
        <f>J16</f>
        <v>7</v>
      </c>
      <c r="K20">
        <f>J20+K16</f>
        <v>29</v>
      </c>
      <c r="M20">
        <f t="shared" si="17"/>
        <v>34</v>
      </c>
      <c r="N20">
        <v>3</v>
      </c>
      <c r="O20" s="30">
        <v>6</v>
      </c>
      <c r="P20" s="8">
        <v>2</v>
      </c>
      <c r="Q20">
        <v>3</v>
      </c>
      <c r="R20">
        <f t="shared" si="13"/>
        <v>2</v>
      </c>
      <c r="T20" s="26">
        <f t="shared" si="18"/>
        <v>2</v>
      </c>
      <c r="U20">
        <f t="shared" si="35"/>
        <v>3</v>
      </c>
      <c r="V20">
        <f t="shared" si="14"/>
        <v>4</v>
      </c>
      <c r="W20" s="36">
        <f t="shared" si="33"/>
        <v>2</v>
      </c>
      <c r="X20">
        <f t="shared" si="2"/>
        <v>6</v>
      </c>
      <c r="Z20" s="44">
        <f t="shared" si="15"/>
        <v>33</v>
      </c>
      <c r="AA20">
        <f t="shared" si="16"/>
        <v>16</v>
      </c>
      <c r="AC20" s="38">
        <f t="shared" si="19"/>
        <v>-8</v>
      </c>
      <c r="AD20">
        <f t="shared" si="4"/>
        <v>-7</v>
      </c>
      <c r="AE20" s="39">
        <f t="shared" si="20"/>
        <v>-9</v>
      </c>
      <c r="AF20">
        <f t="shared" si="38"/>
        <v>-128</v>
      </c>
      <c r="AH20">
        <f t="shared" si="22"/>
        <v>36</v>
      </c>
      <c r="AI20">
        <f t="shared" si="23"/>
        <v>-164</v>
      </c>
      <c r="AJ20" s="8">
        <f t="shared" si="24"/>
        <v>1</v>
      </c>
      <c r="AK20" s="52">
        <f t="shared" si="36"/>
        <v>2</v>
      </c>
      <c r="AL20" s="51">
        <f t="shared" si="25"/>
        <v>-4.9696969696969697</v>
      </c>
      <c r="AM20">
        <f t="shared" si="26"/>
        <v>-41</v>
      </c>
      <c r="AN20">
        <f t="shared" si="27"/>
        <v>-42</v>
      </c>
      <c r="AU20">
        <f t="shared" si="37"/>
        <v>11</v>
      </c>
      <c r="AY20">
        <v>8</v>
      </c>
      <c r="AZ20">
        <v>14</v>
      </c>
      <c r="BA20">
        <v>4</v>
      </c>
      <c r="BB20">
        <v>8</v>
      </c>
      <c r="BC20">
        <v>11</v>
      </c>
      <c r="BD20">
        <v>13</v>
      </c>
      <c r="BE20">
        <v>14</v>
      </c>
      <c r="BF20">
        <v>14</v>
      </c>
      <c r="BG20">
        <v>13</v>
      </c>
      <c r="BH20">
        <v>11</v>
      </c>
      <c r="BI20">
        <v>8</v>
      </c>
      <c r="BJ20">
        <v>4</v>
      </c>
      <c r="BK20">
        <v>14</v>
      </c>
      <c r="BL20">
        <v>8</v>
      </c>
      <c r="BM20">
        <v>1</v>
      </c>
      <c r="BN20">
        <v>8</v>
      </c>
      <c r="BO20">
        <v>14</v>
      </c>
      <c r="BP20">
        <v>4</v>
      </c>
      <c r="BQ20">
        <v>8</v>
      </c>
      <c r="BR20">
        <v>11</v>
      </c>
      <c r="BS20">
        <v>13</v>
      </c>
      <c r="BT20">
        <v>14</v>
      </c>
      <c r="BU20">
        <v>14</v>
      </c>
      <c r="BV20">
        <v>13</v>
      </c>
      <c r="BW20">
        <v>11</v>
      </c>
    </row>
    <row r="21" spans="3:75" x14ac:dyDescent="0.25">
      <c r="C21" s="5">
        <f t="shared" si="29"/>
        <v>35</v>
      </c>
      <c r="D21">
        <f t="shared" si="28"/>
        <v>35</v>
      </c>
      <c r="F21">
        <f t="shared" si="31"/>
        <v>5</v>
      </c>
      <c r="H21">
        <f t="shared" ref="H21:H84" si="41">H17</f>
        <v>3</v>
      </c>
      <c r="I21">
        <f t="shared" ref="I21:I84" si="42">H21+I17</f>
        <v>14</v>
      </c>
      <c r="J21">
        <f t="shared" ref="J21:J84" si="43">J17</f>
        <v>5</v>
      </c>
      <c r="K21">
        <f t="shared" ref="K21:K84" si="44">J21+K17</f>
        <v>22</v>
      </c>
      <c r="M21">
        <f t="shared" si="17"/>
        <v>36</v>
      </c>
      <c r="N21">
        <v>1</v>
      </c>
      <c r="O21" s="32">
        <v>10</v>
      </c>
      <c r="P21" s="8">
        <v>4</v>
      </c>
      <c r="R21">
        <f t="shared" si="13"/>
        <v>4</v>
      </c>
      <c r="T21" s="26">
        <f t="shared" si="18"/>
        <v>4</v>
      </c>
      <c r="U21">
        <f t="shared" si="35"/>
        <v>10</v>
      </c>
      <c r="V21">
        <f t="shared" si="14"/>
        <v>13</v>
      </c>
      <c r="W21" s="36">
        <f t="shared" si="33"/>
        <v>4</v>
      </c>
      <c r="X21">
        <f t="shared" si="2"/>
        <v>10</v>
      </c>
      <c r="Z21" s="45">
        <f t="shared" si="15"/>
        <v>35</v>
      </c>
      <c r="AA21">
        <f t="shared" si="16"/>
        <v>17</v>
      </c>
      <c r="AC21" s="38">
        <f t="shared" si="19"/>
        <v>-10</v>
      </c>
      <c r="AD21">
        <f t="shared" si="4"/>
        <v>-9</v>
      </c>
      <c r="AE21" s="39">
        <f t="shared" si="20"/>
        <v>-11</v>
      </c>
      <c r="AF21">
        <f t="shared" si="21"/>
        <v>-170</v>
      </c>
      <c r="AH21">
        <f t="shared" si="22"/>
        <v>55</v>
      </c>
      <c r="AI21">
        <f>AF21-AH21</f>
        <v>-225</v>
      </c>
      <c r="AJ21" s="8">
        <f t="shared" si="24"/>
        <v>20</v>
      </c>
      <c r="AK21" s="52">
        <f t="shared" si="36"/>
        <v>21</v>
      </c>
      <c r="AL21" s="51">
        <f t="shared" si="25"/>
        <v>-6.4285714285714288</v>
      </c>
      <c r="AM21">
        <f t="shared" si="26"/>
        <v>-45</v>
      </c>
      <c r="AN21">
        <f>AM21-1</f>
        <v>-46</v>
      </c>
      <c r="AU21">
        <f t="shared" si="37"/>
        <v>3</v>
      </c>
      <c r="AY21">
        <v>9</v>
      </c>
      <c r="AZ21">
        <v>16</v>
      </c>
      <c r="BA21">
        <v>5</v>
      </c>
      <c r="BB21">
        <v>10</v>
      </c>
      <c r="BC21">
        <v>14</v>
      </c>
      <c r="BD21">
        <v>17</v>
      </c>
      <c r="BE21">
        <v>2</v>
      </c>
      <c r="BF21">
        <v>3</v>
      </c>
      <c r="BG21">
        <v>3</v>
      </c>
      <c r="BH21">
        <v>2</v>
      </c>
      <c r="BI21">
        <v>17</v>
      </c>
      <c r="BJ21">
        <v>14</v>
      </c>
      <c r="BK21">
        <v>10</v>
      </c>
      <c r="BL21">
        <v>5</v>
      </c>
      <c r="BM21">
        <v>16</v>
      </c>
      <c r="BN21">
        <v>9</v>
      </c>
      <c r="BO21">
        <v>1</v>
      </c>
      <c r="BP21">
        <v>9</v>
      </c>
      <c r="BQ21">
        <v>16</v>
      </c>
      <c r="BR21">
        <v>5</v>
      </c>
      <c r="BS21">
        <v>10</v>
      </c>
      <c r="BT21">
        <v>14</v>
      </c>
      <c r="BU21">
        <v>17</v>
      </c>
      <c r="BV21">
        <v>2</v>
      </c>
      <c r="BW21">
        <v>3</v>
      </c>
    </row>
    <row r="22" spans="3:75" x14ac:dyDescent="0.25">
      <c r="C22" s="6">
        <f t="shared" si="29"/>
        <v>37</v>
      </c>
      <c r="D22">
        <f t="shared" si="28"/>
        <v>37</v>
      </c>
      <c r="F22">
        <f t="shared" si="31"/>
        <v>5</v>
      </c>
      <c r="H22">
        <f t="shared" si="41"/>
        <v>5</v>
      </c>
      <c r="I22">
        <f t="shared" si="42"/>
        <v>24</v>
      </c>
      <c r="J22">
        <f t="shared" si="43"/>
        <v>3</v>
      </c>
      <c r="K22">
        <f t="shared" si="44"/>
        <v>14</v>
      </c>
      <c r="M22">
        <f t="shared" si="17"/>
        <v>38</v>
      </c>
      <c r="N22">
        <v>5</v>
      </c>
      <c r="O22" s="34">
        <v>14</v>
      </c>
      <c r="P22" s="8">
        <v>3</v>
      </c>
      <c r="R22">
        <f t="shared" si="13"/>
        <v>6</v>
      </c>
      <c r="T22" s="26">
        <f t="shared" si="18"/>
        <v>6</v>
      </c>
      <c r="U22">
        <f t="shared" si="35"/>
        <v>21</v>
      </c>
      <c r="V22">
        <f t="shared" si="14"/>
        <v>23</v>
      </c>
      <c r="W22" s="36">
        <f t="shared" si="33"/>
        <v>3</v>
      </c>
      <c r="X22">
        <f t="shared" si="2"/>
        <v>14</v>
      </c>
      <c r="Z22" s="46">
        <f t="shared" si="15"/>
        <v>37</v>
      </c>
      <c r="AA22">
        <f t="shared" si="16"/>
        <v>18</v>
      </c>
      <c r="AC22" s="38">
        <f t="shared" si="19"/>
        <v>-12</v>
      </c>
      <c r="AD22">
        <f t="shared" si="4"/>
        <v>-11</v>
      </c>
      <c r="AE22" s="39">
        <f t="shared" si="20"/>
        <v>-13</v>
      </c>
      <c r="AF22">
        <f t="shared" si="21"/>
        <v>-216</v>
      </c>
      <c r="AH22">
        <f t="shared" si="22"/>
        <v>78</v>
      </c>
      <c r="AI22">
        <f>AF22-AH22</f>
        <v>-294</v>
      </c>
      <c r="AJ22" s="8">
        <f t="shared" si="24"/>
        <v>2</v>
      </c>
      <c r="AK22" s="52">
        <f t="shared" si="36"/>
        <v>3</v>
      </c>
      <c r="AL22" s="51">
        <f t="shared" si="25"/>
        <v>-7.9459459459459456</v>
      </c>
      <c r="AM22">
        <f t="shared" si="26"/>
        <v>-49</v>
      </c>
      <c r="AN22">
        <f t="shared" ref="AN22:AN85" si="45">AM22-1</f>
        <v>-50</v>
      </c>
      <c r="AU22">
        <f t="shared" si="37"/>
        <v>2</v>
      </c>
      <c r="AY22">
        <v>10</v>
      </c>
      <c r="AZ22">
        <v>18</v>
      </c>
      <c r="BA22">
        <v>6</v>
      </c>
      <c r="BB22">
        <v>12</v>
      </c>
      <c r="BC22">
        <v>17</v>
      </c>
      <c r="BD22">
        <v>2</v>
      </c>
      <c r="BE22">
        <v>5</v>
      </c>
      <c r="BF22">
        <v>7</v>
      </c>
      <c r="BG22">
        <v>8</v>
      </c>
      <c r="BH22">
        <v>8</v>
      </c>
      <c r="BI22">
        <v>7</v>
      </c>
      <c r="BJ22">
        <v>5</v>
      </c>
      <c r="BK22">
        <v>2</v>
      </c>
      <c r="BL22">
        <v>17</v>
      </c>
      <c r="BM22">
        <v>12</v>
      </c>
      <c r="BN22">
        <v>6</v>
      </c>
      <c r="BO22">
        <v>18</v>
      </c>
      <c r="BP22">
        <v>10</v>
      </c>
      <c r="BQ22">
        <v>1</v>
      </c>
      <c r="BR22">
        <v>10</v>
      </c>
      <c r="BS22">
        <v>18</v>
      </c>
      <c r="BT22">
        <v>6</v>
      </c>
      <c r="BU22">
        <v>12</v>
      </c>
      <c r="BV22">
        <v>17</v>
      </c>
      <c r="BW22">
        <v>2</v>
      </c>
    </row>
    <row r="23" spans="3:75" x14ac:dyDescent="0.25">
      <c r="C23" s="3">
        <f t="shared" si="29"/>
        <v>39</v>
      </c>
      <c r="D23">
        <f t="shared" si="28"/>
        <v>39</v>
      </c>
      <c r="F23">
        <f t="shared" si="31"/>
        <v>5</v>
      </c>
      <c r="H23">
        <f t="shared" si="41"/>
        <v>7</v>
      </c>
      <c r="I23">
        <f t="shared" si="42"/>
        <v>35</v>
      </c>
      <c r="J23">
        <f t="shared" si="43"/>
        <v>1</v>
      </c>
      <c r="K23">
        <f t="shared" si="44"/>
        <v>5</v>
      </c>
      <c r="M23">
        <f t="shared" si="17"/>
        <v>40</v>
      </c>
      <c r="N23">
        <v>5</v>
      </c>
      <c r="O23" s="15">
        <v>16</v>
      </c>
      <c r="P23" s="16">
        <v>7</v>
      </c>
      <c r="Q23" s="15"/>
      <c r="R23">
        <f t="shared" si="13"/>
        <v>7</v>
      </c>
      <c r="T23" s="26">
        <v>7</v>
      </c>
      <c r="U23">
        <f t="shared" si="35"/>
        <v>28</v>
      </c>
      <c r="V23">
        <f t="shared" si="14"/>
        <v>34</v>
      </c>
      <c r="W23" s="36">
        <f t="shared" si="33"/>
        <v>7</v>
      </c>
      <c r="X23">
        <f>2*T23+2</f>
        <v>16</v>
      </c>
      <c r="Z23" s="47">
        <f t="shared" si="15"/>
        <v>39</v>
      </c>
      <c r="AA23">
        <f t="shared" si="16"/>
        <v>19</v>
      </c>
      <c r="AC23" s="38">
        <f t="shared" si="19"/>
        <v>-14</v>
      </c>
      <c r="AD23">
        <f t="shared" si="4"/>
        <v>-13</v>
      </c>
      <c r="AE23" s="39">
        <f t="shared" si="20"/>
        <v>-15</v>
      </c>
      <c r="AF23">
        <f t="shared" si="21"/>
        <v>-266</v>
      </c>
      <c r="AH23">
        <f t="shared" si="22"/>
        <v>105</v>
      </c>
      <c r="AI23">
        <f t="shared" si="23"/>
        <v>-371</v>
      </c>
      <c r="AJ23" s="8">
        <f t="shared" si="24"/>
        <v>19</v>
      </c>
      <c r="AK23" s="52">
        <f t="shared" si="36"/>
        <v>20</v>
      </c>
      <c r="AL23" s="51">
        <f t="shared" si="25"/>
        <v>-9.5128205128205128</v>
      </c>
      <c r="AM23">
        <f t="shared" si="26"/>
        <v>-53</v>
      </c>
      <c r="AN23">
        <f t="shared" si="45"/>
        <v>-54</v>
      </c>
      <c r="AU23">
        <f t="shared" si="37"/>
        <v>14</v>
      </c>
      <c r="AY23">
        <v>11</v>
      </c>
      <c r="AZ23">
        <v>20</v>
      </c>
      <c r="BA23">
        <v>7</v>
      </c>
      <c r="BB23">
        <v>14</v>
      </c>
      <c r="BC23">
        <v>20</v>
      </c>
      <c r="BD23">
        <v>4</v>
      </c>
      <c r="BE23">
        <v>8</v>
      </c>
      <c r="BF23">
        <v>11</v>
      </c>
      <c r="BG23">
        <v>13</v>
      </c>
      <c r="BH23">
        <v>14</v>
      </c>
      <c r="BI23">
        <v>14</v>
      </c>
      <c r="BJ23">
        <v>13</v>
      </c>
      <c r="BK23">
        <v>11</v>
      </c>
      <c r="BL23">
        <v>8</v>
      </c>
      <c r="BM23">
        <v>4</v>
      </c>
      <c r="BN23">
        <v>20</v>
      </c>
      <c r="BO23">
        <v>14</v>
      </c>
      <c r="BP23">
        <v>7</v>
      </c>
      <c r="BQ23">
        <v>20</v>
      </c>
      <c r="BR23">
        <v>11</v>
      </c>
      <c r="BS23">
        <v>1</v>
      </c>
      <c r="BT23">
        <v>11</v>
      </c>
      <c r="BU23">
        <v>20</v>
      </c>
      <c r="BV23">
        <v>7</v>
      </c>
      <c r="BW23">
        <v>14</v>
      </c>
    </row>
    <row r="24" spans="3:75" x14ac:dyDescent="0.25">
      <c r="C24" s="4">
        <f t="shared" si="29"/>
        <v>41</v>
      </c>
      <c r="D24">
        <f t="shared" si="28"/>
        <v>41</v>
      </c>
      <c r="F24">
        <f t="shared" si="31"/>
        <v>6</v>
      </c>
      <c r="H24">
        <f t="shared" si="41"/>
        <v>1</v>
      </c>
      <c r="I24">
        <f t="shared" si="42"/>
        <v>6</v>
      </c>
      <c r="J24">
        <f t="shared" si="43"/>
        <v>7</v>
      </c>
      <c r="K24">
        <f t="shared" si="44"/>
        <v>36</v>
      </c>
      <c r="M24">
        <f t="shared" si="17"/>
        <v>42</v>
      </c>
      <c r="N24">
        <v>3</v>
      </c>
      <c r="O24" s="30">
        <v>6</v>
      </c>
      <c r="P24" s="8">
        <v>3</v>
      </c>
      <c r="Q24">
        <v>3</v>
      </c>
      <c r="R24">
        <f t="shared" si="13"/>
        <v>2</v>
      </c>
      <c r="T24" s="26">
        <f t="shared" ref="T24:T54" si="46">R24</f>
        <v>2</v>
      </c>
      <c r="U24">
        <f t="shared" si="35"/>
        <v>3</v>
      </c>
      <c r="V24">
        <f t="shared" ref="V24:V54" si="47">I24-1</f>
        <v>5</v>
      </c>
      <c r="W24" s="36">
        <f t="shared" ref="W24:W54" si="48">V24-U24+1</f>
        <v>3</v>
      </c>
      <c r="X24">
        <f t="shared" ref="X24:X54" si="49">2*T24+2</f>
        <v>6</v>
      </c>
      <c r="Z24" s="44">
        <f t="shared" si="15"/>
        <v>41</v>
      </c>
      <c r="AA24">
        <f t="shared" si="16"/>
        <v>20</v>
      </c>
      <c r="AC24" s="38">
        <f t="shared" si="19"/>
        <v>-16</v>
      </c>
      <c r="AD24">
        <f t="shared" si="4"/>
        <v>-15</v>
      </c>
      <c r="AE24" s="39">
        <f t="shared" si="20"/>
        <v>-17</v>
      </c>
      <c r="AF24">
        <f t="shared" si="21"/>
        <v>-320</v>
      </c>
      <c r="AH24">
        <f t="shared" si="22"/>
        <v>136</v>
      </c>
      <c r="AI24">
        <f t="shared" si="23"/>
        <v>-456</v>
      </c>
      <c r="AJ24" s="8">
        <f t="shared" si="24"/>
        <v>36</v>
      </c>
      <c r="AK24" s="52">
        <f t="shared" si="36"/>
        <v>37</v>
      </c>
      <c r="AL24" s="51">
        <f t="shared" si="25"/>
        <v>-11.121951219512194</v>
      </c>
      <c r="AM24">
        <f t="shared" si="26"/>
        <v>-57</v>
      </c>
      <c r="AN24">
        <f t="shared" si="45"/>
        <v>-58</v>
      </c>
      <c r="AU24">
        <f t="shared" si="37"/>
        <v>22</v>
      </c>
      <c r="AY24">
        <v>12</v>
      </c>
      <c r="AZ24">
        <v>22</v>
      </c>
      <c r="BA24">
        <v>8</v>
      </c>
      <c r="BB24">
        <v>16</v>
      </c>
      <c r="BC24">
        <v>23</v>
      </c>
      <c r="BD24">
        <v>6</v>
      </c>
      <c r="BE24">
        <v>11</v>
      </c>
      <c r="BF24">
        <v>15</v>
      </c>
      <c r="BG24">
        <v>18</v>
      </c>
      <c r="BH24">
        <v>20</v>
      </c>
      <c r="BI24">
        <v>21</v>
      </c>
      <c r="BJ24">
        <v>21</v>
      </c>
      <c r="BK24">
        <v>20</v>
      </c>
      <c r="BL24">
        <v>18</v>
      </c>
      <c r="BM24">
        <v>15</v>
      </c>
      <c r="BN24">
        <v>11</v>
      </c>
      <c r="BO24">
        <v>6</v>
      </c>
      <c r="BP24">
        <v>23</v>
      </c>
      <c r="BQ24">
        <v>16</v>
      </c>
      <c r="BR24">
        <v>8</v>
      </c>
      <c r="BS24">
        <v>22</v>
      </c>
      <c r="BT24">
        <v>12</v>
      </c>
      <c r="BU24">
        <v>1</v>
      </c>
      <c r="BV24">
        <v>12</v>
      </c>
      <c r="BW24">
        <v>22</v>
      </c>
    </row>
    <row r="25" spans="3:75" x14ac:dyDescent="0.25">
      <c r="C25" s="5">
        <f t="shared" si="29"/>
        <v>43</v>
      </c>
      <c r="D25">
        <f t="shared" si="28"/>
        <v>43</v>
      </c>
      <c r="F25">
        <f t="shared" si="31"/>
        <v>6</v>
      </c>
      <c r="H25">
        <f t="shared" si="41"/>
        <v>3</v>
      </c>
      <c r="I25">
        <f t="shared" si="42"/>
        <v>17</v>
      </c>
      <c r="J25">
        <f t="shared" si="43"/>
        <v>5</v>
      </c>
      <c r="K25">
        <f t="shared" si="44"/>
        <v>27</v>
      </c>
      <c r="M25">
        <f t="shared" si="17"/>
        <v>44</v>
      </c>
      <c r="N25">
        <v>2</v>
      </c>
      <c r="O25" s="33">
        <v>12</v>
      </c>
      <c r="P25" s="8">
        <v>2</v>
      </c>
      <c r="R25">
        <f t="shared" si="13"/>
        <v>5</v>
      </c>
      <c r="T25" s="26">
        <f t="shared" si="46"/>
        <v>5</v>
      </c>
      <c r="U25">
        <f t="shared" si="35"/>
        <v>15</v>
      </c>
      <c r="V25">
        <f t="shared" si="47"/>
        <v>16</v>
      </c>
      <c r="W25" s="36">
        <f t="shared" si="48"/>
        <v>2</v>
      </c>
      <c r="X25">
        <f t="shared" si="49"/>
        <v>12</v>
      </c>
      <c r="Z25" s="45">
        <f t="shared" si="15"/>
        <v>43</v>
      </c>
      <c r="AA25">
        <f t="shared" si="16"/>
        <v>21</v>
      </c>
      <c r="AC25" s="38">
        <f t="shared" si="19"/>
        <v>-18</v>
      </c>
      <c r="AD25">
        <f t="shared" si="4"/>
        <v>-17</v>
      </c>
      <c r="AE25" s="39">
        <f t="shared" si="20"/>
        <v>-19</v>
      </c>
      <c r="AF25">
        <f t="shared" si="21"/>
        <v>-378</v>
      </c>
      <c r="AH25">
        <f t="shared" si="22"/>
        <v>171</v>
      </c>
      <c r="AI25">
        <f t="shared" si="23"/>
        <v>-549</v>
      </c>
      <c r="AJ25" s="8">
        <f t="shared" si="24"/>
        <v>10</v>
      </c>
      <c r="AK25" s="52">
        <f t="shared" si="36"/>
        <v>11</v>
      </c>
      <c r="AL25" s="51">
        <f t="shared" si="25"/>
        <v>-12.767441860465116</v>
      </c>
      <c r="AM25">
        <f t="shared" si="26"/>
        <v>-61</v>
      </c>
      <c r="AN25">
        <f t="shared" si="45"/>
        <v>-62</v>
      </c>
      <c r="AU25">
        <f t="shared" si="37"/>
        <v>1</v>
      </c>
      <c r="AY25">
        <v>13</v>
      </c>
      <c r="AZ25">
        <v>24</v>
      </c>
      <c r="BA25">
        <v>9</v>
      </c>
      <c r="BB25">
        <v>18</v>
      </c>
      <c r="BC25">
        <v>1</v>
      </c>
      <c r="BD25">
        <v>8</v>
      </c>
      <c r="BE25">
        <v>14</v>
      </c>
      <c r="BF25">
        <v>19</v>
      </c>
      <c r="BG25">
        <v>23</v>
      </c>
      <c r="BH25">
        <v>1</v>
      </c>
      <c r="BI25">
        <v>3</v>
      </c>
      <c r="BJ25">
        <v>4</v>
      </c>
      <c r="BK25">
        <v>4</v>
      </c>
      <c r="BL25">
        <v>3</v>
      </c>
      <c r="BM25">
        <v>1</v>
      </c>
      <c r="BN25">
        <v>23</v>
      </c>
      <c r="BO25">
        <v>19</v>
      </c>
      <c r="BP25">
        <v>14</v>
      </c>
      <c r="BQ25">
        <v>8</v>
      </c>
      <c r="BR25">
        <v>1</v>
      </c>
      <c r="BS25">
        <v>18</v>
      </c>
      <c r="BT25">
        <v>9</v>
      </c>
      <c r="BU25">
        <v>24</v>
      </c>
      <c r="BV25">
        <v>13</v>
      </c>
      <c r="BW25">
        <v>1</v>
      </c>
    </row>
    <row r="26" spans="3:75" x14ac:dyDescent="0.25">
      <c r="C26" s="6">
        <f t="shared" si="29"/>
        <v>45</v>
      </c>
      <c r="D26">
        <f t="shared" si="28"/>
        <v>45</v>
      </c>
      <c r="F26">
        <f t="shared" si="31"/>
        <v>6</v>
      </c>
      <c r="H26">
        <f t="shared" si="41"/>
        <v>5</v>
      </c>
      <c r="I26">
        <f t="shared" si="42"/>
        <v>29</v>
      </c>
      <c r="J26">
        <f t="shared" si="43"/>
        <v>3</v>
      </c>
      <c r="K26">
        <f t="shared" si="44"/>
        <v>17</v>
      </c>
      <c r="M26">
        <f t="shared" si="17"/>
        <v>46</v>
      </c>
      <c r="N26">
        <v>1</v>
      </c>
      <c r="O26" s="34">
        <v>16</v>
      </c>
      <c r="P26" s="8">
        <v>1</v>
      </c>
      <c r="R26">
        <f t="shared" si="13"/>
        <v>7</v>
      </c>
      <c r="T26" s="26">
        <f t="shared" si="46"/>
        <v>7</v>
      </c>
      <c r="U26">
        <f t="shared" si="35"/>
        <v>28</v>
      </c>
      <c r="V26">
        <f t="shared" si="47"/>
        <v>28</v>
      </c>
      <c r="W26" s="36">
        <f t="shared" si="48"/>
        <v>1</v>
      </c>
      <c r="X26">
        <f t="shared" si="49"/>
        <v>16</v>
      </c>
      <c r="Z26" s="46">
        <f t="shared" si="15"/>
        <v>45</v>
      </c>
      <c r="AA26">
        <f t="shared" si="16"/>
        <v>22</v>
      </c>
      <c r="AC26" s="38">
        <f t="shared" si="19"/>
        <v>-20</v>
      </c>
      <c r="AD26">
        <f t="shared" si="4"/>
        <v>-19</v>
      </c>
      <c r="AE26" s="39">
        <f t="shared" si="20"/>
        <v>-21</v>
      </c>
      <c r="AF26">
        <f t="shared" si="21"/>
        <v>-440</v>
      </c>
      <c r="AH26">
        <f t="shared" si="22"/>
        <v>210</v>
      </c>
      <c r="AI26">
        <f t="shared" si="23"/>
        <v>-650</v>
      </c>
      <c r="AJ26" s="8">
        <f t="shared" si="24"/>
        <v>25</v>
      </c>
      <c r="AK26" s="52">
        <f t="shared" si="36"/>
        <v>26</v>
      </c>
      <c r="AL26" s="51">
        <f t="shared" si="25"/>
        <v>-14.444444444444445</v>
      </c>
      <c r="AM26">
        <f t="shared" si="26"/>
        <v>-65</v>
      </c>
      <c r="AN26">
        <f t="shared" si="45"/>
        <v>-66</v>
      </c>
      <c r="AU26">
        <f t="shared" si="37"/>
        <v>26</v>
      </c>
      <c r="AY26">
        <v>14</v>
      </c>
      <c r="AZ26">
        <v>26</v>
      </c>
      <c r="BA26">
        <v>10</v>
      </c>
      <c r="BB26">
        <v>20</v>
      </c>
      <c r="BC26">
        <v>2</v>
      </c>
      <c r="BD26">
        <v>10</v>
      </c>
      <c r="BE26">
        <v>17</v>
      </c>
      <c r="BF26">
        <v>23</v>
      </c>
      <c r="BG26">
        <v>1</v>
      </c>
      <c r="BH26">
        <v>5</v>
      </c>
      <c r="BI26">
        <v>8</v>
      </c>
      <c r="BJ26">
        <v>10</v>
      </c>
      <c r="BK26">
        <v>11</v>
      </c>
      <c r="BL26">
        <v>11</v>
      </c>
      <c r="BM26">
        <v>10</v>
      </c>
      <c r="BN26">
        <v>8</v>
      </c>
      <c r="BO26">
        <v>5</v>
      </c>
      <c r="BP26">
        <v>1</v>
      </c>
      <c r="BQ26">
        <v>23</v>
      </c>
      <c r="BR26">
        <v>17</v>
      </c>
      <c r="BS26">
        <v>10</v>
      </c>
      <c r="BT26">
        <v>2</v>
      </c>
      <c r="BU26">
        <v>20</v>
      </c>
      <c r="BV26">
        <v>10</v>
      </c>
      <c r="BW26">
        <v>26</v>
      </c>
    </row>
    <row r="27" spans="3:75" ht="15.75" thickBot="1" x14ac:dyDescent="0.3">
      <c r="C27" s="3">
        <f t="shared" si="29"/>
        <v>47</v>
      </c>
      <c r="D27">
        <f t="shared" si="28"/>
        <v>47</v>
      </c>
      <c r="F27">
        <f t="shared" si="31"/>
        <v>6</v>
      </c>
      <c r="H27">
        <f t="shared" si="41"/>
        <v>7</v>
      </c>
      <c r="I27">
        <f t="shared" si="42"/>
        <v>42</v>
      </c>
      <c r="J27">
        <f t="shared" si="43"/>
        <v>1</v>
      </c>
      <c r="K27">
        <f t="shared" si="44"/>
        <v>6</v>
      </c>
      <c r="M27">
        <f t="shared" si="17"/>
        <v>48</v>
      </c>
      <c r="N27">
        <v>6</v>
      </c>
      <c r="O27" s="21">
        <v>18</v>
      </c>
      <c r="P27" s="22">
        <v>6</v>
      </c>
      <c r="Q27" s="21"/>
      <c r="R27">
        <f t="shared" si="13"/>
        <v>8</v>
      </c>
      <c r="T27" s="26">
        <v>8</v>
      </c>
      <c r="U27">
        <f t="shared" si="35"/>
        <v>36</v>
      </c>
      <c r="V27">
        <f t="shared" si="47"/>
        <v>41</v>
      </c>
      <c r="W27" s="36">
        <f t="shared" si="48"/>
        <v>6</v>
      </c>
      <c r="X27">
        <f t="shared" si="49"/>
        <v>18</v>
      </c>
      <c r="Z27" s="47">
        <f t="shared" si="15"/>
        <v>47</v>
      </c>
      <c r="AA27">
        <f t="shared" si="16"/>
        <v>23</v>
      </c>
      <c r="AC27" s="38">
        <f t="shared" si="19"/>
        <v>-22</v>
      </c>
      <c r="AD27">
        <f t="shared" si="4"/>
        <v>-21</v>
      </c>
      <c r="AE27" s="39">
        <f t="shared" si="20"/>
        <v>-23</v>
      </c>
      <c r="AF27">
        <f t="shared" si="21"/>
        <v>-506</v>
      </c>
      <c r="AH27">
        <f t="shared" si="22"/>
        <v>253</v>
      </c>
      <c r="AI27">
        <f t="shared" si="23"/>
        <v>-759</v>
      </c>
      <c r="AJ27" s="8">
        <f t="shared" si="24"/>
        <v>40</v>
      </c>
      <c r="AK27" s="52">
        <f t="shared" si="36"/>
        <v>41</v>
      </c>
      <c r="AL27" s="51">
        <f t="shared" si="25"/>
        <v>-16.148936170212767</v>
      </c>
      <c r="AM27">
        <f t="shared" si="26"/>
        <v>-69</v>
      </c>
      <c r="AN27">
        <f t="shared" si="45"/>
        <v>-70</v>
      </c>
      <c r="AU27">
        <f t="shared" si="37"/>
        <v>22</v>
      </c>
      <c r="AY27">
        <v>15</v>
      </c>
      <c r="AZ27">
        <v>28</v>
      </c>
      <c r="BA27">
        <v>11</v>
      </c>
      <c r="BB27">
        <v>22</v>
      </c>
      <c r="BC27">
        <v>3</v>
      </c>
      <c r="BD27">
        <v>12</v>
      </c>
      <c r="BE27">
        <v>20</v>
      </c>
      <c r="BF27">
        <v>27</v>
      </c>
      <c r="BG27">
        <v>4</v>
      </c>
      <c r="BH27">
        <v>9</v>
      </c>
      <c r="BI27">
        <v>13</v>
      </c>
      <c r="BJ27">
        <v>16</v>
      </c>
      <c r="BK27">
        <v>18</v>
      </c>
      <c r="BL27">
        <v>19</v>
      </c>
      <c r="BM27">
        <v>19</v>
      </c>
      <c r="BN27">
        <v>18</v>
      </c>
      <c r="BO27">
        <v>16</v>
      </c>
      <c r="BP27">
        <v>13</v>
      </c>
      <c r="BQ27">
        <v>9</v>
      </c>
      <c r="BR27">
        <v>4</v>
      </c>
      <c r="BS27">
        <v>27</v>
      </c>
      <c r="BT27">
        <v>20</v>
      </c>
      <c r="BU27">
        <v>12</v>
      </c>
      <c r="BV27">
        <v>3</v>
      </c>
      <c r="BW27">
        <v>22</v>
      </c>
    </row>
    <row r="28" spans="3:75" x14ac:dyDescent="0.25">
      <c r="C28" s="4">
        <f t="shared" si="29"/>
        <v>49</v>
      </c>
      <c r="D28">
        <f t="shared" si="28"/>
        <v>49</v>
      </c>
      <c r="F28">
        <f t="shared" si="31"/>
        <v>7</v>
      </c>
      <c r="H28">
        <f t="shared" si="41"/>
        <v>1</v>
      </c>
      <c r="I28">
        <f t="shared" si="42"/>
        <v>7</v>
      </c>
      <c r="J28">
        <f t="shared" si="43"/>
        <v>7</v>
      </c>
      <c r="K28">
        <f t="shared" si="44"/>
        <v>43</v>
      </c>
      <c r="M28">
        <f t="shared" si="17"/>
        <v>50</v>
      </c>
      <c r="N28">
        <v>4</v>
      </c>
      <c r="O28" s="30">
        <v>8</v>
      </c>
      <c r="P28" s="8">
        <v>1</v>
      </c>
      <c r="Q28">
        <v>4</v>
      </c>
      <c r="R28">
        <f t="shared" si="13"/>
        <v>3</v>
      </c>
      <c r="T28" s="26">
        <f t="shared" si="46"/>
        <v>3</v>
      </c>
      <c r="U28">
        <f t="shared" si="35"/>
        <v>6</v>
      </c>
      <c r="V28">
        <f t="shared" si="47"/>
        <v>6</v>
      </c>
      <c r="W28" s="36">
        <f t="shared" si="48"/>
        <v>1</v>
      </c>
      <c r="X28">
        <f t="shared" si="49"/>
        <v>8</v>
      </c>
      <c r="Z28" s="44">
        <f t="shared" si="15"/>
        <v>49</v>
      </c>
      <c r="AA28">
        <f t="shared" si="16"/>
        <v>24</v>
      </c>
      <c r="AC28" s="38">
        <f t="shared" si="19"/>
        <v>-24</v>
      </c>
      <c r="AD28">
        <f t="shared" si="4"/>
        <v>-23</v>
      </c>
      <c r="AE28" s="39">
        <f t="shared" si="20"/>
        <v>-25</v>
      </c>
      <c r="AF28">
        <f t="shared" si="21"/>
        <v>-576</v>
      </c>
      <c r="AH28">
        <f t="shared" si="22"/>
        <v>300</v>
      </c>
      <c r="AI28">
        <f t="shared" si="23"/>
        <v>-876</v>
      </c>
      <c r="AJ28" s="8">
        <f t="shared" si="24"/>
        <v>6</v>
      </c>
      <c r="AK28" s="52">
        <f t="shared" si="36"/>
        <v>7</v>
      </c>
      <c r="AL28" s="51">
        <f t="shared" si="25"/>
        <v>-17.877551020408163</v>
      </c>
      <c r="AM28">
        <f t="shared" si="26"/>
        <v>-73</v>
      </c>
      <c r="AN28">
        <f t="shared" si="45"/>
        <v>-74</v>
      </c>
      <c r="AU28">
        <f t="shared" si="37"/>
        <v>14</v>
      </c>
      <c r="AY28">
        <v>16</v>
      </c>
      <c r="AZ28">
        <v>30</v>
      </c>
      <c r="BA28">
        <v>12</v>
      </c>
      <c r="BB28">
        <v>24</v>
      </c>
      <c r="BC28">
        <v>4</v>
      </c>
      <c r="BD28">
        <v>14</v>
      </c>
      <c r="BE28">
        <v>23</v>
      </c>
      <c r="BF28">
        <v>31</v>
      </c>
      <c r="BG28">
        <v>7</v>
      </c>
      <c r="BH28">
        <v>13</v>
      </c>
      <c r="BI28">
        <v>18</v>
      </c>
      <c r="BJ28">
        <v>22</v>
      </c>
      <c r="BK28">
        <v>25</v>
      </c>
      <c r="BL28">
        <v>27</v>
      </c>
      <c r="BM28">
        <v>28</v>
      </c>
      <c r="BN28">
        <v>28</v>
      </c>
      <c r="BO28">
        <v>27</v>
      </c>
      <c r="BP28">
        <v>25</v>
      </c>
      <c r="BQ28">
        <v>22</v>
      </c>
      <c r="BR28">
        <v>18</v>
      </c>
      <c r="BS28">
        <v>13</v>
      </c>
      <c r="BT28">
        <v>7</v>
      </c>
      <c r="BU28">
        <v>31</v>
      </c>
      <c r="BV28">
        <v>23</v>
      </c>
      <c r="BW28">
        <v>14</v>
      </c>
    </row>
    <row r="29" spans="3:75" x14ac:dyDescent="0.25">
      <c r="C29" s="5">
        <f t="shared" si="29"/>
        <v>51</v>
      </c>
      <c r="D29">
        <f t="shared" si="28"/>
        <v>51</v>
      </c>
      <c r="F29">
        <f t="shared" si="31"/>
        <v>7</v>
      </c>
      <c r="H29">
        <f t="shared" si="41"/>
        <v>3</v>
      </c>
      <c r="I29">
        <f t="shared" si="42"/>
        <v>20</v>
      </c>
      <c r="J29">
        <f t="shared" si="43"/>
        <v>5</v>
      </c>
      <c r="K29">
        <f t="shared" si="44"/>
        <v>32</v>
      </c>
      <c r="M29">
        <f t="shared" si="17"/>
        <v>52</v>
      </c>
      <c r="N29">
        <v>2</v>
      </c>
      <c r="O29" s="33">
        <v>12</v>
      </c>
      <c r="P29" s="8">
        <v>5</v>
      </c>
      <c r="R29">
        <f t="shared" si="13"/>
        <v>5</v>
      </c>
      <c r="T29" s="26">
        <f t="shared" si="46"/>
        <v>5</v>
      </c>
      <c r="U29">
        <f t="shared" si="35"/>
        <v>15</v>
      </c>
      <c r="V29">
        <f t="shared" si="47"/>
        <v>19</v>
      </c>
      <c r="W29" s="36">
        <f t="shared" si="48"/>
        <v>5</v>
      </c>
      <c r="X29">
        <f t="shared" si="49"/>
        <v>12</v>
      </c>
      <c r="Z29" s="45">
        <f t="shared" si="15"/>
        <v>51</v>
      </c>
      <c r="AA29">
        <f t="shared" si="16"/>
        <v>25</v>
      </c>
      <c r="AC29" s="38">
        <f t="shared" si="19"/>
        <v>-26</v>
      </c>
      <c r="AD29">
        <f t="shared" si="4"/>
        <v>-25</v>
      </c>
      <c r="AE29" s="39">
        <f t="shared" si="20"/>
        <v>-27</v>
      </c>
      <c r="AF29">
        <f t="shared" si="21"/>
        <v>-650</v>
      </c>
      <c r="AH29">
        <f t="shared" si="22"/>
        <v>351</v>
      </c>
      <c r="AI29">
        <f t="shared" si="23"/>
        <v>-1001</v>
      </c>
      <c r="AJ29" s="8">
        <f t="shared" si="24"/>
        <v>19</v>
      </c>
      <c r="AK29" s="52">
        <f t="shared" si="36"/>
        <v>20</v>
      </c>
      <c r="AL29" s="51">
        <f t="shared" si="25"/>
        <v>-19.627450980392158</v>
      </c>
      <c r="AM29">
        <f t="shared" si="26"/>
        <v>-77</v>
      </c>
      <c r="AN29">
        <f t="shared" si="45"/>
        <v>-78</v>
      </c>
      <c r="AU29">
        <f t="shared" si="37"/>
        <v>2</v>
      </c>
      <c r="AY29">
        <v>17</v>
      </c>
      <c r="AZ29">
        <v>32</v>
      </c>
      <c r="BA29">
        <v>13</v>
      </c>
      <c r="BB29">
        <v>26</v>
      </c>
      <c r="BC29">
        <v>5</v>
      </c>
      <c r="BD29">
        <v>16</v>
      </c>
      <c r="BE29">
        <v>26</v>
      </c>
      <c r="BF29">
        <v>2</v>
      </c>
      <c r="BG29">
        <v>10</v>
      </c>
      <c r="BH29">
        <v>17</v>
      </c>
      <c r="BI29">
        <v>23</v>
      </c>
      <c r="BJ29">
        <v>28</v>
      </c>
      <c r="BK29">
        <v>32</v>
      </c>
      <c r="BL29">
        <v>2</v>
      </c>
      <c r="BM29">
        <v>4</v>
      </c>
      <c r="BN29">
        <v>5</v>
      </c>
      <c r="BO29">
        <v>5</v>
      </c>
      <c r="BP29">
        <v>4</v>
      </c>
      <c r="BQ29">
        <v>2</v>
      </c>
      <c r="BR29">
        <v>32</v>
      </c>
      <c r="BS29">
        <v>28</v>
      </c>
      <c r="BT29">
        <v>23</v>
      </c>
      <c r="BU29">
        <v>17</v>
      </c>
      <c r="BV29">
        <v>10</v>
      </c>
      <c r="BW29">
        <v>2</v>
      </c>
    </row>
    <row r="30" spans="3:75" x14ac:dyDescent="0.25">
      <c r="C30" s="6">
        <f t="shared" si="29"/>
        <v>53</v>
      </c>
      <c r="D30">
        <f t="shared" si="28"/>
        <v>53</v>
      </c>
      <c r="F30">
        <f t="shared" si="31"/>
        <v>7</v>
      </c>
      <c r="H30">
        <f t="shared" si="41"/>
        <v>5</v>
      </c>
      <c r="I30">
        <f t="shared" si="42"/>
        <v>34</v>
      </c>
      <c r="J30">
        <f t="shared" si="43"/>
        <v>3</v>
      </c>
      <c r="K30">
        <f t="shared" si="44"/>
        <v>20</v>
      </c>
      <c r="M30">
        <f t="shared" si="17"/>
        <v>54</v>
      </c>
      <c r="N30">
        <v>1</v>
      </c>
      <c r="O30" s="34">
        <v>16</v>
      </c>
      <c r="P30" s="8">
        <v>6</v>
      </c>
      <c r="R30">
        <f t="shared" si="13"/>
        <v>7</v>
      </c>
      <c r="T30" s="26">
        <f t="shared" si="46"/>
        <v>7</v>
      </c>
      <c r="U30">
        <f t="shared" si="35"/>
        <v>28</v>
      </c>
      <c r="V30">
        <f t="shared" si="47"/>
        <v>33</v>
      </c>
      <c r="W30" s="36">
        <f t="shared" si="48"/>
        <v>6</v>
      </c>
      <c r="X30">
        <f t="shared" si="49"/>
        <v>16</v>
      </c>
      <c r="Z30" s="46">
        <f t="shared" si="15"/>
        <v>53</v>
      </c>
      <c r="AA30">
        <f t="shared" si="16"/>
        <v>26</v>
      </c>
      <c r="AC30" s="38">
        <f t="shared" si="19"/>
        <v>-28</v>
      </c>
      <c r="AD30">
        <f t="shared" si="4"/>
        <v>-27</v>
      </c>
      <c r="AE30" s="39">
        <f t="shared" si="20"/>
        <v>-29</v>
      </c>
      <c r="AF30">
        <f t="shared" si="21"/>
        <v>-728</v>
      </c>
      <c r="AH30">
        <f t="shared" si="22"/>
        <v>406</v>
      </c>
      <c r="AI30">
        <f t="shared" si="23"/>
        <v>-1134</v>
      </c>
      <c r="AJ30" s="8">
        <f t="shared" si="24"/>
        <v>32</v>
      </c>
      <c r="AK30" s="52">
        <f t="shared" si="36"/>
        <v>33</v>
      </c>
      <c r="AL30" s="51">
        <f t="shared" si="25"/>
        <v>-21.39622641509434</v>
      </c>
      <c r="AM30">
        <f t="shared" si="26"/>
        <v>-81</v>
      </c>
      <c r="AN30">
        <f t="shared" si="45"/>
        <v>-82</v>
      </c>
      <c r="AU30">
        <f t="shared" si="37"/>
        <v>21</v>
      </c>
      <c r="AY30">
        <v>18</v>
      </c>
      <c r="AZ30">
        <v>34</v>
      </c>
      <c r="BA30">
        <v>14</v>
      </c>
      <c r="BB30">
        <v>28</v>
      </c>
      <c r="BC30">
        <v>6</v>
      </c>
      <c r="BD30">
        <v>18</v>
      </c>
      <c r="BE30">
        <v>29</v>
      </c>
      <c r="BF30">
        <v>4</v>
      </c>
      <c r="BG30">
        <v>13</v>
      </c>
      <c r="BH30">
        <v>21</v>
      </c>
      <c r="BI30">
        <v>28</v>
      </c>
      <c r="BJ30">
        <v>34</v>
      </c>
      <c r="BK30">
        <v>4</v>
      </c>
      <c r="BL30">
        <v>8</v>
      </c>
      <c r="BM30">
        <v>11</v>
      </c>
      <c r="BN30">
        <v>13</v>
      </c>
      <c r="BO30">
        <v>14</v>
      </c>
      <c r="BP30">
        <v>14</v>
      </c>
      <c r="BQ30">
        <v>13</v>
      </c>
      <c r="BR30">
        <v>11</v>
      </c>
      <c r="BS30">
        <v>8</v>
      </c>
      <c r="BT30">
        <v>4</v>
      </c>
      <c r="BU30">
        <v>34</v>
      </c>
      <c r="BV30">
        <v>28</v>
      </c>
      <c r="BW30">
        <v>21</v>
      </c>
    </row>
    <row r="31" spans="3:75" x14ac:dyDescent="0.25">
      <c r="C31" s="3">
        <f t="shared" si="29"/>
        <v>55</v>
      </c>
      <c r="D31">
        <f t="shared" si="28"/>
        <v>55</v>
      </c>
      <c r="F31">
        <f t="shared" si="31"/>
        <v>7</v>
      </c>
      <c r="H31">
        <f t="shared" si="41"/>
        <v>7</v>
      </c>
      <c r="I31">
        <f t="shared" si="42"/>
        <v>49</v>
      </c>
      <c r="J31">
        <f t="shared" si="43"/>
        <v>1</v>
      </c>
      <c r="K31">
        <f t="shared" si="44"/>
        <v>7</v>
      </c>
      <c r="M31">
        <f t="shared" si="17"/>
        <v>56</v>
      </c>
      <c r="N31">
        <v>7</v>
      </c>
      <c r="O31" s="15">
        <v>20</v>
      </c>
      <c r="P31" s="16">
        <v>4</v>
      </c>
      <c r="Q31" s="15"/>
      <c r="R31">
        <f t="shared" si="13"/>
        <v>9</v>
      </c>
      <c r="T31" s="26">
        <v>9</v>
      </c>
      <c r="U31">
        <f t="shared" si="35"/>
        <v>45</v>
      </c>
      <c r="V31">
        <f t="shared" si="47"/>
        <v>48</v>
      </c>
      <c r="W31" s="36">
        <f t="shared" si="48"/>
        <v>4</v>
      </c>
      <c r="X31">
        <f t="shared" si="49"/>
        <v>20</v>
      </c>
      <c r="Z31" s="47">
        <f t="shared" si="15"/>
        <v>55</v>
      </c>
      <c r="AA31">
        <f t="shared" si="16"/>
        <v>27</v>
      </c>
      <c r="AC31" s="38">
        <f t="shared" si="19"/>
        <v>-30</v>
      </c>
      <c r="AD31">
        <f t="shared" si="4"/>
        <v>-29</v>
      </c>
      <c r="AE31" s="39">
        <f t="shared" si="20"/>
        <v>-31</v>
      </c>
      <c r="AF31">
        <f>AA31*AC31</f>
        <v>-810</v>
      </c>
      <c r="AH31">
        <f t="shared" si="22"/>
        <v>465</v>
      </c>
      <c r="AI31">
        <f t="shared" si="23"/>
        <v>-1275</v>
      </c>
      <c r="AJ31" s="8">
        <f t="shared" si="24"/>
        <v>45</v>
      </c>
      <c r="AK31" s="52">
        <f t="shared" si="36"/>
        <v>46</v>
      </c>
      <c r="AL31" s="51">
        <f t="shared" si="25"/>
        <v>-23.181818181818183</v>
      </c>
      <c r="AM31">
        <f t="shared" si="26"/>
        <v>-85</v>
      </c>
      <c r="AN31">
        <f t="shared" si="45"/>
        <v>-86</v>
      </c>
      <c r="AU31">
        <f t="shared" si="37"/>
        <v>3</v>
      </c>
      <c r="AY31">
        <v>19</v>
      </c>
      <c r="AZ31">
        <v>36</v>
      </c>
      <c r="BA31">
        <v>15</v>
      </c>
      <c r="BB31">
        <v>30</v>
      </c>
      <c r="BC31">
        <v>7</v>
      </c>
      <c r="BD31">
        <v>20</v>
      </c>
      <c r="BE31">
        <v>32</v>
      </c>
      <c r="BF31">
        <v>6</v>
      </c>
      <c r="BG31">
        <v>16</v>
      </c>
      <c r="BH31">
        <v>25</v>
      </c>
      <c r="BI31">
        <v>33</v>
      </c>
      <c r="BJ31">
        <v>3</v>
      </c>
      <c r="BK31">
        <v>9</v>
      </c>
      <c r="BL31">
        <v>14</v>
      </c>
      <c r="BM31">
        <v>18</v>
      </c>
      <c r="BN31">
        <v>21</v>
      </c>
      <c r="BO31">
        <v>23</v>
      </c>
      <c r="BP31">
        <v>24</v>
      </c>
      <c r="BQ31">
        <v>24</v>
      </c>
      <c r="BR31">
        <v>23</v>
      </c>
      <c r="BS31">
        <v>21</v>
      </c>
      <c r="BT31">
        <v>18</v>
      </c>
      <c r="BU31">
        <v>14</v>
      </c>
      <c r="BV31">
        <v>9</v>
      </c>
      <c r="BW31">
        <v>3</v>
      </c>
    </row>
    <row r="32" spans="3:75" x14ac:dyDescent="0.25">
      <c r="C32" s="4">
        <f t="shared" si="29"/>
        <v>57</v>
      </c>
      <c r="D32">
        <f t="shared" si="28"/>
        <v>57</v>
      </c>
      <c r="F32">
        <f t="shared" si="31"/>
        <v>8</v>
      </c>
      <c r="H32">
        <f t="shared" si="41"/>
        <v>1</v>
      </c>
      <c r="I32">
        <f t="shared" si="42"/>
        <v>8</v>
      </c>
      <c r="J32">
        <f t="shared" si="43"/>
        <v>7</v>
      </c>
      <c r="K32">
        <f t="shared" si="44"/>
        <v>50</v>
      </c>
      <c r="M32">
        <f t="shared" si="17"/>
        <v>58</v>
      </c>
      <c r="N32">
        <v>4</v>
      </c>
      <c r="O32" s="30">
        <v>8</v>
      </c>
      <c r="P32" s="8">
        <v>2</v>
      </c>
      <c r="Q32">
        <v>4</v>
      </c>
      <c r="R32">
        <f t="shared" si="13"/>
        <v>3</v>
      </c>
      <c r="T32" s="26">
        <f t="shared" si="46"/>
        <v>3</v>
      </c>
      <c r="U32">
        <f t="shared" si="35"/>
        <v>6</v>
      </c>
      <c r="V32">
        <f t="shared" si="47"/>
        <v>7</v>
      </c>
      <c r="W32" s="36">
        <f t="shared" si="48"/>
        <v>2</v>
      </c>
      <c r="X32">
        <f t="shared" si="49"/>
        <v>8</v>
      </c>
      <c r="Z32" s="44">
        <f t="shared" si="15"/>
        <v>57</v>
      </c>
      <c r="AA32">
        <f t="shared" si="16"/>
        <v>28</v>
      </c>
      <c r="AC32" s="38">
        <f t="shared" si="19"/>
        <v>-32</v>
      </c>
      <c r="AD32">
        <f t="shared" si="4"/>
        <v>-31</v>
      </c>
      <c r="AE32" s="39">
        <f t="shared" si="20"/>
        <v>-33</v>
      </c>
      <c r="AF32">
        <f t="shared" si="21"/>
        <v>-896</v>
      </c>
      <c r="AH32">
        <f t="shared" si="22"/>
        <v>528</v>
      </c>
      <c r="AI32">
        <f t="shared" si="23"/>
        <v>-1424</v>
      </c>
      <c r="AJ32" s="8">
        <f t="shared" si="24"/>
        <v>1</v>
      </c>
      <c r="AK32" s="52">
        <f t="shared" si="36"/>
        <v>2</v>
      </c>
      <c r="AL32" s="51">
        <f t="shared" si="25"/>
        <v>-24.982456140350877</v>
      </c>
      <c r="AM32">
        <f t="shared" si="26"/>
        <v>-89</v>
      </c>
      <c r="AN32">
        <f t="shared" si="45"/>
        <v>-90</v>
      </c>
      <c r="AU32">
        <f t="shared" si="37"/>
        <v>20</v>
      </c>
      <c r="AY32">
        <v>20</v>
      </c>
      <c r="AZ32">
        <v>38</v>
      </c>
      <c r="BA32">
        <v>16</v>
      </c>
      <c r="BB32">
        <v>32</v>
      </c>
      <c r="BC32">
        <v>8</v>
      </c>
      <c r="BD32">
        <v>22</v>
      </c>
      <c r="BE32">
        <v>35</v>
      </c>
      <c r="BF32">
        <v>8</v>
      </c>
      <c r="BG32">
        <v>19</v>
      </c>
      <c r="BH32">
        <v>29</v>
      </c>
      <c r="BI32">
        <v>38</v>
      </c>
      <c r="BJ32">
        <v>7</v>
      </c>
      <c r="BK32">
        <v>14</v>
      </c>
      <c r="BL32">
        <v>20</v>
      </c>
      <c r="BM32">
        <v>25</v>
      </c>
      <c r="BN32">
        <v>29</v>
      </c>
      <c r="BO32">
        <v>32</v>
      </c>
      <c r="BP32">
        <v>34</v>
      </c>
      <c r="BQ32">
        <v>35</v>
      </c>
      <c r="BR32">
        <v>35</v>
      </c>
      <c r="BS32">
        <v>34</v>
      </c>
      <c r="BT32">
        <v>32</v>
      </c>
      <c r="BU32">
        <v>29</v>
      </c>
      <c r="BV32">
        <v>25</v>
      </c>
      <c r="BW32">
        <v>20</v>
      </c>
    </row>
    <row r="33" spans="3:75" x14ac:dyDescent="0.25">
      <c r="C33" s="5">
        <f t="shared" si="29"/>
        <v>59</v>
      </c>
      <c r="D33">
        <f t="shared" si="28"/>
        <v>59</v>
      </c>
      <c r="F33">
        <f t="shared" si="31"/>
        <v>8</v>
      </c>
      <c r="H33">
        <f t="shared" si="41"/>
        <v>3</v>
      </c>
      <c r="I33">
        <f t="shared" si="42"/>
        <v>23</v>
      </c>
      <c r="J33">
        <f t="shared" si="43"/>
        <v>5</v>
      </c>
      <c r="K33">
        <f t="shared" si="44"/>
        <v>37</v>
      </c>
      <c r="M33">
        <f t="shared" si="17"/>
        <v>60</v>
      </c>
      <c r="N33">
        <v>3</v>
      </c>
      <c r="O33" s="33">
        <v>14</v>
      </c>
      <c r="P33" s="8">
        <v>2</v>
      </c>
      <c r="R33">
        <f t="shared" si="13"/>
        <v>6</v>
      </c>
      <c r="T33" s="26">
        <f t="shared" si="46"/>
        <v>6</v>
      </c>
      <c r="U33">
        <f t="shared" si="35"/>
        <v>21</v>
      </c>
      <c r="V33">
        <f t="shared" si="47"/>
        <v>22</v>
      </c>
      <c r="W33" s="36">
        <f t="shared" si="48"/>
        <v>2</v>
      </c>
      <c r="X33">
        <f t="shared" si="49"/>
        <v>14</v>
      </c>
      <c r="Z33" s="45">
        <f t="shared" si="15"/>
        <v>59</v>
      </c>
      <c r="AA33">
        <f t="shared" si="16"/>
        <v>29</v>
      </c>
      <c r="AC33" s="40">
        <f>$AF$3-C33</f>
        <v>-34</v>
      </c>
      <c r="AD33">
        <f t="shared" si="4"/>
        <v>-33</v>
      </c>
      <c r="AE33" s="39">
        <f t="shared" si="20"/>
        <v>-35</v>
      </c>
      <c r="AF33">
        <f t="shared" si="21"/>
        <v>-986</v>
      </c>
      <c r="AH33">
        <f t="shared" si="22"/>
        <v>595</v>
      </c>
      <c r="AI33">
        <f t="shared" si="23"/>
        <v>-1581</v>
      </c>
      <c r="AJ33" s="8">
        <f t="shared" si="24"/>
        <v>12</v>
      </c>
      <c r="AK33" s="52">
        <f t="shared" si="36"/>
        <v>13</v>
      </c>
      <c r="AL33" s="51">
        <f>AI33/C33</f>
        <v>-26.796610169491526</v>
      </c>
      <c r="AM33">
        <f t="shared" si="26"/>
        <v>-93</v>
      </c>
      <c r="AN33">
        <f t="shared" si="45"/>
        <v>-94</v>
      </c>
      <c r="AU33">
        <f t="shared" si="37"/>
        <v>37</v>
      </c>
      <c r="AY33">
        <v>21</v>
      </c>
      <c r="AZ33">
        <v>40</v>
      </c>
      <c r="BA33">
        <v>17</v>
      </c>
      <c r="BB33">
        <v>34</v>
      </c>
      <c r="BC33">
        <v>9</v>
      </c>
      <c r="BD33">
        <v>24</v>
      </c>
      <c r="BE33">
        <v>38</v>
      </c>
      <c r="BF33">
        <v>10</v>
      </c>
      <c r="BG33">
        <v>22</v>
      </c>
      <c r="BH33">
        <v>33</v>
      </c>
      <c r="BI33">
        <v>2</v>
      </c>
      <c r="BJ33">
        <v>11</v>
      </c>
      <c r="BK33">
        <v>19</v>
      </c>
      <c r="BL33">
        <v>26</v>
      </c>
      <c r="BM33">
        <v>32</v>
      </c>
      <c r="BN33">
        <v>37</v>
      </c>
      <c r="BO33">
        <v>41</v>
      </c>
      <c r="BP33">
        <v>3</v>
      </c>
      <c r="BQ33">
        <v>5</v>
      </c>
      <c r="BR33">
        <v>6</v>
      </c>
      <c r="BS33">
        <v>6</v>
      </c>
      <c r="BT33">
        <v>5</v>
      </c>
      <c r="BU33">
        <v>3</v>
      </c>
      <c r="BV33">
        <v>41</v>
      </c>
      <c r="BW33">
        <v>37</v>
      </c>
    </row>
    <row r="34" spans="3:75" x14ac:dyDescent="0.25">
      <c r="C34" s="6">
        <f t="shared" si="29"/>
        <v>61</v>
      </c>
      <c r="D34">
        <f t="shared" si="28"/>
        <v>61</v>
      </c>
      <c r="F34">
        <f t="shared" si="31"/>
        <v>8</v>
      </c>
      <c r="H34">
        <f t="shared" si="41"/>
        <v>5</v>
      </c>
      <c r="I34">
        <f t="shared" si="42"/>
        <v>39</v>
      </c>
      <c r="J34">
        <f t="shared" si="43"/>
        <v>3</v>
      </c>
      <c r="K34">
        <f t="shared" si="44"/>
        <v>23</v>
      </c>
      <c r="M34">
        <f t="shared" si="17"/>
        <v>62</v>
      </c>
      <c r="N34">
        <v>2</v>
      </c>
      <c r="O34" s="34">
        <v>18</v>
      </c>
      <c r="P34" s="8">
        <v>3</v>
      </c>
      <c r="R34">
        <f t="shared" si="13"/>
        <v>8</v>
      </c>
      <c r="T34" s="26">
        <f t="shared" si="46"/>
        <v>8</v>
      </c>
      <c r="U34">
        <f t="shared" si="35"/>
        <v>36</v>
      </c>
      <c r="V34">
        <f t="shared" si="47"/>
        <v>38</v>
      </c>
      <c r="W34" s="36">
        <f t="shared" si="48"/>
        <v>3</v>
      </c>
      <c r="X34">
        <f t="shared" si="49"/>
        <v>18</v>
      </c>
      <c r="Z34" s="46">
        <f t="shared" si="15"/>
        <v>61</v>
      </c>
      <c r="AA34">
        <f t="shared" si="16"/>
        <v>30</v>
      </c>
      <c r="AC34" s="41">
        <f t="shared" si="19"/>
        <v>-36</v>
      </c>
      <c r="AD34">
        <f t="shared" si="4"/>
        <v>-35</v>
      </c>
      <c r="AE34" s="39">
        <f>AC34-1</f>
        <v>-37</v>
      </c>
      <c r="AF34">
        <f>AA34*AC34</f>
        <v>-1080</v>
      </c>
      <c r="AH34">
        <f t="shared" si="22"/>
        <v>666</v>
      </c>
      <c r="AI34">
        <f t="shared" si="23"/>
        <v>-1746</v>
      </c>
      <c r="AJ34" s="8">
        <f t="shared" si="24"/>
        <v>23</v>
      </c>
      <c r="AK34" s="52">
        <f t="shared" si="36"/>
        <v>24</v>
      </c>
      <c r="AL34" s="51">
        <f t="shared" ref="AL34:AL97" si="50">AI34/C34</f>
        <v>-28.622950819672131</v>
      </c>
      <c r="AM34">
        <f t="shared" si="26"/>
        <v>-97</v>
      </c>
      <c r="AN34">
        <f t="shared" si="45"/>
        <v>-98</v>
      </c>
      <c r="AU34">
        <f t="shared" si="37"/>
        <v>11</v>
      </c>
      <c r="AY34">
        <v>22</v>
      </c>
      <c r="AZ34">
        <v>42</v>
      </c>
      <c r="BA34">
        <v>18</v>
      </c>
      <c r="BB34">
        <v>36</v>
      </c>
      <c r="BC34">
        <v>10</v>
      </c>
      <c r="BD34">
        <v>26</v>
      </c>
      <c r="BE34">
        <v>41</v>
      </c>
      <c r="BF34">
        <v>12</v>
      </c>
      <c r="BG34">
        <v>25</v>
      </c>
      <c r="BH34">
        <v>37</v>
      </c>
      <c r="BI34">
        <v>5</v>
      </c>
      <c r="BJ34">
        <v>15</v>
      </c>
      <c r="BK34">
        <v>24</v>
      </c>
      <c r="BL34">
        <v>32</v>
      </c>
      <c r="BM34">
        <v>39</v>
      </c>
      <c r="BN34">
        <v>2</v>
      </c>
      <c r="BO34">
        <v>7</v>
      </c>
      <c r="BP34">
        <v>11</v>
      </c>
      <c r="BQ34">
        <v>14</v>
      </c>
      <c r="BR34">
        <v>16</v>
      </c>
      <c r="BS34">
        <v>17</v>
      </c>
      <c r="BT34">
        <v>17</v>
      </c>
      <c r="BU34">
        <v>16</v>
      </c>
      <c r="BV34">
        <v>14</v>
      </c>
      <c r="BW34">
        <v>11</v>
      </c>
    </row>
    <row r="35" spans="3:75" x14ac:dyDescent="0.25">
      <c r="C35" s="3">
        <f t="shared" si="29"/>
        <v>63</v>
      </c>
      <c r="D35">
        <f t="shared" si="28"/>
        <v>63</v>
      </c>
      <c r="F35">
        <f t="shared" si="31"/>
        <v>8</v>
      </c>
      <c r="H35">
        <f t="shared" si="41"/>
        <v>7</v>
      </c>
      <c r="I35">
        <f t="shared" si="42"/>
        <v>56</v>
      </c>
      <c r="J35">
        <f t="shared" si="43"/>
        <v>1</v>
      </c>
      <c r="K35">
        <f t="shared" si="44"/>
        <v>8</v>
      </c>
      <c r="M35">
        <f t="shared" si="17"/>
        <v>64</v>
      </c>
      <c r="N35">
        <v>1</v>
      </c>
      <c r="O35" s="15">
        <v>22</v>
      </c>
      <c r="P35" s="16">
        <v>1</v>
      </c>
      <c r="Q35" s="15"/>
      <c r="R35">
        <f t="shared" si="13"/>
        <v>10</v>
      </c>
      <c r="T35" s="26">
        <v>10</v>
      </c>
      <c r="U35">
        <f t="shared" si="35"/>
        <v>55</v>
      </c>
      <c r="V35">
        <f t="shared" si="47"/>
        <v>55</v>
      </c>
      <c r="W35" s="36">
        <f t="shared" si="48"/>
        <v>1</v>
      </c>
      <c r="X35">
        <f t="shared" si="49"/>
        <v>22</v>
      </c>
      <c r="Z35" s="47">
        <f t="shared" si="15"/>
        <v>63</v>
      </c>
      <c r="AA35">
        <f t="shared" si="16"/>
        <v>31</v>
      </c>
      <c r="AC35" s="41">
        <f t="shared" si="19"/>
        <v>-38</v>
      </c>
      <c r="AD35">
        <f t="shared" si="4"/>
        <v>-37</v>
      </c>
      <c r="AE35" s="39">
        <f t="shared" ref="AE35:AE98" si="51">AC35-1</f>
        <v>-39</v>
      </c>
      <c r="AF35">
        <f>AA35*AC35</f>
        <v>-1178</v>
      </c>
      <c r="AH35">
        <f t="shared" si="22"/>
        <v>741</v>
      </c>
      <c r="AI35">
        <f t="shared" si="23"/>
        <v>-1919</v>
      </c>
      <c r="AJ35" s="8">
        <f t="shared" si="24"/>
        <v>34</v>
      </c>
      <c r="AK35" s="52">
        <f t="shared" si="36"/>
        <v>35</v>
      </c>
      <c r="AL35" s="51">
        <f t="shared" si="50"/>
        <v>-30.460317460317459</v>
      </c>
      <c r="AM35">
        <f t="shared" si="26"/>
        <v>-101</v>
      </c>
      <c r="AN35">
        <f t="shared" si="45"/>
        <v>-102</v>
      </c>
      <c r="AU35">
        <f t="shared" si="37"/>
        <v>26</v>
      </c>
      <c r="AY35">
        <v>23</v>
      </c>
      <c r="AZ35">
        <v>44</v>
      </c>
      <c r="BA35">
        <v>19</v>
      </c>
      <c r="BB35">
        <v>38</v>
      </c>
      <c r="BC35">
        <v>11</v>
      </c>
      <c r="BD35">
        <v>28</v>
      </c>
      <c r="BE35">
        <v>44</v>
      </c>
      <c r="BF35">
        <v>14</v>
      </c>
      <c r="BG35">
        <v>28</v>
      </c>
      <c r="BH35">
        <v>41</v>
      </c>
      <c r="BI35">
        <v>8</v>
      </c>
      <c r="BJ35">
        <v>19</v>
      </c>
      <c r="BK35">
        <v>29</v>
      </c>
      <c r="BL35">
        <v>38</v>
      </c>
      <c r="BM35">
        <v>1</v>
      </c>
      <c r="BN35">
        <v>8</v>
      </c>
      <c r="BO35">
        <v>14</v>
      </c>
      <c r="BP35">
        <v>19</v>
      </c>
      <c r="BQ35">
        <v>23</v>
      </c>
      <c r="BR35">
        <v>26</v>
      </c>
      <c r="BS35">
        <v>28</v>
      </c>
      <c r="BT35">
        <v>29</v>
      </c>
      <c r="BU35">
        <v>29</v>
      </c>
      <c r="BV35">
        <v>28</v>
      </c>
      <c r="BW35">
        <v>26</v>
      </c>
    </row>
    <row r="36" spans="3:75" x14ac:dyDescent="0.25">
      <c r="C36" s="4">
        <f t="shared" si="29"/>
        <v>65</v>
      </c>
      <c r="D36">
        <f t="shared" si="28"/>
        <v>65</v>
      </c>
      <c r="F36">
        <f t="shared" si="31"/>
        <v>9</v>
      </c>
      <c r="H36">
        <f t="shared" si="41"/>
        <v>1</v>
      </c>
      <c r="I36">
        <f t="shared" si="42"/>
        <v>9</v>
      </c>
      <c r="J36">
        <f t="shared" si="43"/>
        <v>7</v>
      </c>
      <c r="K36">
        <f t="shared" si="44"/>
        <v>57</v>
      </c>
      <c r="M36">
        <f t="shared" si="17"/>
        <v>66</v>
      </c>
      <c r="N36">
        <v>4</v>
      </c>
      <c r="O36" s="28">
        <v>8</v>
      </c>
      <c r="P36" s="18">
        <v>3</v>
      </c>
      <c r="Q36">
        <v>4</v>
      </c>
      <c r="R36">
        <f t="shared" si="13"/>
        <v>3</v>
      </c>
      <c r="T36" s="26">
        <f t="shared" si="46"/>
        <v>3</v>
      </c>
      <c r="U36">
        <f t="shared" si="35"/>
        <v>6</v>
      </c>
      <c r="V36">
        <f t="shared" si="47"/>
        <v>8</v>
      </c>
      <c r="W36" s="36">
        <f t="shared" si="48"/>
        <v>3</v>
      </c>
      <c r="X36">
        <f t="shared" si="49"/>
        <v>8</v>
      </c>
      <c r="Z36" s="44">
        <f t="shared" si="15"/>
        <v>65</v>
      </c>
      <c r="AA36">
        <f t="shared" si="16"/>
        <v>32</v>
      </c>
      <c r="AC36" s="42">
        <f>$AF$3-C36</f>
        <v>-40</v>
      </c>
      <c r="AD36">
        <f>AC36+1</f>
        <v>-39</v>
      </c>
      <c r="AE36" s="39">
        <f t="shared" si="51"/>
        <v>-41</v>
      </c>
      <c r="AF36">
        <f>AC36*AA36</f>
        <v>-1280</v>
      </c>
      <c r="AH36">
        <f>(AE36/AE36+AE36)*AE36/2</f>
        <v>820</v>
      </c>
      <c r="AI36">
        <f t="shared" si="23"/>
        <v>-2100</v>
      </c>
      <c r="AJ36" s="8">
        <f t="shared" ref="AJ36:AJ99" si="52">MOD(AI36,C36)</f>
        <v>45</v>
      </c>
      <c r="AK36" s="52">
        <f t="shared" si="36"/>
        <v>46</v>
      </c>
      <c r="AL36" s="51">
        <f t="shared" si="50"/>
        <v>-32.307692307692307</v>
      </c>
      <c r="AM36">
        <f>AC36-C36</f>
        <v>-105</v>
      </c>
      <c r="AN36">
        <f t="shared" si="45"/>
        <v>-106</v>
      </c>
      <c r="AU36">
        <f t="shared" si="37"/>
        <v>41</v>
      </c>
      <c r="AY36">
        <v>24</v>
      </c>
      <c r="AZ36">
        <v>46</v>
      </c>
      <c r="BA36">
        <v>20</v>
      </c>
      <c r="BB36">
        <v>40</v>
      </c>
      <c r="BC36">
        <v>12</v>
      </c>
      <c r="BD36">
        <v>30</v>
      </c>
      <c r="BE36">
        <v>47</v>
      </c>
      <c r="BF36">
        <v>16</v>
      </c>
      <c r="BG36">
        <v>31</v>
      </c>
      <c r="BH36">
        <v>45</v>
      </c>
      <c r="BI36">
        <v>11</v>
      </c>
      <c r="BJ36">
        <v>23</v>
      </c>
      <c r="BK36">
        <v>34</v>
      </c>
      <c r="BL36">
        <v>44</v>
      </c>
      <c r="BM36">
        <v>6</v>
      </c>
      <c r="BN36">
        <v>14</v>
      </c>
      <c r="BO36">
        <v>21</v>
      </c>
      <c r="BP36">
        <v>27</v>
      </c>
      <c r="BQ36">
        <v>32</v>
      </c>
      <c r="BR36">
        <v>36</v>
      </c>
      <c r="BS36">
        <v>39</v>
      </c>
      <c r="BT36">
        <v>41</v>
      </c>
      <c r="BU36">
        <v>42</v>
      </c>
      <c r="BV36">
        <v>42</v>
      </c>
      <c r="BW36">
        <v>41</v>
      </c>
    </row>
    <row r="37" spans="3:75" x14ac:dyDescent="0.25">
      <c r="C37" s="5">
        <f t="shared" si="29"/>
        <v>67</v>
      </c>
      <c r="D37">
        <f t="shared" si="28"/>
        <v>67</v>
      </c>
      <c r="F37">
        <f t="shared" si="31"/>
        <v>9</v>
      </c>
      <c r="H37">
        <f t="shared" si="41"/>
        <v>3</v>
      </c>
      <c r="I37">
        <f t="shared" si="42"/>
        <v>26</v>
      </c>
      <c r="J37">
        <f t="shared" si="43"/>
        <v>5</v>
      </c>
      <c r="K37">
        <f t="shared" si="44"/>
        <v>42</v>
      </c>
      <c r="M37">
        <f t="shared" si="17"/>
        <v>68</v>
      </c>
      <c r="N37">
        <v>3</v>
      </c>
      <c r="O37" s="29">
        <v>14</v>
      </c>
      <c r="P37" s="18">
        <v>5</v>
      </c>
      <c r="R37">
        <f t="shared" si="13"/>
        <v>6</v>
      </c>
      <c r="T37" s="26">
        <f t="shared" si="46"/>
        <v>6</v>
      </c>
      <c r="U37">
        <f t="shared" si="35"/>
        <v>21</v>
      </c>
      <c r="V37">
        <f t="shared" si="47"/>
        <v>25</v>
      </c>
      <c r="W37" s="36">
        <f t="shared" si="48"/>
        <v>5</v>
      </c>
      <c r="X37">
        <f t="shared" si="49"/>
        <v>14</v>
      </c>
      <c r="Z37" s="45">
        <f t="shared" si="15"/>
        <v>67</v>
      </c>
      <c r="AA37">
        <f t="shared" si="16"/>
        <v>33</v>
      </c>
      <c r="AC37" s="38">
        <f t="shared" ref="AC37:AC100" si="53">$AF$3-C37</f>
        <v>-42</v>
      </c>
      <c r="AD37">
        <f t="shared" ref="AD37:AD100" si="54">AC37+1</f>
        <v>-41</v>
      </c>
      <c r="AE37" s="39">
        <f t="shared" si="51"/>
        <v>-43</v>
      </c>
      <c r="AF37">
        <f t="shared" ref="AF37:AF100" si="55">AC37*AA37</f>
        <v>-1386</v>
      </c>
      <c r="AH37">
        <f t="shared" ref="AH37:AH100" si="56">(AE37/AE37+AE37)*AE37/2</f>
        <v>903</v>
      </c>
      <c r="AI37">
        <f t="shared" ref="AI37:AI99" si="57">AF37-AH37</f>
        <v>-2289</v>
      </c>
      <c r="AJ37" s="8">
        <f t="shared" si="52"/>
        <v>56</v>
      </c>
      <c r="AK37" s="52">
        <f t="shared" si="36"/>
        <v>57</v>
      </c>
      <c r="AL37" s="51">
        <f t="shared" si="50"/>
        <v>-34.164179104477611</v>
      </c>
      <c r="AM37">
        <f t="shared" ref="AM37:AM100" si="58">AC37-C37</f>
        <v>-109</v>
      </c>
      <c r="AN37">
        <f t="shared" si="45"/>
        <v>-110</v>
      </c>
      <c r="AU37">
        <f t="shared" si="37"/>
        <v>7</v>
      </c>
      <c r="AY37">
        <v>25</v>
      </c>
      <c r="AZ37">
        <v>48</v>
      </c>
      <c r="BA37">
        <v>21</v>
      </c>
      <c r="BB37">
        <v>42</v>
      </c>
      <c r="BC37">
        <v>13</v>
      </c>
      <c r="BD37">
        <v>32</v>
      </c>
      <c r="BE37">
        <v>1</v>
      </c>
      <c r="BF37">
        <v>18</v>
      </c>
      <c r="BG37">
        <v>34</v>
      </c>
      <c r="BH37">
        <v>49</v>
      </c>
      <c r="BI37">
        <v>14</v>
      </c>
      <c r="BJ37">
        <v>27</v>
      </c>
      <c r="BK37">
        <v>39</v>
      </c>
      <c r="BL37">
        <v>1</v>
      </c>
      <c r="BM37">
        <v>11</v>
      </c>
      <c r="BN37">
        <v>20</v>
      </c>
      <c r="BO37">
        <v>28</v>
      </c>
      <c r="BP37">
        <v>35</v>
      </c>
      <c r="BQ37">
        <v>41</v>
      </c>
      <c r="BR37">
        <v>46</v>
      </c>
      <c r="BS37">
        <v>1</v>
      </c>
      <c r="BT37">
        <v>4</v>
      </c>
      <c r="BU37">
        <v>6</v>
      </c>
      <c r="BV37">
        <v>7</v>
      </c>
      <c r="BW37">
        <v>7</v>
      </c>
    </row>
    <row r="38" spans="3:75" x14ac:dyDescent="0.25">
      <c r="C38" s="6">
        <f t="shared" si="29"/>
        <v>69</v>
      </c>
      <c r="D38">
        <f t="shared" si="28"/>
        <v>69</v>
      </c>
      <c r="F38">
        <f t="shared" si="31"/>
        <v>9</v>
      </c>
      <c r="H38">
        <f t="shared" si="41"/>
        <v>5</v>
      </c>
      <c r="I38">
        <f t="shared" si="42"/>
        <v>44</v>
      </c>
      <c r="J38">
        <f t="shared" si="43"/>
        <v>3</v>
      </c>
      <c r="K38">
        <f t="shared" si="44"/>
        <v>26</v>
      </c>
      <c r="M38">
        <f t="shared" si="17"/>
        <v>70</v>
      </c>
      <c r="N38">
        <v>2</v>
      </c>
      <c r="O38" s="35">
        <v>18</v>
      </c>
      <c r="P38" s="18">
        <v>8</v>
      </c>
      <c r="R38">
        <f t="shared" si="13"/>
        <v>8</v>
      </c>
      <c r="T38" s="26">
        <f t="shared" si="46"/>
        <v>8</v>
      </c>
      <c r="U38">
        <f t="shared" si="35"/>
        <v>36</v>
      </c>
      <c r="V38">
        <f t="shared" si="47"/>
        <v>43</v>
      </c>
      <c r="W38" s="36">
        <f t="shared" si="48"/>
        <v>8</v>
      </c>
      <c r="X38">
        <f t="shared" si="49"/>
        <v>18</v>
      </c>
      <c r="Z38" s="46">
        <f t="shared" si="15"/>
        <v>69</v>
      </c>
      <c r="AA38">
        <f t="shared" si="16"/>
        <v>34</v>
      </c>
      <c r="AC38" s="38">
        <f t="shared" si="53"/>
        <v>-44</v>
      </c>
      <c r="AD38">
        <f t="shared" si="54"/>
        <v>-43</v>
      </c>
      <c r="AE38" s="39">
        <f t="shared" si="51"/>
        <v>-45</v>
      </c>
      <c r="AF38">
        <f t="shared" si="55"/>
        <v>-1496</v>
      </c>
      <c r="AH38">
        <f t="shared" si="56"/>
        <v>990</v>
      </c>
      <c r="AI38">
        <f t="shared" si="57"/>
        <v>-2486</v>
      </c>
      <c r="AJ38" s="8">
        <f t="shared" si="52"/>
        <v>67</v>
      </c>
      <c r="AK38" s="52">
        <f t="shared" si="36"/>
        <v>68</v>
      </c>
      <c r="AL38" s="51">
        <f t="shared" si="50"/>
        <v>-36.028985507246375</v>
      </c>
      <c r="AM38">
        <f t="shared" si="58"/>
        <v>-113</v>
      </c>
      <c r="AN38">
        <f t="shared" si="45"/>
        <v>-114</v>
      </c>
      <c r="AU38">
        <f t="shared" si="37"/>
        <v>20</v>
      </c>
      <c r="AY38">
        <v>26</v>
      </c>
      <c r="AZ38">
        <v>50</v>
      </c>
      <c r="BA38">
        <v>22</v>
      </c>
      <c r="BB38">
        <v>44</v>
      </c>
      <c r="BC38">
        <v>14</v>
      </c>
      <c r="BD38">
        <v>34</v>
      </c>
      <c r="BE38">
        <v>2</v>
      </c>
      <c r="BF38">
        <v>20</v>
      </c>
      <c r="BG38">
        <v>37</v>
      </c>
      <c r="BH38">
        <v>2</v>
      </c>
      <c r="BI38">
        <v>17</v>
      </c>
      <c r="BJ38">
        <v>31</v>
      </c>
      <c r="BK38">
        <v>44</v>
      </c>
      <c r="BL38">
        <v>5</v>
      </c>
      <c r="BM38">
        <v>16</v>
      </c>
      <c r="BN38">
        <v>26</v>
      </c>
      <c r="BO38">
        <v>35</v>
      </c>
      <c r="BP38">
        <v>43</v>
      </c>
      <c r="BQ38">
        <v>50</v>
      </c>
      <c r="BR38">
        <v>5</v>
      </c>
      <c r="BS38">
        <v>10</v>
      </c>
      <c r="BT38">
        <v>14</v>
      </c>
      <c r="BU38">
        <v>17</v>
      </c>
      <c r="BV38">
        <v>19</v>
      </c>
      <c r="BW38">
        <v>20</v>
      </c>
    </row>
    <row r="39" spans="3:75" x14ac:dyDescent="0.25">
      <c r="C39" s="3">
        <f t="shared" si="29"/>
        <v>71</v>
      </c>
      <c r="D39">
        <f t="shared" si="28"/>
        <v>71</v>
      </c>
      <c r="F39">
        <f t="shared" si="31"/>
        <v>9</v>
      </c>
      <c r="H39">
        <f t="shared" si="41"/>
        <v>7</v>
      </c>
      <c r="I39">
        <f t="shared" si="42"/>
        <v>63</v>
      </c>
      <c r="J39">
        <f t="shared" si="43"/>
        <v>1</v>
      </c>
      <c r="K39">
        <f t="shared" si="44"/>
        <v>9</v>
      </c>
      <c r="M39">
        <f t="shared" si="17"/>
        <v>72</v>
      </c>
      <c r="N39">
        <v>1</v>
      </c>
      <c r="O39" s="19">
        <v>22</v>
      </c>
      <c r="P39" s="20">
        <v>8</v>
      </c>
      <c r="Q39" s="15"/>
      <c r="R39">
        <f t="shared" si="13"/>
        <v>10</v>
      </c>
      <c r="T39" s="26">
        <v>10</v>
      </c>
      <c r="U39">
        <f t="shared" si="35"/>
        <v>55</v>
      </c>
      <c r="V39">
        <f t="shared" si="47"/>
        <v>62</v>
      </c>
      <c r="W39" s="36">
        <f t="shared" si="48"/>
        <v>8</v>
      </c>
      <c r="X39">
        <f t="shared" si="49"/>
        <v>22</v>
      </c>
      <c r="Z39" s="47">
        <f t="shared" si="15"/>
        <v>71</v>
      </c>
      <c r="AA39">
        <f t="shared" si="16"/>
        <v>35</v>
      </c>
      <c r="AC39" s="38">
        <f t="shared" si="53"/>
        <v>-46</v>
      </c>
      <c r="AD39">
        <f t="shared" si="54"/>
        <v>-45</v>
      </c>
      <c r="AE39" s="39">
        <f t="shared" si="51"/>
        <v>-47</v>
      </c>
      <c r="AF39">
        <f t="shared" si="55"/>
        <v>-1610</v>
      </c>
      <c r="AH39">
        <f t="shared" si="56"/>
        <v>1081</v>
      </c>
      <c r="AI39">
        <f t="shared" si="57"/>
        <v>-2691</v>
      </c>
      <c r="AJ39" s="8">
        <f t="shared" si="52"/>
        <v>7</v>
      </c>
      <c r="AK39" s="52">
        <f t="shared" si="36"/>
        <v>8</v>
      </c>
      <c r="AL39" s="51">
        <f t="shared" si="50"/>
        <v>-37.901408450704224</v>
      </c>
      <c r="AM39">
        <f t="shared" si="58"/>
        <v>-117</v>
      </c>
      <c r="AN39">
        <f t="shared" si="45"/>
        <v>-118</v>
      </c>
      <c r="AU39">
        <f t="shared" si="37"/>
        <v>33</v>
      </c>
      <c r="AY39">
        <v>27</v>
      </c>
      <c r="AZ39">
        <v>52</v>
      </c>
      <c r="BA39">
        <v>23</v>
      </c>
      <c r="BB39">
        <v>46</v>
      </c>
      <c r="BC39">
        <v>15</v>
      </c>
      <c r="BD39">
        <v>36</v>
      </c>
      <c r="BE39">
        <v>3</v>
      </c>
      <c r="BF39">
        <v>22</v>
      </c>
      <c r="BG39">
        <v>40</v>
      </c>
      <c r="BH39">
        <v>4</v>
      </c>
      <c r="BI39">
        <v>20</v>
      </c>
      <c r="BJ39">
        <v>35</v>
      </c>
      <c r="BK39">
        <v>49</v>
      </c>
      <c r="BL39">
        <v>9</v>
      </c>
      <c r="BM39">
        <v>21</v>
      </c>
      <c r="BN39">
        <v>32</v>
      </c>
      <c r="BO39">
        <v>42</v>
      </c>
      <c r="BP39">
        <v>51</v>
      </c>
      <c r="BQ39">
        <v>6</v>
      </c>
      <c r="BR39">
        <v>13</v>
      </c>
      <c r="BS39">
        <v>19</v>
      </c>
      <c r="BT39">
        <v>24</v>
      </c>
      <c r="BU39">
        <v>28</v>
      </c>
      <c r="BV39">
        <v>31</v>
      </c>
      <c r="BW39">
        <v>33</v>
      </c>
    </row>
    <row r="40" spans="3:75" x14ac:dyDescent="0.25">
      <c r="C40" s="4">
        <f t="shared" si="29"/>
        <v>73</v>
      </c>
      <c r="D40">
        <f t="shared" si="28"/>
        <v>73</v>
      </c>
      <c r="F40">
        <f t="shared" si="31"/>
        <v>10</v>
      </c>
      <c r="H40">
        <f t="shared" si="41"/>
        <v>1</v>
      </c>
      <c r="I40">
        <f t="shared" si="42"/>
        <v>10</v>
      </c>
      <c r="J40">
        <f t="shared" si="43"/>
        <v>7</v>
      </c>
      <c r="K40">
        <f t="shared" si="44"/>
        <v>64</v>
      </c>
      <c r="M40">
        <f t="shared" si="17"/>
        <v>74</v>
      </c>
      <c r="N40">
        <v>4</v>
      </c>
      <c r="O40" s="28">
        <v>8</v>
      </c>
      <c r="P40" s="18">
        <v>4</v>
      </c>
      <c r="Q40">
        <v>4</v>
      </c>
      <c r="R40">
        <f t="shared" si="13"/>
        <v>3</v>
      </c>
      <c r="T40" s="26">
        <f t="shared" si="46"/>
        <v>3</v>
      </c>
      <c r="U40">
        <f t="shared" si="35"/>
        <v>6</v>
      </c>
      <c r="V40">
        <f t="shared" si="47"/>
        <v>9</v>
      </c>
      <c r="W40" s="36">
        <f t="shared" si="48"/>
        <v>4</v>
      </c>
      <c r="X40">
        <f t="shared" si="49"/>
        <v>8</v>
      </c>
      <c r="Z40" s="44">
        <f t="shared" si="15"/>
        <v>73</v>
      </c>
      <c r="AA40">
        <f t="shared" si="16"/>
        <v>36</v>
      </c>
      <c r="AC40" s="38">
        <f t="shared" si="53"/>
        <v>-48</v>
      </c>
      <c r="AD40">
        <f t="shared" si="54"/>
        <v>-47</v>
      </c>
      <c r="AE40" s="39">
        <f t="shared" si="51"/>
        <v>-49</v>
      </c>
      <c r="AF40">
        <f t="shared" si="55"/>
        <v>-1728</v>
      </c>
      <c r="AH40">
        <f t="shared" si="56"/>
        <v>1176</v>
      </c>
      <c r="AI40">
        <f t="shared" si="57"/>
        <v>-2904</v>
      </c>
      <c r="AJ40" s="8">
        <f t="shared" si="52"/>
        <v>16</v>
      </c>
      <c r="AK40" s="52">
        <f t="shared" si="36"/>
        <v>17</v>
      </c>
      <c r="AL40" s="51">
        <f t="shared" si="50"/>
        <v>-39.780821917808218</v>
      </c>
      <c r="AM40">
        <f t="shared" si="58"/>
        <v>-121</v>
      </c>
      <c r="AN40">
        <f t="shared" si="45"/>
        <v>-122</v>
      </c>
      <c r="AU40">
        <f t="shared" si="37"/>
        <v>46</v>
      </c>
      <c r="AY40">
        <v>28</v>
      </c>
      <c r="AZ40">
        <v>54</v>
      </c>
      <c r="BA40">
        <v>24</v>
      </c>
      <c r="BB40">
        <v>48</v>
      </c>
      <c r="BC40">
        <v>16</v>
      </c>
      <c r="BD40">
        <v>38</v>
      </c>
      <c r="BE40">
        <v>4</v>
      </c>
      <c r="BF40">
        <v>24</v>
      </c>
      <c r="BG40">
        <v>43</v>
      </c>
      <c r="BH40">
        <v>6</v>
      </c>
      <c r="BI40">
        <v>23</v>
      </c>
      <c r="BJ40">
        <v>39</v>
      </c>
      <c r="BK40">
        <v>54</v>
      </c>
      <c r="BL40">
        <v>13</v>
      </c>
      <c r="BM40">
        <v>26</v>
      </c>
      <c r="BN40">
        <v>38</v>
      </c>
      <c r="BO40">
        <v>49</v>
      </c>
      <c r="BP40">
        <v>4</v>
      </c>
      <c r="BQ40">
        <v>13</v>
      </c>
      <c r="BR40">
        <v>21</v>
      </c>
      <c r="BS40">
        <v>28</v>
      </c>
      <c r="BT40">
        <v>34</v>
      </c>
      <c r="BU40">
        <v>39</v>
      </c>
      <c r="BV40">
        <v>43</v>
      </c>
      <c r="BW40">
        <v>46</v>
      </c>
    </row>
    <row r="41" spans="3:75" x14ac:dyDescent="0.25">
      <c r="C41" s="5">
        <f t="shared" si="29"/>
        <v>75</v>
      </c>
      <c r="D41">
        <f t="shared" si="28"/>
        <v>75</v>
      </c>
      <c r="F41">
        <f t="shared" si="31"/>
        <v>10</v>
      </c>
      <c r="H41">
        <f t="shared" si="41"/>
        <v>3</v>
      </c>
      <c r="I41">
        <f t="shared" si="42"/>
        <v>29</v>
      </c>
      <c r="J41">
        <f t="shared" si="43"/>
        <v>5</v>
      </c>
      <c r="K41">
        <f t="shared" si="44"/>
        <v>47</v>
      </c>
      <c r="M41">
        <f t="shared" si="17"/>
        <v>76</v>
      </c>
      <c r="N41">
        <v>1</v>
      </c>
      <c r="O41" s="29">
        <v>16</v>
      </c>
      <c r="P41" s="18">
        <v>1</v>
      </c>
      <c r="R41">
        <f t="shared" si="13"/>
        <v>7</v>
      </c>
      <c r="T41" s="26">
        <f t="shared" si="46"/>
        <v>7</v>
      </c>
      <c r="U41">
        <f t="shared" si="35"/>
        <v>28</v>
      </c>
      <c r="V41">
        <f t="shared" si="47"/>
        <v>28</v>
      </c>
      <c r="W41" s="36">
        <f t="shared" si="48"/>
        <v>1</v>
      </c>
      <c r="X41">
        <f t="shared" si="49"/>
        <v>16</v>
      </c>
      <c r="Z41" s="45">
        <f t="shared" si="15"/>
        <v>75</v>
      </c>
      <c r="AA41">
        <f t="shared" si="16"/>
        <v>37</v>
      </c>
      <c r="AC41" s="38">
        <f t="shared" si="53"/>
        <v>-50</v>
      </c>
      <c r="AD41">
        <f t="shared" si="54"/>
        <v>-49</v>
      </c>
      <c r="AE41" s="39">
        <f t="shared" si="51"/>
        <v>-51</v>
      </c>
      <c r="AF41">
        <f t="shared" si="55"/>
        <v>-1850</v>
      </c>
      <c r="AH41">
        <f t="shared" si="56"/>
        <v>1275</v>
      </c>
      <c r="AI41">
        <f t="shared" si="57"/>
        <v>-3125</v>
      </c>
      <c r="AJ41" s="8">
        <f t="shared" si="52"/>
        <v>25</v>
      </c>
      <c r="AK41" s="52">
        <f t="shared" si="36"/>
        <v>26</v>
      </c>
      <c r="AL41" s="51">
        <f t="shared" si="50"/>
        <v>-41.666666666666664</v>
      </c>
      <c r="AM41">
        <f t="shared" si="58"/>
        <v>-125</v>
      </c>
      <c r="AN41">
        <f t="shared" si="45"/>
        <v>-126</v>
      </c>
      <c r="AU41">
        <f t="shared" si="37"/>
        <v>2</v>
      </c>
      <c r="AY41">
        <v>29</v>
      </c>
      <c r="AZ41">
        <v>56</v>
      </c>
      <c r="BA41">
        <v>25</v>
      </c>
      <c r="BB41">
        <v>50</v>
      </c>
      <c r="BC41">
        <v>17</v>
      </c>
      <c r="BD41">
        <v>40</v>
      </c>
      <c r="BE41">
        <v>5</v>
      </c>
      <c r="BF41">
        <v>26</v>
      </c>
      <c r="BG41">
        <v>46</v>
      </c>
      <c r="BH41">
        <v>8</v>
      </c>
      <c r="BI41">
        <v>26</v>
      </c>
      <c r="BJ41">
        <v>43</v>
      </c>
      <c r="BK41">
        <v>2</v>
      </c>
      <c r="BL41">
        <v>17</v>
      </c>
      <c r="BM41">
        <v>31</v>
      </c>
      <c r="BN41">
        <v>44</v>
      </c>
      <c r="BO41">
        <v>56</v>
      </c>
      <c r="BP41">
        <v>10</v>
      </c>
      <c r="BQ41">
        <v>20</v>
      </c>
      <c r="BR41">
        <v>29</v>
      </c>
      <c r="BS41">
        <v>37</v>
      </c>
      <c r="BT41">
        <v>44</v>
      </c>
      <c r="BU41">
        <v>50</v>
      </c>
      <c r="BV41">
        <v>55</v>
      </c>
      <c r="BW41">
        <v>2</v>
      </c>
    </row>
    <row r="42" spans="3:75" x14ac:dyDescent="0.25">
      <c r="C42" s="6">
        <f t="shared" si="29"/>
        <v>77</v>
      </c>
      <c r="D42">
        <f t="shared" si="28"/>
        <v>77</v>
      </c>
      <c r="F42">
        <f t="shared" si="31"/>
        <v>10</v>
      </c>
      <c r="H42">
        <f t="shared" si="41"/>
        <v>5</v>
      </c>
      <c r="I42">
        <f t="shared" si="42"/>
        <v>49</v>
      </c>
      <c r="J42">
        <f t="shared" si="43"/>
        <v>3</v>
      </c>
      <c r="K42">
        <f t="shared" si="44"/>
        <v>29</v>
      </c>
      <c r="M42">
        <f t="shared" si="17"/>
        <v>78</v>
      </c>
      <c r="N42">
        <v>3</v>
      </c>
      <c r="O42" s="35">
        <v>20</v>
      </c>
      <c r="P42" s="18">
        <v>4</v>
      </c>
      <c r="R42">
        <f t="shared" si="13"/>
        <v>9</v>
      </c>
      <c r="T42" s="26">
        <f t="shared" si="46"/>
        <v>9</v>
      </c>
      <c r="U42">
        <f t="shared" si="35"/>
        <v>45</v>
      </c>
      <c r="V42">
        <f t="shared" si="47"/>
        <v>48</v>
      </c>
      <c r="W42" s="36">
        <f t="shared" si="48"/>
        <v>4</v>
      </c>
      <c r="X42">
        <f t="shared" si="49"/>
        <v>20</v>
      </c>
      <c r="Z42" s="46">
        <f t="shared" si="15"/>
        <v>77</v>
      </c>
      <c r="AA42">
        <f t="shared" si="16"/>
        <v>38</v>
      </c>
      <c r="AC42" s="38">
        <f t="shared" si="53"/>
        <v>-52</v>
      </c>
      <c r="AD42">
        <f t="shared" si="54"/>
        <v>-51</v>
      </c>
      <c r="AE42" s="39">
        <f t="shared" si="51"/>
        <v>-53</v>
      </c>
      <c r="AF42">
        <f t="shared" si="55"/>
        <v>-1976</v>
      </c>
      <c r="AH42">
        <f t="shared" si="56"/>
        <v>1378</v>
      </c>
      <c r="AI42">
        <f t="shared" si="57"/>
        <v>-3354</v>
      </c>
      <c r="AJ42" s="8">
        <f t="shared" si="52"/>
        <v>34</v>
      </c>
      <c r="AK42" s="52">
        <f t="shared" si="36"/>
        <v>35</v>
      </c>
      <c r="AL42" s="51">
        <f t="shared" si="50"/>
        <v>-43.558441558441558</v>
      </c>
      <c r="AM42">
        <f t="shared" si="58"/>
        <v>-129</v>
      </c>
      <c r="AN42">
        <f t="shared" si="45"/>
        <v>-130</v>
      </c>
      <c r="AU42">
        <f t="shared" si="37"/>
        <v>13</v>
      </c>
      <c r="AY42">
        <v>30</v>
      </c>
      <c r="AZ42">
        <v>58</v>
      </c>
      <c r="BA42">
        <v>26</v>
      </c>
      <c r="BB42">
        <v>52</v>
      </c>
      <c r="BC42">
        <v>18</v>
      </c>
      <c r="BD42">
        <v>42</v>
      </c>
      <c r="BE42">
        <v>6</v>
      </c>
      <c r="BF42">
        <v>28</v>
      </c>
      <c r="BG42">
        <v>49</v>
      </c>
      <c r="BH42">
        <v>10</v>
      </c>
      <c r="BI42">
        <v>29</v>
      </c>
      <c r="BJ42">
        <v>47</v>
      </c>
      <c r="BK42">
        <v>5</v>
      </c>
      <c r="BL42">
        <v>21</v>
      </c>
      <c r="BM42">
        <v>36</v>
      </c>
      <c r="BN42">
        <v>50</v>
      </c>
      <c r="BO42">
        <v>4</v>
      </c>
      <c r="BP42">
        <v>16</v>
      </c>
      <c r="BQ42">
        <v>27</v>
      </c>
      <c r="BR42">
        <v>37</v>
      </c>
      <c r="BS42">
        <v>46</v>
      </c>
      <c r="BT42">
        <v>54</v>
      </c>
      <c r="BU42">
        <v>2</v>
      </c>
      <c r="BV42">
        <v>8</v>
      </c>
      <c r="BW42">
        <v>13</v>
      </c>
    </row>
    <row r="43" spans="3:75" ht="15.75" thickBot="1" x14ac:dyDescent="0.3">
      <c r="C43" s="3">
        <f t="shared" si="29"/>
        <v>79</v>
      </c>
      <c r="D43">
        <f t="shared" si="28"/>
        <v>79</v>
      </c>
      <c r="F43">
        <f t="shared" si="31"/>
        <v>10</v>
      </c>
      <c r="H43">
        <f t="shared" si="41"/>
        <v>7</v>
      </c>
      <c r="I43">
        <f t="shared" si="42"/>
        <v>70</v>
      </c>
      <c r="J43">
        <f t="shared" si="43"/>
        <v>1</v>
      </c>
      <c r="K43">
        <f t="shared" si="44"/>
        <v>10</v>
      </c>
      <c r="M43">
        <f t="shared" si="17"/>
        <v>80</v>
      </c>
      <c r="N43">
        <v>2</v>
      </c>
      <c r="O43" s="24">
        <v>24</v>
      </c>
      <c r="P43" s="25">
        <v>4</v>
      </c>
      <c r="Q43" s="21"/>
      <c r="R43">
        <f>(O43-2)/2</f>
        <v>11</v>
      </c>
      <c r="T43" s="26">
        <v>11</v>
      </c>
      <c r="U43">
        <f t="shared" si="35"/>
        <v>66</v>
      </c>
      <c r="V43">
        <f t="shared" si="47"/>
        <v>69</v>
      </c>
      <c r="W43" s="36">
        <f t="shared" si="48"/>
        <v>4</v>
      </c>
      <c r="X43">
        <f t="shared" si="49"/>
        <v>24</v>
      </c>
      <c r="Z43" s="47">
        <f t="shared" si="15"/>
        <v>79</v>
      </c>
      <c r="AA43">
        <f t="shared" si="16"/>
        <v>39</v>
      </c>
      <c r="AC43" s="38">
        <f t="shared" si="53"/>
        <v>-54</v>
      </c>
      <c r="AD43">
        <f t="shared" si="54"/>
        <v>-53</v>
      </c>
      <c r="AE43" s="39">
        <f t="shared" si="51"/>
        <v>-55</v>
      </c>
      <c r="AF43">
        <f t="shared" si="55"/>
        <v>-2106</v>
      </c>
      <c r="AH43">
        <f t="shared" si="56"/>
        <v>1485</v>
      </c>
      <c r="AI43">
        <f t="shared" si="57"/>
        <v>-3591</v>
      </c>
      <c r="AJ43" s="8">
        <f t="shared" si="52"/>
        <v>43</v>
      </c>
      <c r="AK43" s="52">
        <f t="shared" si="36"/>
        <v>44</v>
      </c>
      <c r="AL43" s="51">
        <f t="shared" si="50"/>
        <v>-45.455696202531648</v>
      </c>
      <c r="AM43">
        <f t="shared" si="58"/>
        <v>-133</v>
      </c>
      <c r="AN43">
        <f t="shared" si="45"/>
        <v>-134</v>
      </c>
      <c r="AU43">
        <f t="shared" si="37"/>
        <v>24</v>
      </c>
      <c r="AY43">
        <v>31</v>
      </c>
      <c r="AZ43">
        <v>60</v>
      </c>
      <c r="BA43">
        <v>27</v>
      </c>
      <c r="BB43">
        <v>54</v>
      </c>
      <c r="BC43">
        <v>19</v>
      </c>
      <c r="BD43">
        <v>44</v>
      </c>
      <c r="BE43">
        <v>7</v>
      </c>
      <c r="BF43">
        <v>30</v>
      </c>
      <c r="BG43">
        <v>52</v>
      </c>
      <c r="BH43">
        <v>12</v>
      </c>
      <c r="BI43">
        <v>32</v>
      </c>
      <c r="BJ43">
        <v>51</v>
      </c>
      <c r="BK43">
        <v>8</v>
      </c>
      <c r="BL43">
        <v>25</v>
      </c>
      <c r="BM43">
        <v>41</v>
      </c>
      <c r="BN43">
        <v>56</v>
      </c>
      <c r="BO43">
        <v>9</v>
      </c>
      <c r="BP43">
        <v>22</v>
      </c>
      <c r="BQ43">
        <v>34</v>
      </c>
      <c r="BR43">
        <v>45</v>
      </c>
      <c r="BS43">
        <v>55</v>
      </c>
      <c r="BT43">
        <v>3</v>
      </c>
      <c r="BU43">
        <v>11</v>
      </c>
      <c r="BV43">
        <v>18</v>
      </c>
      <c r="BW43">
        <v>24</v>
      </c>
    </row>
    <row r="44" spans="3:75" x14ac:dyDescent="0.25">
      <c r="C44" s="4">
        <f t="shared" si="29"/>
        <v>81</v>
      </c>
      <c r="D44">
        <f t="shared" si="28"/>
        <v>81</v>
      </c>
      <c r="F44">
        <f t="shared" si="31"/>
        <v>11</v>
      </c>
      <c r="H44">
        <f t="shared" si="41"/>
        <v>1</v>
      </c>
      <c r="I44">
        <f t="shared" si="42"/>
        <v>11</v>
      </c>
      <c r="J44">
        <f t="shared" si="43"/>
        <v>7</v>
      </c>
      <c r="K44">
        <f t="shared" si="44"/>
        <v>71</v>
      </c>
      <c r="M44">
        <f t="shared" si="17"/>
        <v>82</v>
      </c>
      <c r="O44" s="28">
        <v>10</v>
      </c>
      <c r="P44" s="18">
        <v>1</v>
      </c>
      <c r="Q44">
        <v>5</v>
      </c>
      <c r="R44">
        <f t="shared" si="13"/>
        <v>4</v>
      </c>
      <c r="T44" s="26">
        <v>4</v>
      </c>
      <c r="U44">
        <f t="shared" si="35"/>
        <v>10</v>
      </c>
      <c r="V44">
        <f t="shared" si="47"/>
        <v>10</v>
      </c>
      <c r="W44" s="36">
        <f t="shared" si="48"/>
        <v>1</v>
      </c>
      <c r="X44">
        <f t="shared" si="49"/>
        <v>10</v>
      </c>
      <c r="Z44" s="44">
        <f t="shared" si="15"/>
        <v>81</v>
      </c>
      <c r="AA44">
        <f t="shared" si="16"/>
        <v>40</v>
      </c>
      <c r="AC44" s="38">
        <f t="shared" si="53"/>
        <v>-56</v>
      </c>
      <c r="AD44">
        <f t="shared" si="54"/>
        <v>-55</v>
      </c>
      <c r="AE44" s="39">
        <f t="shared" si="51"/>
        <v>-57</v>
      </c>
      <c r="AF44">
        <f t="shared" si="55"/>
        <v>-2240</v>
      </c>
      <c r="AH44">
        <f t="shared" si="56"/>
        <v>1596</v>
      </c>
      <c r="AI44">
        <f t="shared" si="57"/>
        <v>-3836</v>
      </c>
      <c r="AJ44" s="8">
        <f t="shared" si="52"/>
        <v>52</v>
      </c>
      <c r="AK44" s="52">
        <f t="shared" si="36"/>
        <v>53</v>
      </c>
      <c r="AL44" s="51">
        <f t="shared" si="50"/>
        <v>-47.358024691358025</v>
      </c>
      <c r="AM44">
        <f t="shared" si="58"/>
        <v>-137</v>
      </c>
      <c r="AN44">
        <f t="shared" si="45"/>
        <v>-138</v>
      </c>
      <c r="AU44">
        <f t="shared" si="37"/>
        <v>35</v>
      </c>
      <c r="AY44">
        <v>32</v>
      </c>
      <c r="AZ44">
        <v>62</v>
      </c>
      <c r="BA44">
        <v>28</v>
      </c>
      <c r="BB44">
        <v>56</v>
      </c>
      <c r="BC44">
        <v>20</v>
      </c>
      <c r="BD44">
        <v>46</v>
      </c>
      <c r="BE44">
        <v>8</v>
      </c>
      <c r="BF44">
        <v>32</v>
      </c>
      <c r="BG44">
        <v>55</v>
      </c>
      <c r="BH44">
        <v>14</v>
      </c>
      <c r="BI44">
        <v>35</v>
      </c>
      <c r="BJ44">
        <v>55</v>
      </c>
      <c r="BK44">
        <v>11</v>
      </c>
      <c r="BL44">
        <v>29</v>
      </c>
      <c r="BM44">
        <v>46</v>
      </c>
      <c r="BN44">
        <v>62</v>
      </c>
      <c r="BO44">
        <v>14</v>
      </c>
      <c r="BP44">
        <v>28</v>
      </c>
      <c r="BQ44">
        <v>41</v>
      </c>
      <c r="BR44">
        <v>53</v>
      </c>
      <c r="BS44">
        <v>1</v>
      </c>
      <c r="BT44">
        <v>11</v>
      </c>
      <c r="BU44">
        <v>20</v>
      </c>
      <c r="BV44">
        <v>28</v>
      </c>
      <c r="BW44">
        <v>35</v>
      </c>
    </row>
    <row r="45" spans="3:75" x14ac:dyDescent="0.25">
      <c r="C45" s="5">
        <f t="shared" si="29"/>
        <v>83</v>
      </c>
      <c r="D45">
        <f t="shared" si="28"/>
        <v>83</v>
      </c>
      <c r="F45">
        <f t="shared" si="31"/>
        <v>11</v>
      </c>
      <c r="H45">
        <f t="shared" si="41"/>
        <v>3</v>
      </c>
      <c r="I45">
        <f t="shared" si="42"/>
        <v>32</v>
      </c>
      <c r="J45">
        <f t="shared" si="43"/>
        <v>5</v>
      </c>
      <c r="K45">
        <f t="shared" si="44"/>
        <v>52</v>
      </c>
      <c r="M45">
        <f t="shared" si="17"/>
        <v>84</v>
      </c>
      <c r="N45">
        <v>1</v>
      </c>
      <c r="O45" s="29">
        <v>16</v>
      </c>
      <c r="P45" s="18">
        <v>4</v>
      </c>
      <c r="R45">
        <f t="shared" si="13"/>
        <v>7</v>
      </c>
      <c r="T45" s="26">
        <f t="shared" si="46"/>
        <v>7</v>
      </c>
      <c r="U45">
        <f t="shared" si="35"/>
        <v>28</v>
      </c>
      <c r="V45">
        <f t="shared" si="47"/>
        <v>31</v>
      </c>
      <c r="W45" s="36">
        <f t="shared" si="48"/>
        <v>4</v>
      </c>
      <c r="X45">
        <f t="shared" si="49"/>
        <v>16</v>
      </c>
      <c r="Z45" s="45">
        <f t="shared" si="15"/>
        <v>83</v>
      </c>
      <c r="AA45">
        <f t="shared" si="16"/>
        <v>41</v>
      </c>
      <c r="AC45" s="38">
        <f t="shared" si="53"/>
        <v>-58</v>
      </c>
      <c r="AD45">
        <f t="shared" si="54"/>
        <v>-57</v>
      </c>
      <c r="AE45" s="39">
        <f t="shared" si="51"/>
        <v>-59</v>
      </c>
      <c r="AF45">
        <f t="shared" si="55"/>
        <v>-2378</v>
      </c>
      <c r="AH45">
        <f t="shared" si="56"/>
        <v>1711</v>
      </c>
      <c r="AI45">
        <f t="shared" si="57"/>
        <v>-4089</v>
      </c>
      <c r="AJ45" s="8">
        <f t="shared" si="52"/>
        <v>61</v>
      </c>
      <c r="AK45" s="52">
        <f t="shared" si="36"/>
        <v>62</v>
      </c>
      <c r="AL45" s="51">
        <f t="shared" si="50"/>
        <v>-49.265060240963855</v>
      </c>
      <c r="AM45">
        <f t="shared" si="58"/>
        <v>-141</v>
      </c>
      <c r="AN45">
        <f t="shared" si="45"/>
        <v>-142</v>
      </c>
      <c r="AU45">
        <f t="shared" si="37"/>
        <v>46</v>
      </c>
      <c r="AY45">
        <v>33</v>
      </c>
      <c r="AZ45">
        <v>64</v>
      </c>
      <c r="BA45">
        <v>29</v>
      </c>
      <c r="BB45">
        <v>58</v>
      </c>
      <c r="BC45">
        <v>21</v>
      </c>
      <c r="BD45">
        <v>48</v>
      </c>
      <c r="BE45">
        <v>9</v>
      </c>
      <c r="BF45">
        <v>34</v>
      </c>
      <c r="BG45">
        <v>58</v>
      </c>
      <c r="BH45">
        <v>16</v>
      </c>
      <c r="BI45">
        <v>38</v>
      </c>
      <c r="BJ45">
        <v>59</v>
      </c>
      <c r="BK45">
        <v>14</v>
      </c>
      <c r="BL45">
        <v>33</v>
      </c>
      <c r="BM45">
        <v>51</v>
      </c>
      <c r="BN45">
        <v>3</v>
      </c>
      <c r="BO45">
        <v>19</v>
      </c>
      <c r="BP45">
        <v>34</v>
      </c>
      <c r="BQ45">
        <v>48</v>
      </c>
      <c r="BR45">
        <v>61</v>
      </c>
      <c r="BS45">
        <v>8</v>
      </c>
      <c r="BT45">
        <v>19</v>
      </c>
      <c r="BU45">
        <v>29</v>
      </c>
      <c r="BV45">
        <v>38</v>
      </c>
      <c r="BW45">
        <v>46</v>
      </c>
    </row>
    <row r="46" spans="3:75" x14ac:dyDescent="0.25">
      <c r="C46" s="6">
        <f t="shared" si="29"/>
        <v>85</v>
      </c>
      <c r="D46">
        <f t="shared" si="28"/>
        <v>85</v>
      </c>
      <c r="F46">
        <f t="shared" si="31"/>
        <v>11</v>
      </c>
      <c r="H46">
        <f t="shared" si="41"/>
        <v>5</v>
      </c>
      <c r="I46">
        <f t="shared" si="42"/>
        <v>54</v>
      </c>
      <c r="J46">
        <f t="shared" si="43"/>
        <v>3</v>
      </c>
      <c r="K46">
        <f t="shared" si="44"/>
        <v>32</v>
      </c>
      <c r="M46">
        <f t="shared" si="17"/>
        <v>86</v>
      </c>
      <c r="N46">
        <v>3</v>
      </c>
      <c r="O46" s="35">
        <v>20</v>
      </c>
      <c r="P46" s="18">
        <v>9</v>
      </c>
      <c r="R46">
        <f t="shared" si="13"/>
        <v>9</v>
      </c>
      <c r="T46" s="26">
        <f t="shared" si="46"/>
        <v>9</v>
      </c>
      <c r="U46">
        <f t="shared" si="35"/>
        <v>45</v>
      </c>
      <c r="V46">
        <f t="shared" si="47"/>
        <v>53</v>
      </c>
      <c r="W46" s="36">
        <f t="shared" si="48"/>
        <v>9</v>
      </c>
      <c r="X46">
        <f t="shared" si="49"/>
        <v>20</v>
      </c>
      <c r="Z46" s="46">
        <f t="shared" si="15"/>
        <v>85</v>
      </c>
      <c r="AA46">
        <f t="shared" si="16"/>
        <v>42</v>
      </c>
      <c r="AC46" s="38">
        <f t="shared" si="53"/>
        <v>-60</v>
      </c>
      <c r="AD46">
        <f t="shared" si="54"/>
        <v>-59</v>
      </c>
      <c r="AE46" s="39">
        <f t="shared" si="51"/>
        <v>-61</v>
      </c>
      <c r="AF46">
        <f t="shared" si="55"/>
        <v>-2520</v>
      </c>
      <c r="AH46">
        <f t="shared" si="56"/>
        <v>1830</v>
      </c>
      <c r="AI46">
        <f t="shared" si="57"/>
        <v>-4350</v>
      </c>
      <c r="AJ46" s="8">
        <f t="shared" si="52"/>
        <v>70</v>
      </c>
      <c r="AK46" s="52">
        <f t="shared" si="36"/>
        <v>71</v>
      </c>
      <c r="AL46" s="51">
        <f t="shared" si="50"/>
        <v>-51.176470588235297</v>
      </c>
      <c r="AM46">
        <f t="shared" si="58"/>
        <v>-145</v>
      </c>
      <c r="AN46">
        <f t="shared" si="45"/>
        <v>-146</v>
      </c>
      <c r="AU46">
        <f t="shared" si="37"/>
        <v>57</v>
      </c>
      <c r="AY46">
        <v>34</v>
      </c>
      <c r="AZ46">
        <v>66</v>
      </c>
      <c r="BA46">
        <v>30</v>
      </c>
      <c r="BB46">
        <v>60</v>
      </c>
      <c r="BC46">
        <v>22</v>
      </c>
      <c r="BD46">
        <v>50</v>
      </c>
      <c r="BE46">
        <v>10</v>
      </c>
      <c r="BF46">
        <v>36</v>
      </c>
      <c r="BG46">
        <v>61</v>
      </c>
      <c r="BH46">
        <v>18</v>
      </c>
      <c r="BI46">
        <v>41</v>
      </c>
      <c r="BJ46">
        <v>63</v>
      </c>
      <c r="BK46">
        <v>17</v>
      </c>
      <c r="BL46">
        <v>37</v>
      </c>
      <c r="BM46">
        <v>56</v>
      </c>
      <c r="BN46">
        <v>7</v>
      </c>
      <c r="BO46">
        <v>24</v>
      </c>
      <c r="BP46">
        <v>40</v>
      </c>
      <c r="BQ46">
        <v>55</v>
      </c>
      <c r="BR46">
        <v>2</v>
      </c>
      <c r="BS46">
        <v>15</v>
      </c>
      <c r="BT46">
        <v>27</v>
      </c>
      <c r="BU46">
        <v>38</v>
      </c>
      <c r="BV46">
        <v>48</v>
      </c>
      <c r="BW46">
        <v>57</v>
      </c>
    </row>
    <row r="47" spans="3:75" x14ac:dyDescent="0.25">
      <c r="C47" s="3">
        <f>D47</f>
        <v>87</v>
      </c>
      <c r="D47">
        <f t="shared" si="28"/>
        <v>87</v>
      </c>
      <c r="F47">
        <f t="shared" si="31"/>
        <v>11</v>
      </c>
      <c r="H47">
        <f t="shared" si="41"/>
        <v>7</v>
      </c>
      <c r="I47">
        <f t="shared" si="42"/>
        <v>77</v>
      </c>
      <c r="J47">
        <f t="shared" si="43"/>
        <v>1</v>
      </c>
      <c r="K47">
        <f t="shared" si="44"/>
        <v>11</v>
      </c>
      <c r="M47">
        <f t="shared" si="17"/>
        <v>88</v>
      </c>
      <c r="N47">
        <v>2</v>
      </c>
      <c r="O47" s="19">
        <v>24</v>
      </c>
      <c r="P47" s="20">
        <v>11</v>
      </c>
      <c r="Q47" s="15"/>
      <c r="R47">
        <f t="shared" si="13"/>
        <v>11</v>
      </c>
      <c r="T47" s="26">
        <v>11</v>
      </c>
      <c r="U47">
        <f t="shared" si="35"/>
        <v>66</v>
      </c>
      <c r="V47">
        <f t="shared" si="47"/>
        <v>76</v>
      </c>
      <c r="W47" s="36">
        <f t="shared" si="48"/>
        <v>11</v>
      </c>
      <c r="X47">
        <f t="shared" si="49"/>
        <v>24</v>
      </c>
      <c r="Z47" s="47">
        <f t="shared" si="15"/>
        <v>87</v>
      </c>
      <c r="AA47">
        <f t="shared" si="16"/>
        <v>43</v>
      </c>
      <c r="AC47" s="38">
        <f t="shared" si="53"/>
        <v>-62</v>
      </c>
      <c r="AD47">
        <f t="shared" si="54"/>
        <v>-61</v>
      </c>
      <c r="AE47" s="39">
        <f t="shared" si="51"/>
        <v>-63</v>
      </c>
      <c r="AF47">
        <f t="shared" si="55"/>
        <v>-2666</v>
      </c>
      <c r="AH47">
        <f t="shared" si="56"/>
        <v>1953</v>
      </c>
      <c r="AI47">
        <f t="shared" si="57"/>
        <v>-4619</v>
      </c>
      <c r="AJ47" s="8">
        <f t="shared" si="52"/>
        <v>79</v>
      </c>
      <c r="AK47" s="52">
        <f t="shared" si="36"/>
        <v>80</v>
      </c>
      <c r="AL47" s="51">
        <f t="shared" si="50"/>
        <v>-53.091954022988503</v>
      </c>
      <c r="AM47">
        <f t="shared" si="58"/>
        <v>-149</v>
      </c>
      <c r="AN47">
        <f t="shared" si="45"/>
        <v>-150</v>
      </c>
      <c r="AU47">
        <f t="shared" si="37"/>
        <v>68</v>
      </c>
      <c r="AY47">
        <v>35</v>
      </c>
      <c r="AZ47">
        <v>68</v>
      </c>
      <c r="BA47">
        <v>31</v>
      </c>
      <c r="BB47">
        <v>62</v>
      </c>
      <c r="BC47">
        <v>23</v>
      </c>
      <c r="BD47">
        <v>52</v>
      </c>
      <c r="BE47">
        <v>11</v>
      </c>
      <c r="BF47">
        <v>38</v>
      </c>
      <c r="BG47">
        <v>64</v>
      </c>
      <c r="BH47">
        <v>20</v>
      </c>
      <c r="BI47">
        <v>44</v>
      </c>
      <c r="BJ47">
        <v>67</v>
      </c>
      <c r="BK47">
        <v>20</v>
      </c>
      <c r="BL47">
        <v>41</v>
      </c>
      <c r="BM47">
        <v>61</v>
      </c>
      <c r="BN47">
        <v>11</v>
      </c>
      <c r="BO47">
        <v>29</v>
      </c>
      <c r="BP47">
        <v>46</v>
      </c>
      <c r="BQ47">
        <v>62</v>
      </c>
      <c r="BR47">
        <v>8</v>
      </c>
      <c r="BS47">
        <v>22</v>
      </c>
      <c r="BT47">
        <v>35</v>
      </c>
      <c r="BU47">
        <v>47</v>
      </c>
      <c r="BV47">
        <v>58</v>
      </c>
      <c r="BW47">
        <v>68</v>
      </c>
    </row>
    <row r="48" spans="3:75" x14ac:dyDescent="0.25">
      <c r="C48" s="4">
        <f t="shared" si="29"/>
        <v>89</v>
      </c>
      <c r="D48">
        <f t="shared" si="28"/>
        <v>89</v>
      </c>
      <c r="F48">
        <f t="shared" si="31"/>
        <v>12</v>
      </c>
      <c r="H48">
        <f t="shared" si="41"/>
        <v>1</v>
      </c>
      <c r="I48">
        <f t="shared" si="42"/>
        <v>12</v>
      </c>
      <c r="J48">
        <f t="shared" si="43"/>
        <v>7</v>
      </c>
      <c r="K48">
        <f t="shared" si="44"/>
        <v>78</v>
      </c>
      <c r="M48">
        <f t="shared" si="17"/>
        <v>90</v>
      </c>
      <c r="O48" s="28">
        <v>10</v>
      </c>
      <c r="P48" s="18">
        <v>2</v>
      </c>
      <c r="Q48">
        <v>5</v>
      </c>
      <c r="R48">
        <f t="shared" si="13"/>
        <v>4</v>
      </c>
      <c r="T48" s="26">
        <f t="shared" si="46"/>
        <v>4</v>
      </c>
      <c r="U48">
        <f t="shared" si="35"/>
        <v>10</v>
      </c>
      <c r="V48">
        <f t="shared" si="47"/>
        <v>11</v>
      </c>
      <c r="W48" s="36">
        <f t="shared" si="48"/>
        <v>2</v>
      </c>
      <c r="X48">
        <f t="shared" si="49"/>
        <v>10</v>
      </c>
      <c r="Z48" s="44">
        <f t="shared" si="15"/>
        <v>89</v>
      </c>
      <c r="AA48">
        <f t="shared" si="16"/>
        <v>44</v>
      </c>
      <c r="AC48" s="38">
        <f t="shared" si="53"/>
        <v>-64</v>
      </c>
      <c r="AD48">
        <f t="shared" si="54"/>
        <v>-63</v>
      </c>
      <c r="AE48" s="39">
        <f t="shared" si="51"/>
        <v>-65</v>
      </c>
      <c r="AF48">
        <f t="shared" si="55"/>
        <v>-2816</v>
      </c>
      <c r="AH48">
        <f t="shared" si="56"/>
        <v>2080</v>
      </c>
      <c r="AI48">
        <f t="shared" si="57"/>
        <v>-4896</v>
      </c>
      <c r="AJ48" s="8">
        <f t="shared" si="52"/>
        <v>88</v>
      </c>
      <c r="AK48" s="52">
        <f t="shared" si="36"/>
        <v>89</v>
      </c>
      <c r="AL48" s="51">
        <f t="shared" si="50"/>
        <v>-55.011235955056179</v>
      </c>
      <c r="AM48">
        <f t="shared" si="58"/>
        <v>-153</v>
      </c>
      <c r="AN48">
        <f t="shared" si="45"/>
        <v>-154</v>
      </c>
      <c r="AU48">
        <f t="shared" si="37"/>
        <v>8</v>
      </c>
      <c r="AY48">
        <v>36</v>
      </c>
      <c r="AZ48">
        <v>70</v>
      </c>
      <c r="BA48">
        <v>32</v>
      </c>
      <c r="BB48">
        <v>64</v>
      </c>
      <c r="BC48">
        <v>24</v>
      </c>
      <c r="BD48">
        <v>54</v>
      </c>
      <c r="BE48">
        <v>12</v>
      </c>
      <c r="BF48">
        <v>40</v>
      </c>
      <c r="BG48">
        <v>67</v>
      </c>
      <c r="BH48">
        <v>22</v>
      </c>
      <c r="BI48">
        <v>47</v>
      </c>
      <c r="BJ48">
        <v>71</v>
      </c>
      <c r="BK48">
        <v>23</v>
      </c>
      <c r="BL48">
        <v>45</v>
      </c>
      <c r="BM48">
        <v>66</v>
      </c>
      <c r="BN48">
        <v>15</v>
      </c>
      <c r="BO48">
        <v>34</v>
      </c>
      <c r="BP48">
        <v>52</v>
      </c>
      <c r="BQ48">
        <v>69</v>
      </c>
      <c r="BR48">
        <v>14</v>
      </c>
      <c r="BS48">
        <v>29</v>
      </c>
      <c r="BT48">
        <v>43</v>
      </c>
      <c r="BU48">
        <v>56</v>
      </c>
      <c r="BV48">
        <v>68</v>
      </c>
      <c r="BW48">
        <v>8</v>
      </c>
    </row>
    <row r="49" spans="3:75" x14ac:dyDescent="0.25">
      <c r="C49" s="5">
        <f t="shared" si="29"/>
        <v>91</v>
      </c>
      <c r="D49">
        <f t="shared" si="28"/>
        <v>91</v>
      </c>
      <c r="F49">
        <f t="shared" si="31"/>
        <v>12</v>
      </c>
      <c r="H49">
        <f t="shared" si="41"/>
        <v>3</v>
      </c>
      <c r="I49">
        <f t="shared" si="42"/>
        <v>35</v>
      </c>
      <c r="J49">
        <f t="shared" si="43"/>
        <v>5</v>
      </c>
      <c r="K49">
        <f t="shared" si="44"/>
        <v>57</v>
      </c>
      <c r="M49">
        <f t="shared" si="17"/>
        <v>92</v>
      </c>
      <c r="N49">
        <v>1</v>
      </c>
      <c r="O49" s="29">
        <v>16</v>
      </c>
      <c r="P49" s="18">
        <v>7</v>
      </c>
      <c r="R49">
        <f t="shared" si="13"/>
        <v>7</v>
      </c>
      <c r="T49" s="26">
        <f t="shared" si="46"/>
        <v>7</v>
      </c>
      <c r="U49">
        <f t="shared" si="35"/>
        <v>28</v>
      </c>
      <c r="V49">
        <f t="shared" si="47"/>
        <v>34</v>
      </c>
      <c r="W49" s="36">
        <f t="shared" si="48"/>
        <v>7</v>
      </c>
      <c r="X49">
        <f t="shared" si="49"/>
        <v>16</v>
      </c>
      <c r="Z49" s="45">
        <f t="shared" si="15"/>
        <v>91</v>
      </c>
      <c r="AA49">
        <f t="shared" si="16"/>
        <v>45</v>
      </c>
      <c r="AC49" s="38">
        <f t="shared" si="53"/>
        <v>-66</v>
      </c>
      <c r="AD49">
        <f t="shared" si="54"/>
        <v>-65</v>
      </c>
      <c r="AE49" s="39">
        <f t="shared" si="51"/>
        <v>-67</v>
      </c>
      <c r="AF49">
        <f t="shared" si="55"/>
        <v>-2970</v>
      </c>
      <c r="AH49">
        <f t="shared" si="56"/>
        <v>2211</v>
      </c>
      <c r="AI49">
        <f t="shared" si="57"/>
        <v>-5181</v>
      </c>
      <c r="AJ49" s="8">
        <f t="shared" si="52"/>
        <v>6</v>
      </c>
      <c r="AK49" s="52">
        <f t="shared" si="36"/>
        <v>7</v>
      </c>
      <c r="AL49" s="51">
        <f t="shared" si="50"/>
        <v>-56.934065934065934</v>
      </c>
      <c r="AM49">
        <f t="shared" si="58"/>
        <v>-157</v>
      </c>
      <c r="AN49">
        <f t="shared" si="45"/>
        <v>-158</v>
      </c>
      <c r="AU49">
        <f t="shared" si="37"/>
        <v>17</v>
      </c>
      <c r="AY49">
        <v>37</v>
      </c>
      <c r="AZ49">
        <v>72</v>
      </c>
      <c r="BA49">
        <v>33</v>
      </c>
      <c r="BB49">
        <v>66</v>
      </c>
      <c r="BC49">
        <v>25</v>
      </c>
      <c r="BD49">
        <v>56</v>
      </c>
      <c r="BE49">
        <v>13</v>
      </c>
      <c r="BF49">
        <v>42</v>
      </c>
      <c r="BG49">
        <v>70</v>
      </c>
      <c r="BH49">
        <v>24</v>
      </c>
      <c r="BI49">
        <v>50</v>
      </c>
      <c r="BJ49">
        <v>2</v>
      </c>
      <c r="BK49">
        <v>26</v>
      </c>
      <c r="BL49">
        <v>49</v>
      </c>
      <c r="BM49">
        <v>71</v>
      </c>
      <c r="BN49">
        <v>19</v>
      </c>
      <c r="BO49">
        <v>39</v>
      </c>
      <c r="BP49">
        <v>58</v>
      </c>
      <c r="BQ49">
        <v>3</v>
      </c>
      <c r="BR49">
        <v>20</v>
      </c>
      <c r="BS49">
        <v>36</v>
      </c>
      <c r="BT49">
        <v>51</v>
      </c>
      <c r="BU49">
        <v>65</v>
      </c>
      <c r="BV49">
        <v>5</v>
      </c>
      <c r="BW49">
        <v>17</v>
      </c>
    </row>
    <row r="50" spans="3:75" x14ac:dyDescent="0.25">
      <c r="C50" s="6">
        <f t="shared" si="29"/>
        <v>93</v>
      </c>
      <c r="D50">
        <f t="shared" si="28"/>
        <v>93</v>
      </c>
      <c r="F50">
        <f t="shared" si="31"/>
        <v>12</v>
      </c>
      <c r="H50">
        <f t="shared" si="41"/>
        <v>5</v>
      </c>
      <c r="I50">
        <f t="shared" si="42"/>
        <v>59</v>
      </c>
      <c r="J50">
        <f t="shared" si="43"/>
        <v>3</v>
      </c>
      <c r="K50">
        <f t="shared" si="44"/>
        <v>35</v>
      </c>
      <c r="M50">
        <f t="shared" si="17"/>
        <v>94</v>
      </c>
      <c r="N50">
        <v>4</v>
      </c>
      <c r="O50" s="35">
        <v>22</v>
      </c>
      <c r="P50" s="18">
        <v>4</v>
      </c>
      <c r="R50">
        <f t="shared" si="13"/>
        <v>10</v>
      </c>
      <c r="T50" s="26">
        <f>R50</f>
        <v>10</v>
      </c>
      <c r="U50">
        <f t="shared" si="35"/>
        <v>55</v>
      </c>
      <c r="V50">
        <f t="shared" si="47"/>
        <v>58</v>
      </c>
      <c r="W50" s="36">
        <f t="shared" si="48"/>
        <v>4</v>
      </c>
      <c r="X50">
        <f t="shared" si="49"/>
        <v>22</v>
      </c>
      <c r="Z50" s="46">
        <f t="shared" si="15"/>
        <v>93</v>
      </c>
      <c r="AA50">
        <f t="shared" si="16"/>
        <v>46</v>
      </c>
      <c r="AC50" s="38">
        <f t="shared" si="53"/>
        <v>-68</v>
      </c>
      <c r="AD50">
        <f t="shared" si="54"/>
        <v>-67</v>
      </c>
      <c r="AE50" s="39">
        <f t="shared" si="51"/>
        <v>-69</v>
      </c>
      <c r="AF50">
        <f t="shared" si="55"/>
        <v>-3128</v>
      </c>
      <c r="AH50">
        <f t="shared" si="56"/>
        <v>2346</v>
      </c>
      <c r="AI50">
        <f t="shared" si="57"/>
        <v>-5474</v>
      </c>
      <c r="AJ50" s="8">
        <f t="shared" si="52"/>
        <v>13</v>
      </c>
      <c r="AK50" s="52">
        <f t="shared" si="36"/>
        <v>14</v>
      </c>
      <c r="AL50" s="51">
        <f t="shared" si="50"/>
        <v>-58.86021505376344</v>
      </c>
      <c r="AM50">
        <f t="shared" si="58"/>
        <v>-161</v>
      </c>
      <c r="AN50">
        <f t="shared" si="45"/>
        <v>-162</v>
      </c>
      <c r="AU50">
        <f t="shared" si="37"/>
        <v>26</v>
      </c>
      <c r="AY50">
        <v>38</v>
      </c>
      <c r="AZ50">
        <v>74</v>
      </c>
      <c r="BA50">
        <v>34</v>
      </c>
      <c r="BB50">
        <v>68</v>
      </c>
      <c r="BC50">
        <v>26</v>
      </c>
      <c r="BD50">
        <v>58</v>
      </c>
      <c r="BE50">
        <v>14</v>
      </c>
      <c r="BF50">
        <v>44</v>
      </c>
      <c r="BG50">
        <v>73</v>
      </c>
      <c r="BH50">
        <v>26</v>
      </c>
      <c r="BI50">
        <v>53</v>
      </c>
      <c r="BJ50">
        <v>4</v>
      </c>
      <c r="BK50">
        <v>29</v>
      </c>
      <c r="BL50">
        <v>53</v>
      </c>
      <c r="BM50">
        <v>1</v>
      </c>
      <c r="BN50">
        <v>23</v>
      </c>
      <c r="BO50">
        <v>44</v>
      </c>
      <c r="BP50">
        <v>64</v>
      </c>
      <c r="BQ50">
        <v>8</v>
      </c>
      <c r="BR50">
        <v>26</v>
      </c>
      <c r="BS50">
        <v>43</v>
      </c>
      <c r="BT50">
        <v>59</v>
      </c>
      <c r="BU50">
        <v>74</v>
      </c>
      <c r="BV50">
        <v>13</v>
      </c>
      <c r="BW50">
        <v>26</v>
      </c>
    </row>
    <row r="51" spans="3:75" x14ac:dyDescent="0.25">
      <c r="C51" s="3">
        <f t="shared" si="29"/>
        <v>95</v>
      </c>
      <c r="D51">
        <f t="shared" si="28"/>
        <v>95</v>
      </c>
      <c r="F51">
        <f t="shared" si="31"/>
        <v>12</v>
      </c>
      <c r="H51">
        <f t="shared" si="41"/>
        <v>7</v>
      </c>
      <c r="I51">
        <f t="shared" si="42"/>
        <v>84</v>
      </c>
      <c r="J51">
        <f t="shared" si="43"/>
        <v>1</v>
      </c>
      <c r="K51">
        <f t="shared" si="44"/>
        <v>12</v>
      </c>
      <c r="M51">
        <f t="shared" si="17"/>
        <v>96</v>
      </c>
      <c r="N51">
        <v>3</v>
      </c>
      <c r="O51" s="19">
        <v>26</v>
      </c>
      <c r="P51" s="20">
        <v>6</v>
      </c>
      <c r="Q51" s="15"/>
      <c r="R51">
        <f t="shared" si="13"/>
        <v>12</v>
      </c>
      <c r="T51" s="27">
        <v>12</v>
      </c>
      <c r="U51" s="15">
        <f t="shared" si="35"/>
        <v>78</v>
      </c>
      <c r="V51" s="15">
        <f t="shared" si="47"/>
        <v>83</v>
      </c>
      <c r="W51" s="37">
        <f t="shared" si="48"/>
        <v>6</v>
      </c>
      <c r="X51" s="15">
        <f t="shared" si="49"/>
        <v>26</v>
      </c>
      <c r="Z51" s="47">
        <f t="shared" si="15"/>
        <v>95</v>
      </c>
      <c r="AA51">
        <f t="shared" si="16"/>
        <v>47</v>
      </c>
      <c r="AC51" s="38">
        <f t="shared" si="53"/>
        <v>-70</v>
      </c>
      <c r="AD51">
        <f t="shared" si="54"/>
        <v>-69</v>
      </c>
      <c r="AE51" s="39">
        <f t="shared" si="51"/>
        <v>-71</v>
      </c>
      <c r="AF51">
        <f t="shared" si="55"/>
        <v>-3290</v>
      </c>
      <c r="AH51">
        <f t="shared" si="56"/>
        <v>2485</v>
      </c>
      <c r="AI51">
        <f t="shared" si="57"/>
        <v>-5775</v>
      </c>
      <c r="AJ51" s="8">
        <f t="shared" si="52"/>
        <v>20</v>
      </c>
      <c r="AK51" s="52">
        <f t="shared" si="36"/>
        <v>21</v>
      </c>
      <c r="AL51" s="51">
        <f t="shared" si="50"/>
        <v>-60.789473684210527</v>
      </c>
      <c r="AM51">
        <f t="shared" si="58"/>
        <v>-165</v>
      </c>
      <c r="AN51">
        <f t="shared" si="45"/>
        <v>-166</v>
      </c>
      <c r="AU51">
        <f t="shared" si="37"/>
        <v>35</v>
      </c>
      <c r="AY51">
        <v>39</v>
      </c>
      <c r="AZ51">
        <v>76</v>
      </c>
      <c r="BA51">
        <v>35</v>
      </c>
      <c r="BB51">
        <v>70</v>
      </c>
      <c r="BC51">
        <v>27</v>
      </c>
      <c r="BD51">
        <v>60</v>
      </c>
      <c r="BE51">
        <v>15</v>
      </c>
      <c r="BF51">
        <v>46</v>
      </c>
      <c r="BG51">
        <v>76</v>
      </c>
      <c r="BH51">
        <v>28</v>
      </c>
      <c r="BI51">
        <v>56</v>
      </c>
      <c r="BJ51">
        <v>6</v>
      </c>
      <c r="BK51">
        <v>32</v>
      </c>
      <c r="BL51">
        <v>57</v>
      </c>
      <c r="BM51">
        <v>4</v>
      </c>
      <c r="BN51">
        <v>27</v>
      </c>
      <c r="BO51">
        <v>49</v>
      </c>
      <c r="BP51">
        <v>70</v>
      </c>
      <c r="BQ51">
        <v>13</v>
      </c>
      <c r="BR51">
        <v>32</v>
      </c>
      <c r="BS51">
        <v>50</v>
      </c>
      <c r="BT51">
        <v>67</v>
      </c>
      <c r="BU51">
        <v>6</v>
      </c>
      <c r="BV51">
        <v>21</v>
      </c>
      <c r="BW51">
        <v>35</v>
      </c>
    </row>
    <row r="52" spans="3:75" x14ac:dyDescent="0.25">
      <c r="C52" s="4">
        <f t="shared" si="29"/>
        <v>97</v>
      </c>
      <c r="D52">
        <f t="shared" si="28"/>
        <v>97</v>
      </c>
      <c r="F52">
        <f t="shared" si="31"/>
        <v>13</v>
      </c>
      <c r="H52">
        <f t="shared" si="41"/>
        <v>1</v>
      </c>
      <c r="I52">
        <f t="shared" si="42"/>
        <v>13</v>
      </c>
      <c r="J52">
        <f t="shared" si="43"/>
        <v>7</v>
      </c>
      <c r="K52">
        <f t="shared" si="44"/>
        <v>85</v>
      </c>
      <c r="M52">
        <f t="shared" si="17"/>
        <v>98</v>
      </c>
      <c r="O52" s="28">
        <v>10</v>
      </c>
      <c r="P52" s="18">
        <v>3</v>
      </c>
      <c r="Q52">
        <v>5</v>
      </c>
      <c r="R52">
        <f t="shared" si="13"/>
        <v>4</v>
      </c>
      <c r="T52" s="26">
        <f t="shared" si="46"/>
        <v>4</v>
      </c>
      <c r="U52">
        <f t="shared" si="35"/>
        <v>10</v>
      </c>
      <c r="V52">
        <f t="shared" si="47"/>
        <v>12</v>
      </c>
      <c r="W52" s="36">
        <f t="shared" si="48"/>
        <v>3</v>
      </c>
      <c r="X52">
        <f t="shared" si="49"/>
        <v>10</v>
      </c>
      <c r="Z52" s="44">
        <f t="shared" si="15"/>
        <v>97</v>
      </c>
      <c r="AA52">
        <f t="shared" si="16"/>
        <v>48</v>
      </c>
      <c r="AC52" s="38">
        <f t="shared" si="53"/>
        <v>-72</v>
      </c>
      <c r="AD52">
        <f t="shared" si="54"/>
        <v>-71</v>
      </c>
      <c r="AE52" s="39">
        <f t="shared" si="51"/>
        <v>-73</v>
      </c>
      <c r="AF52">
        <f t="shared" si="55"/>
        <v>-3456</v>
      </c>
      <c r="AH52">
        <f t="shared" si="56"/>
        <v>2628</v>
      </c>
      <c r="AI52">
        <f t="shared" si="57"/>
        <v>-6084</v>
      </c>
      <c r="AJ52" s="8">
        <f t="shared" si="52"/>
        <v>27</v>
      </c>
      <c r="AK52" s="52">
        <f t="shared" si="36"/>
        <v>28</v>
      </c>
      <c r="AL52" s="51">
        <f t="shared" si="50"/>
        <v>-62.72164948453608</v>
      </c>
      <c r="AM52">
        <f t="shared" si="58"/>
        <v>-169</v>
      </c>
      <c r="AN52">
        <f t="shared" si="45"/>
        <v>-170</v>
      </c>
      <c r="AU52">
        <f t="shared" si="37"/>
        <v>44</v>
      </c>
      <c r="AY52">
        <v>40</v>
      </c>
      <c r="AZ52">
        <v>78</v>
      </c>
      <c r="BA52">
        <v>36</v>
      </c>
      <c r="BB52">
        <v>72</v>
      </c>
      <c r="BC52">
        <v>28</v>
      </c>
      <c r="BD52">
        <v>62</v>
      </c>
      <c r="BE52">
        <v>16</v>
      </c>
      <c r="BF52">
        <v>48</v>
      </c>
      <c r="BG52">
        <v>79</v>
      </c>
      <c r="BH52">
        <v>30</v>
      </c>
      <c r="BI52">
        <v>59</v>
      </c>
      <c r="BJ52">
        <v>8</v>
      </c>
      <c r="BK52">
        <v>35</v>
      </c>
      <c r="BL52">
        <v>61</v>
      </c>
      <c r="BM52">
        <v>7</v>
      </c>
      <c r="BN52">
        <v>31</v>
      </c>
      <c r="BO52">
        <v>54</v>
      </c>
      <c r="BP52">
        <v>76</v>
      </c>
      <c r="BQ52">
        <v>18</v>
      </c>
      <c r="BR52">
        <v>38</v>
      </c>
      <c r="BS52">
        <v>57</v>
      </c>
      <c r="BT52">
        <v>75</v>
      </c>
      <c r="BU52">
        <v>13</v>
      </c>
      <c r="BV52">
        <v>29</v>
      </c>
      <c r="BW52">
        <v>44</v>
      </c>
    </row>
    <row r="53" spans="3:75" x14ac:dyDescent="0.25">
      <c r="C53" s="5">
        <f t="shared" si="29"/>
        <v>99</v>
      </c>
      <c r="D53">
        <f t="shared" si="28"/>
        <v>99</v>
      </c>
      <c r="F53">
        <f t="shared" si="31"/>
        <v>13</v>
      </c>
      <c r="H53">
        <f t="shared" si="41"/>
        <v>3</v>
      </c>
      <c r="I53">
        <f t="shared" si="42"/>
        <v>38</v>
      </c>
      <c r="J53">
        <f t="shared" si="43"/>
        <v>5</v>
      </c>
      <c r="K53">
        <f t="shared" si="44"/>
        <v>62</v>
      </c>
      <c r="M53">
        <f t="shared" si="17"/>
        <v>100</v>
      </c>
      <c r="N53">
        <v>2</v>
      </c>
      <c r="O53" s="29">
        <v>18</v>
      </c>
      <c r="P53" s="18">
        <v>2</v>
      </c>
      <c r="R53">
        <f t="shared" si="13"/>
        <v>8</v>
      </c>
      <c r="T53" s="26">
        <f t="shared" si="46"/>
        <v>8</v>
      </c>
      <c r="U53">
        <f t="shared" si="35"/>
        <v>36</v>
      </c>
      <c r="V53">
        <f t="shared" si="47"/>
        <v>37</v>
      </c>
      <c r="W53" s="36">
        <f t="shared" si="48"/>
        <v>2</v>
      </c>
      <c r="X53">
        <f t="shared" si="49"/>
        <v>18</v>
      </c>
      <c r="Z53" s="45">
        <f t="shared" si="15"/>
        <v>99</v>
      </c>
      <c r="AA53">
        <f t="shared" si="16"/>
        <v>49</v>
      </c>
      <c r="AC53" s="38">
        <f t="shared" si="53"/>
        <v>-74</v>
      </c>
      <c r="AD53">
        <f t="shared" si="54"/>
        <v>-73</v>
      </c>
      <c r="AE53" s="39">
        <f t="shared" si="51"/>
        <v>-75</v>
      </c>
      <c r="AF53">
        <f t="shared" si="55"/>
        <v>-3626</v>
      </c>
      <c r="AH53">
        <f t="shared" si="56"/>
        <v>2775</v>
      </c>
      <c r="AI53">
        <f t="shared" si="57"/>
        <v>-6401</v>
      </c>
      <c r="AJ53" s="8">
        <f t="shared" si="52"/>
        <v>34</v>
      </c>
      <c r="AK53" s="52">
        <f t="shared" si="36"/>
        <v>35</v>
      </c>
      <c r="AL53" s="51">
        <f t="shared" si="50"/>
        <v>-64.656565656565661</v>
      </c>
      <c r="AM53">
        <f t="shared" si="58"/>
        <v>-173</v>
      </c>
      <c r="AN53">
        <f t="shared" si="45"/>
        <v>-174</v>
      </c>
      <c r="AU53">
        <f t="shared" si="37"/>
        <v>53</v>
      </c>
      <c r="AY53">
        <v>41</v>
      </c>
      <c r="AZ53">
        <v>80</v>
      </c>
      <c r="BA53">
        <v>37</v>
      </c>
      <c r="BB53">
        <v>74</v>
      </c>
      <c r="BC53">
        <v>29</v>
      </c>
      <c r="BD53">
        <v>64</v>
      </c>
      <c r="BE53">
        <v>17</v>
      </c>
      <c r="BF53">
        <v>50</v>
      </c>
      <c r="BG53">
        <v>1</v>
      </c>
      <c r="BH53">
        <v>32</v>
      </c>
      <c r="BI53">
        <v>62</v>
      </c>
      <c r="BJ53">
        <v>10</v>
      </c>
      <c r="BK53">
        <v>38</v>
      </c>
      <c r="BL53">
        <v>65</v>
      </c>
      <c r="BM53">
        <v>10</v>
      </c>
      <c r="BN53">
        <v>35</v>
      </c>
      <c r="BO53">
        <v>59</v>
      </c>
      <c r="BP53">
        <v>1</v>
      </c>
      <c r="BQ53">
        <v>23</v>
      </c>
      <c r="BR53">
        <v>44</v>
      </c>
      <c r="BS53">
        <v>64</v>
      </c>
      <c r="BT53">
        <v>2</v>
      </c>
      <c r="BU53">
        <v>20</v>
      </c>
      <c r="BV53">
        <v>37</v>
      </c>
      <c r="BW53">
        <v>53</v>
      </c>
    </row>
    <row r="54" spans="3:75" x14ac:dyDescent="0.25">
      <c r="C54" s="6">
        <f t="shared" si="29"/>
        <v>101</v>
      </c>
      <c r="D54">
        <f t="shared" si="28"/>
        <v>101</v>
      </c>
      <c r="F54">
        <f t="shared" si="31"/>
        <v>13</v>
      </c>
      <c r="H54">
        <f t="shared" si="41"/>
        <v>5</v>
      </c>
      <c r="I54">
        <f t="shared" si="42"/>
        <v>64</v>
      </c>
      <c r="J54">
        <f t="shared" si="43"/>
        <v>3</v>
      </c>
      <c r="K54">
        <f t="shared" si="44"/>
        <v>38</v>
      </c>
      <c r="M54">
        <f t="shared" si="17"/>
        <v>102</v>
      </c>
      <c r="N54">
        <v>4</v>
      </c>
      <c r="O54" s="35">
        <v>22</v>
      </c>
      <c r="P54" s="18">
        <v>9</v>
      </c>
      <c r="R54">
        <f t="shared" si="13"/>
        <v>10</v>
      </c>
      <c r="T54" s="26">
        <f t="shared" si="46"/>
        <v>10</v>
      </c>
      <c r="U54">
        <f t="shared" si="35"/>
        <v>55</v>
      </c>
      <c r="V54">
        <f t="shared" si="47"/>
        <v>63</v>
      </c>
      <c r="W54" s="36">
        <f t="shared" si="48"/>
        <v>9</v>
      </c>
      <c r="X54">
        <f t="shared" si="49"/>
        <v>22</v>
      </c>
      <c r="Z54" s="46">
        <f t="shared" si="15"/>
        <v>101</v>
      </c>
      <c r="AA54">
        <f t="shared" si="16"/>
        <v>50</v>
      </c>
      <c r="AC54" s="38">
        <f t="shared" si="53"/>
        <v>-76</v>
      </c>
      <c r="AD54">
        <f t="shared" si="54"/>
        <v>-75</v>
      </c>
      <c r="AE54" s="39">
        <f t="shared" si="51"/>
        <v>-77</v>
      </c>
      <c r="AF54">
        <f t="shared" si="55"/>
        <v>-3800</v>
      </c>
      <c r="AH54">
        <f t="shared" si="56"/>
        <v>2926</v>
      </c>
      <c r="AI54">
        <f t="shared" si="57"/>
        <v>-6726</v>
      </c>
      <c r="AJ54" s="8">
        <f t="shared" si="52"/>
        <v>41</v>
      </c>
      <c r="AK54" s="52">
        <f t="shared" si="36"/>
        <v>42</v>
      </c>
      <c r="AL54" s="51">
        <f t="shared" si="50"/>
        <v>-66.594059405940598</v>
      </c>
      <c r="AM54">
        <f t="shared" si="58"/>
        <v>-177</v>
      </c>
      <c r="AN54">
        <f t="shared" si="45"/>
        <v>-178</v>
      </c>
      <c r="AU54">
        <f t="shared" si="37"/>
        <v>62</v>
      </c>
      <c r="AY54">
        <v>42</v>
      </c>
      <c r="AZ54">
        <v>82</v>
      </c>
      <c r="BA54">
        <v>38</v>
      </c>
      <c r="BB54">
        <v>76</v>
      </c>
      <c r="BC54">
        <v>30</v>
      </c>
      <c r="BD54">
        <v>66</v>
      </c>
      <c r="BE54">
        <v>18</v>
      </c>
      <c r="BF54">
        <v>52</v>
      </c>
      <c r="BG54">
        <v>2</v>
      </c>
      <c r="BH54">
        <v>34</v>
      </c>
      <c r="BI54">
        <v>65</v>
      </c>
      <c r="BJ54">
        <v>12</v>
      </c>
      <c r="BK54">
        <v>41</v>
      </c>
      <c r="BL54">
        <v>69</v>
      </c>
      <c r="BM54">
        <v>13</v>
      </c>
      <c r="BN54">
        <v>39</v>
      </c>
      <c r="BO54">
        <v>64</v>
      </c>
      <c r="BP54">
        <v>5</v>
      </c>
      <c r="BQ54">
        <v>28</v>
      </c>
      <c r="BR54">
        <v>50</v>
      </c>
      <c r="BS54">
        <v>71</v>
      </c>
      <c r="BT54">
        <v>8</v>
      </c>
      <c r="BU54">
        <v>27</v>
      </c>
      <c r="BV54">
        <v>45</v>
      </c>
      <c r="BW54">
        <v>62</v>
      </c>
    </row>
    <row r="55" spans="3:75" x14ac:dyDescent="0.25">
      <c r="C55" s="3">
        <f t="shared" si="29"/>
        <v>103</v>
      </c>
      <c r="D55">
        <f t="shared" si="28"/>
        <v>103</v>
      </c>
      <c r="F55">
        <f t="shared" si="31"/>
        <v>13</v>
      </c>
      <c r="H55">
        <f t="shared" si="41"/>
        <v>7</v>
      </c>
      <c r="I55">
        <f t="shared" si="42"/>
        <v>91</v>
      </c>
      <c r="J55">
        <f t="shared" si="43"/>
        <v>1</v>
      </c>
      <c r="K55">
        <f t="shared" si="44"/>
        <v>13</v>
      </c>
      <c r="M55">
        <f t="shared" si="17"/>
        <v>104</v>
      </c>
      <c r="N55">
        <v>3</v>
      </c>
      <c r="O55" s="15">
        <f>X55</f>
        <v>26</v>
      </c>
      <c r="P55" s="15">
        <f>W55</f>
        <v>13</v>
      </c>
      <c r="Q55" s="15"/>
      <c r="T55" s="26">
        <v>12</v>
      </c>
      <c r="U55">
        <f t="shared" si="35"/>
        <v>78</v>
      </c>
      <c r="V55">
        <f t="shared" ref="V55:V118" si="59">I55-1</f>
        <v>90</v>
      </c>
      <c r="W55" s="36">
        <f t="shared" ref="W55:W118" si="60">V55-U55+1</f>
        <v>13</v>
      </c>
      <c r="X55">
        <f>2*T55+2</f>
        <v>26</v>
      </c>
      <c r="Z55" s="47">
        <f t="shared" si="15"/>
        <v>103</v>
      </c>
      <c r="AA55">
        <f t="shared" si="16"/>
        <v>51</v>
      </c>
      <c r="AC55" s="38">
        <f t="shared" si="53"/>
        <v>-78</v>
      </c>
      <c r="AD55">
        <f t="shared" si="54"/>
        <v>-77</v>
      </c>
      <c r="AE55" s="39">
        <f t="shared" si="51"/>
        <v>-79</v>
      </c>
      <c r="AF55">
        <f t="shared" si="55"/>
        <v>-3978</v>
      </c>
      <c r="AH55">
        <f t="shared" si="56"/>
        <v>3081</v>
      </c>
      <c r="AI55">
        <f t="shared" si="57"/>
        <v>-7059</v>
      </c>
      <c r="AJ55" s="8">
        <f t="shared" si="52"/>
        <v>48</v>
      </c>
      <c r="AK55" s="52">
        <f t="shared" si="36"/>
        <v>49</v>
      </c>
      <c r="AL55" s="51">
        <f t="shared" si="50"/>
        <v>-68.533980582524265</v>
      </c>
      <c r="AM55">
        <f t="shared" si="58"/>
        <v>-181</v>
      </c>
      <c r="AN55">
        <f t="shared" si="45"/>
        <v>-182</v>
      </c>
      <c r="AU55">
        <f t="shared" si="37"/>
        <v>71</v>
      </c>
      <c r="AY55">
        <v>43</v>
      </c>
      <c r="AZ55">
        <v>84</v>
      </c>
      <c r="BA55">
        <v>39</v>
      </c>
      <c r="BB55">
        <v>78</v>
      </c>
      <c r="BC55">
        <v>31</v>
      </c>
      <c r="BD55">
        <v>68</v>
      </c>
      <c r="BE55">
        <v>19</v>
      </c>
      <c r="BF55">
        <v>54</v>
      </c>
      <c r="BG55">
        <v>3</v>
      </c>
      <c r="BH55">
        <v>36</v>
      </c>
      <c r="BI55">
        <v>68</v>
      </c>
      <c r="BJ55">
        <v>14</v>
      </c>
      <c r="BK55">
        <v>44</v>
      </c>
      <c r="BL55">
        <v>73</v>
      </c>
      <c r="BM55">
        <v>16</v>
      </c>
      <c r="BN55">
        <v>43</v>
      </c>
      <c r="BO55">
        <v>69</v>
      </c>
      <c r="BP55">
        <v>9</v>
      </c>
      <c r="BQ55">
        <v>33</v>
      </c>
      <c r="BR55">
        <v>56</v>
      </c>
      <c r="BS55">
        <v>78</v>
      </c>
      <c r="BT55">
        <v>14</v>
      </c>
      <c r="BU55">
        <v>34</v>
      </c>
      <c r="BV55">
        <v>53</v>
      </c>
      <c r="BW55">
        <v>71</v>
      </c>
    </row>
    <row r="56" spans="3:75" x14ac:dyDescent="0.25">
      <c r="C56" s="4">
        <f t="shared" si="29"/>
        <v>105</v>
      </c>
      <c r="D56">
        <f t="shared" si="28"/>
        <v>105</v>
      </c>
      <c r="F56">
        <f t="shared" si="31"/>
        <v>14</v>
      </c>
      <c r="H56">
        <f t="shared" si="41"/>
        <v>1</v>
      </c>
      <c r="I56">
        <f t="shared" si="42"/>
        <v>14</v>
      </c>
      <c r="J56">
        <f t="shared" si="43"/>
        <v>7</v>
      </c>
      <c r="K56">
        <f t="shared" si="44"/>
        <v>92</v>
      </c>
      <c r="M56">
        <f t="shared" si="17"/>
        <v>106</v>
      </c>
      <c r="O56" s="30">
        <f t="shared" ref="O56:O119" si="61">X56</f>
        <v>10</v>
      </c>
      <c r="P56">
        <f t="shared" ref="P56:P119" si="62">W56</f>
        <v>4</v>
      </c>
      <c r="Q56">
        <v>5</v>
      </c>
      <c r="T56" s="26">
        <v>4</v>
      </c>
      <c r="U56">
        <f t="shared" si="35"/>
        <v>10</v>
      </c>
      <c r="V56">
        <f t="shared" si="59"/>
        <v>13</v>
      </c>
      <c r="W56" s="36">
        <f t="shared" si="60"/>
        <v>4</v>
      </c>
      <c r="X56">
        <f t="shared" ref="X56:X118" si="63">2*T56+2</f>
        <v>10</v>
      </c>
      <c r="Z56" s="44">
        <f t="shared" si="15"/>
        <v>105</v>
      </c>
      <c r="AA56">
        <f t="shared" si="16"/>
        <v>52</v>
      </c>
      <c r="AC56" s="38">
        <f t="shared" si="53"/>
        <v>-80</v>
      </c>
      <c r="AD56">
        <f t="shared" si="54"/>
        <v>-79</v>
      </c>
      <c r="AE56" s="39">
        <f t="shared" si="51"/>
        <v>-81</v>
      </c>
      <c r="AF56">
        <f t="shared" si="55"/>
        <v>-4160</v>
      </c>
      <c r="AH56">
        <f t="shared" si="56"/>
        <v>3240</v>
      </c>
      <c r="AI56">
        <f t="shared" si="57"/>
        <v>-7400</v>
      </c>
      <c r="AJ56" s="8">
        <f t="shared" si="52"/>
        <v>55</v>
      </c>
      <c r="AK56" s="52">
        <f t="shared" si="36"/>
        <v>56</v>
      </c>
      <c r="AL56" s="51">
        <f t="shared" si="50"/>
        <v>-70.476190476190482</v>
      </c>
      <c r="AM56">
        <f t="shared" si="58"/>
        <v>-185</v>
      </c>
      <c r="AN56">
        <f t="shared" si="45"/>
        <v>-186</v>
      </c>
      <c r="AU56">
        <f t="shared" si="37"/>
        <v>80</v>
      </c>
      <c r="AY56">
        <v>44</v>
      </c>
      <c r="AZ56">
        <v>86</v>
      </c>
      <c r="BA56">
        <v>40</v>
      </c>
      <c r="BB56">
        <v>80</v>
      </c>
      <c r="BC56">
        <v>32</v>
      </c>
      <c r="BD56">
        <v>70</v>
      </c>
      <c r="BE56">
        <v>20</v>
      </c>
      <c r="BF56">
        <v>56</v>
      </c>
      <c r="BG56">
        <v>4</v>
      </c>
      <c r="BH56">
        <v>38</v>
      </c>
      <c r="BI56">
        <v>71</v>
      </c>
      <c r="BJ56">
        <v>16</v>
      </c>
      <c r="BK56">
        <v>47</v>
      </c>
      <c r="BL56">
        <v>77</v>
      </c>
      <c r="BM56">
        <v>19</v>
      </c>
      <c r="BN56">
        <v>47</v>
      </c>
      <c r="BO56">
        <v>74</v>
      </c>
      <c r="BP56">
        <v>13</v>
      </c>
      <c r="BQ56">
        <v>38</v>
      </c>
      <c r="BR56">
        <v>62</v>
      </c>
      <c r="BS56">
        <v>85</v>
      </c>
      <c r="BT56">
        <v>20</v>
      </c>
      <c r="BU56">
        <v>41</v>
      </c>
      <c r="BV56">
        <v>61</v>
      </c>
      <c r="BW56">
        <v>80</v>
      </c>
    </row>
    <row r="57" spans="3:75" x14ac:dyDescent="0.25">
      <c r="C57" s="5">
        <f t="shared" si="29"/>
        <v>107</v>
      </c>
      <c r="D57">
        <f t="shared" si="28"/>
        <v>107</v>
      </c>
      <c r="F57">
        <f t="shared" si="31"/>
        <v>14</v>
      </c>
      <c r="H57">
        <f t="shared" si="41"/>
        <v>3</v>
      </c>
      <c r="I57">
        <f t="shared" si="42"/>
        <v>41</v>
      </c>
      <c r="J57">
        <f t="shared" si="43"/>
        <v>5</v>
      </c>
      <c r="K57">
        <f t="shared" si="44"/>
        <v>67</v>
      </c>
      <c r="M57">
        <f t="shared" si="17"/>
        <v>108</v>
      </c>
      <c r="N57">
        <v>2</v>
      </c>
      <c r="O57" s="33">
        <f t="shared" si="61"/>
        <v>18</v>
      </c>
      <c r="P57">
        <f t="shared" si="62"/>
        <v>5</v>
      </c>
      <c r="T57" s="26">
        <v>8</v>
      </c>
      <c r="U57">
        <f t="shared" si="35"/>
        <v>36</v>
      </c>
      <c r="V57">
        <f t="shared" si="59"/>
        <v>40</v>
      </c>
      <c r="W57" s="36">
        <f t="shared" si="60"/>
        <v>5</v>
      </c>
      <c r="X57">
        <f t="shared" si="63"/>
        <v>18</v>
      </c>
      <c r="Z57" s="45">
        <f t="shared" si="15"/>
        <v>107</v>
      </c>
      <c r="AA57">
        <f t="shared" si="16"/>
        <v>53</v>
      </c>
      <c r="AC57" s="38">
        <f t="shared" si="53"/>
        <v>-82</v>
      </c>
      <c r="AD57">
        <f t="shared" si="54"/>
        <v>-81</v>
      </c>
      <c r="AE57" s="39">
        <f t="shared" si="51"/>
        <v>-83</v>
      </c>
      <c r="AF57">
        <f t="shared" si="55"/>
        <v>-4346</v>
      </c>
      <c r="AH57">
        <f t="shared" si="56"/>
        <v>3403</v>
      </c>
      <c r="AI57">
        <f t="shared" si="57"/>
        <v>-7749</v>
      </c>
      <c r="AJ57" s="8">
        <f t="shared" si="52"/>
        <v>62</v>
      </c>
      <c r="AK57" s="52">
        <f t="shared" si="36"/>
        <v>63</v>
      </c>
      <c r="AL57" s="51">
        <f t="shared" si="50"/>
        <v>-72.420560747663558</v>
      </c>
      <c r="AM57">
        <f t="shared" si="58"/>
        <v>-189</v>
      </c>
      <c r="AN57">
        <f t="shared" si="45"/>
        <v>-190</v>
      </c>
      <c r="AU57">
        <f t="shared" si="37"/>
        <v>89</v>
      </c>
      <c r="AY57">
        <v>45</v>
      </c>
      <c r="AZ57">
        <v>88</v>
      </c>
      <c r="BA57">
        <v>41</v>
      </c>
      <c r="BB57">
        <v>82</v>
      </c>
      <c r="BC57">
        <v>33</v>
      </c>
      <c r="BD57">
        <v>72</v>
      </c>
      <c r="BE57">
        <v>21</v>
      </c>
      <c r="BF57">
        <v>58</v>
      </c>
      <c r="BG57">
        <v>5</v>
      </c>
      <c r="BH57">
        <v>40</v>
      </c>
      <c r="BI57">
        <v>74</v>
      </c>
      <c r="BJ57">
        <v>18</v>
      </c>
      <c r="BK57">
        <v>50</v>
      </c>
      <c r="BL57">
        <v>81</v>
      </c>
      <c r="BM57">
        <v>22</v>
      </c>
      <c r="BN57">
        <v>51</v>
      </c>
      <c r="BO57">
        <v>79</v>
      </c>
      <c r="BP57">
        <v>17</v>
      </c>
      <c r="BQ57">
        <v>43</v>
      </c>
      <c r="BR57">
        <v>68</v>
      </c>
      <c r="BS57">
        <v>3</v>
      </c>
      <c r="BT57">
        <v>26</v>
      </c>
      <c r="BU57">
        <v>48</v>
      </c>
      <c r="BV57">
        <v>69</v>
      </c>
      <c r="BW57">
        <v>89</v>
      </c>
    </row>
    <row r="58" spans="3:75" x14ac:dyDescent="0.25">
      <c r="C58" s="6">
        <f t="shared" si="29"/>
        <v>109</v>
      </c>
      <c r="D58">
        <f t="shared" si="28"/>
        <v>109</v>
      </c>
      <c r="F58">
        <f t="shared" si="31"/>
        <v>14</v>
      </c>
      <c r="H58">
        <f t="shared" si="41"/>
        <v>5</v>
      </c>
      <c r="I58">
        <f t="shared" si="42"/>
        <v>69</v>
      </c>
      <c r="J58">
        <f t="shared" si="43"/>
        <v>3</v>
      </c>
      <c r="K58">
        <f t="shared" si="44"/>
        <v>41</v>
      </c>
      <c r="M58">
        <f t="shared" si="17"/>
        <v>110</v>
      </c>
      <c r="N58">
        <v>5</v>
      </c>
      <c r="O58" s="34">
        <f t="shared" si="61"/>
        <v>24</v>
      </c>
      <c r="P58">
        <f t="shared" si="62"/>
        <v>3</v>
      </c>
      <c r="T58" s="26">
        <v>11</v>
      </c>
      <c r="U58">
        <f t="shared" si="35"/>
        <v>66</v>
      </c>
      <c r="V58">
        <f t="shared" si="59"/>
        <v>68</v>
      </c>
      <c r="W58" s="36">
        <f t="shared" si="60"/>
        <v>3</v>
      </c>
      <c r="X58">
        <f>2*T58+2</f>
        <v>24</v>
      </c>
      <c r="Z58" s="46">
        <f t="shared" si="15"/>
        <v>109</v>
      </c>
      <c r="AA58">
        <f t="shared" si="16"/>
        <v>54</v>
      </c>
      <c r="AC58" s="38">
        <f t="shared" si="53"/>
        <v>-84</v>
      </c>
      <c r="AD58">
        <f t="shared" si="54"/>
        <v>-83</v>
      </c>
      <c r="AE58" s="39">
        <f t="shared" si="51"/>
        <v>-85</v>
      </c>
      <c r="AF58">
        <f t="shared" si="55"/>
        <v>-4536</v>
      </c>
      <c r="AH58">
        <f t="shared" si="56"/>
        <v>3570</v>
      </c>
      <c r="AI58">
        <f t="shared" si="57"/>
        <v>-8106</v>
      </c>
      <c r="AJ58" s="8">
        <f t="shared" si="52"/>
        <v>69</v>
      </c>
      <c r="AK58" s="52">
        <f t="shared" si="36"/>
        <v>70</v>
      </c>
      <c r="AL58" s="51">
        <f t="shared" si="50"/>
        <v>-74.366972477064223</v>
      </c>
      <c r="AM58">
        <f t="shared" si="58"/>
        <v>-193</v>
      </c>
      <c r="AN58">
        <f t="shared" si="45"/>
        <v>-194</v>
      </c>
      <c r="AU58">
        <f t="shared" si="37"/>
        <v>7</v>
      </c>
      <c r="AY58">
        <v>46</v>
      </c>
      <c r="AZ58">
        <v>90</v>
      </c>
      <c r="BA58">
        <v>42</v>
      </c>
      <c r="BB58">
        <v>84</v>
      </c>
      <c r="BC58">
        <v>34</v>
      </c>
      <c r="BD58">
        <v>74</v>
      </c>
      <c r="BE58">
        <v>22</v>
      </c>
      <c r="BF58">
        <v>60</v>
      </c>
      <c r="BG58">
        <v>6</v>
      </c>
      <c r="BH58">
        <v>42</v>
      </c>
      <c r="BI58">
        <v>77</v>
      </c>
      <c r="BJ58">
        <v>20</v>
      </c>
      <c r="BK58">
        <v>53</v>
      </c>
      <c r="BL58">
        <v>85</v>
      </c>
      <c r="BM58">
        <v>25</v>
      </c>
      <c r="BN58">
        <v>55</v>
      </c>
      <c r="BO58">
        <v>84</v>
      </c>
      <c r="BP58">
        <v>21</v>
      </c>
      <c r="BQ58">
        <v>48</v>
      </c>
      <c r="BR58">
        <v>74</v>
      </c>
      <c r="BS58">
        <v>8</v>
      </c>
      <c r="BT58">
        <v>32</v>
      </c>
      <c r="BU58">
        <v>55</v>
      </c>
      <c r="BV58">
        <v>77</v>
      </c>
      <c r="BW58">
        <v>7</v>
      </c>
    </row>
    <row r="59" spans="3:75" x14ac:dyDescent="0.25">
      <c r="C59" s="3">
        <f t="shared" si="29"/>
        <v>111</v>
      </c>
      <c r="D59">
        <f t="shared" si="28"/>
        <v>111</v>
      </c>
      <c r="F59">
        <f t="shared" si="31"/>
        <v>14</v>
      </c>
      <c r="H59">
        <f t="shared" si="41"/>
        <v>7</v>
      </c>
      <c r="I59">
        <f t="shared" si="42"/>
        <v>98</v>
      </c>
      <c r="J59">
        <f t="shared" si="43"/>
        <v>1</v>
      </c>
      <c r="K59">
        <f t="shared" si="44"/>
        <v>14</v>
      </c>
      <c r="M59">
        <f t="shared" si="17"/>
        <v>112</v>
      </c>
      <c r="N59">
        <v>4</v>
      </c>
      <c r="O59" s="15">
        <f t="shared" si="61"/>
        <v>28</v>
      </c>
      <c r="P59" s="15">
        <f t="shared" si="62"/>
        <v>7</v>
      </c>
      <c r="Q59" s="15"/>
      <c r="T59" s="26">
        <v>13</v>
      </c>
      <c r="U59">
        <f t="shared" si="35"/>
        <v>91</v>
      </c>
      <c r="V59">
        <f t="shared" si="59"/>
        <v>97</v>
      </c>
      <c r="W59" s="36">
        <f t="shared" si="60"/>
        <v>7</v>
      </c>
      <c r="X59">
        <f t="shared" si="63"/>
        <v>28</v>
      </c>
      <c r="Z59" s="47">
        <f t="shared" si="15"/>
        <v>111</v>
      </c>
      <c r="AA59">
        <f t="shared" si="16"/>
        <v>55</v>
      </c>
      <c r="AC59" s="38">
        <f t="shared" si="53"/>
        <v>-86</v>
      </c>
      <c r="AD59">
        <f t="shared" si="54"/>
        <v>-85</v>
      </c>
      <c r="AE59" s="39">
        <f t="shared" si="51"/>
        <v>-87</v>
      </c>
      <c r="AF59">
        <f t="shared" si="55"/>
        <v>-4730</v>
      </c>
      <c r="AH59">
        <f t="shared" si="56"/>
        <v>3741</v>
      </c>
      <c r="AI59">
        <f t="shared" si="57"/>
        <v>-8471</v>
      </c>
      <c r="AJ59" s="8">
        <f t="shared" si="52"/>
        <v>76</v>
      </c>
      <c r="AK59" s="52">
        <f t="shared" si="36"/>
        <v>77</v>
      </c>
      <c r="AL59" s="51">
        <f t="shared" si="50"/>
        <v>-76.315315315315317</v>
      </c>
      <c r="AM59">
        <f t="shared" si="58"/>
        <v>-197</v>
      </c>
      <c r="AN59">
        <f t="shared" si="45"/>
        <v>-198</v>
      </c>
      <c r="AU59">
        <f t="shared" si="37"/>
        <v>14</v>
      </c>
      <c r="AY59">
        <v>47</v>
      </c>
      <c r="AZ59">
        <v>92</v>
      </c>
      <c r="BA59">
        <v>43</v>
      </c>
      <c r="BB59">
        <v>86</v>
      </c>
      <c r="BC59">
        <v>35</v>
      </c>
      <c r="BD59">
        <v>76</v>
      </c>
      <c r="BE59">
        <v>23</v>
      </c>
      <c r="BF59">
        <v>62</v>
      </c>
      <c r="BG59">
        <v>7</v>
      </c>
      <c r="BH59">
        <v>44</v>
      </c>
      <c r="BI59">
        <v>80</v>
      </c>
      <c r="BJ59">
        <v>22</v>
      </c>
      <c r="BK59">
        <v>56</v>
      </c>
      <c r="BL59">
        <v>89</v>
      </c>
      <c r="BM59">
        <v>28</v>
      </c>
      <c r="BN59">
        <v>59</v>
      </c>
      <c r="BO59">
        <v>89</v>
      </c>
      <c r="BP59">
        <v>25</v>
      </c>
      <c r="BQ59">
        <v>53</v>
      </c>
      <c r="BR59">
        <v>80</v>
      </c>
      <c r="BS59">
        <v>13</v>
      </c>
      <c r="BT59">
        <v>38</v>
      </c>
      <c r="BU59">
        <v>62</v>
      </c>
      <c r="BV59">
        <v>85</v>
      </c>
      <c r="BW59">
        <v>14</v>
      </c>
    </row>
    <row r="60" spans="3:75" x14ac:dyDescent="0.25">
      <c r="C60" s="4">
        <f t="shared" si="29"/>
        <v>113</v>
      </c>
      <c r="D60">
        <f t="shared" si="28"/>
        <v>113</v>
      </c>
      <c r="F60">
        <f t="shared" si="31"/>
        <v>15</v>
      </c>
      <c r="H60">
        <f t="shared" si="41"/>
        <v>1</v>
      </c>
      <c r="I60">
        <f t="shared" si="42"/>
        <v>15</v>
      </c>
      <c r="J60">
        <f t="shared" si="43"/>
        <v>7</v>
      </c>
      <c r="K60">
        <f t="shared" si="44"/>
        <v>99</v>
      </c>
      <c r="M60">
        <f t="shared" si="17"/>
        <v>114</v>
      </c>
      <c r="O60" s="30">
        <f t="shared" si="61"/>
        <v>10</v>
      </c>
      <c r="P60">
        <f t="shared" si="62"/>
        <v>5</v>
      </c>
      <c r="Q60">
        <v>5</v>
      </c>
      <c r="T60" s="26">
        <v>4</v>
      </c>
      <c r="U60">
        <f t="shared" si="35"/>
        <v>10</v>
      </c>
      <c r="V60">
        <f t="shared" si="59"/>
        <v>14</v>
      </c>
      <c r="W60" s="36">
        <f t="shared" si="60"/>
        <v>5</v>
      </c>
      <c r="X60">
        <f t="shared" si="63"/>
        <v>10</v>
      </c>
      <c r="Z60" s="44">
        <f t="shared" si="15"/>
        <v>113</v>
      </c>
      <c r="AA60">
        <f t="shared" si="16"/>
        <v>56</v>
      </c>
      <c r="AC60" s="38">
        <f t="shared" si="53"/>
        <v>-88</v>
      </c>
      <c r="AD60">
        <f t="shared" si="54"/>
        <v>-87</v>
      </c>
      <c r="AE60" s="39">
        <f t="shared" si="51"/>
        <v>-89</v>
      </c>
      <c r="AF60">
        <f t="shared" si="55"/>
        <v>-4928</v>
      </c>
      <c r="AH60">
        <f t="shared" si="56"/>
        <v>3916</v>
      </c>
      <c r="AI60">
        <f t="shared" si="57"/>
        <v>-8844</v>
      </c>
      <c r="AJ60" s="8">
        <f t="shared" si="52"/>
        <v>83</v>
      </c>
      <c r="AK60" s="52">
        <f t="shared" si="36"/>
        <v>84</v>
      </c>
      <c r="AL60" s="51">
        <f t="shared" si="50"/>
        <v>-78.26548672566372</v>
      </c>
      <c r="AM60">
        <f t="shared" si="58"/>
        <v>-201</v>
      </c>
      <c r="AN60">
        <f t="shared" si="45"/>
        <v>-202</v>
      </c>
      <c r="AU60">
        <f t="shared" si="37"/>
        <v>21</v>
      </c>
      <c r="AY60">
        <v>48</v>
      </c>
      <c r="AZ60">
        <v>94</v>
      </c>
      <c r="BA60">
        <v>44</v>
      </c>
      <c r="BB60">
        <v>88</v>
      </c>
      <c r="BC60">
        <v>36</v>
      </c>
      <c r="BD60">
        <v>78</v>
      </c>
      <c r="BE60">
        <v>24</v>
      </c>
      <c r="BF60">
        <v>64</v>
      </c>
      <c r="BG60">
        <v>8</v>
      </c>
      <c r="BH60">
        <v>46</v>
      </c>
      <c r="BI60">
        <v>83</v>
      </c>
      <c r="BJ60">
        <v>24</v>
      </c>
      <c r="BK60">
        <v>59</v>
      </c>
      <c r="BL60">
        <v>93</v>
      </c>
      <c r="BM60">
        <v>31</v>
      </c>
      <c r="BN60">
        <v>63</v>
      </c>
      <c r="BO60">
        <v>94</v>
      </c>
      <c r="BP60">
        <v>29</v>
      </c>
      <c r="BQ60">
        <v>58</v>
      </c>
      <c r="BR60">
        <v>86</v>
      </c>
      <c r="BS60">
        <v>18</v>
      </c>
      <c r="BT60">
        <v>44</v>
      </c>
      <c r="BU60">
        <v>69</v>
      </c>
      <c r="BV60">
        <v>93</v>
      </c>
      <c r="BW60">
        <v>21</v>
      </c>
    </row>
    <row r="61" spans="3:75" x14ac:dyDescent="0.25">
      <c r="C61" s="5">
        <f t="shared" si="29"/>
        <v>115</v>
      </c>
      <c r="D61">
        <f t="shared" si="28"/>
        <v>115</v>
      </c>
      <c r="F61">
        <f t="shared" si="31"/>
        <v>15</v>
      </c>
      <c r="H61">
        <f t="shared" si="41"/>
        <v>3</v>
      </c>
      <c r="I61">
        <f t="shared" si="42"/>
        <v>44</v>
      </c>
      <c r="J61">
        <f t="shared" si="43"/>
        <v>5</v>
      </c>
      <c r="K61">
        <f t="shared" si="44"/>
        <v>72</v>
      </c>
      <c r="M61">
        <f t="shared" si="17"/>
        <v>116</v>
      </c>
      <c r="N61">
        <v>2</v>
      </c>
      <c r="O61" s="33">
        <f t="shared" si="61"/>
        <v>18</v>
      </c>
      <c r="P61">
        <f t="shared" si="62"/>
        <v>8</v>
      </c>
      <c r="T61" s="26">
        <v>8</v>
      </c>
      <c r="U61">
        <f t="shared" si="35"/>
        <v>36</v>
      </c>
      <c r="V61">
        <f t="shared" si="59"/>
        <v>43</v>
      </c>
      <c r="W61" s="36">
        <f t="shared" si="60"/>
        <v>8</v>
      </c>
      <c r="X61">
        <f t="shared" si="63"/>
        <v>18</v>
      </c>
      <c r="Z61" s="45">
        <f t="shared" si="15"/>
        <v>115</v>
      </c>
      <c r="AA61">
        <f t="shared" si="16"/>
        <v>57</v>
      </c>
      <c r="AC61" s="38">
        <f t="shared" si="53"/>
        <v>-90</v>
      </c>
      <c r="AD61">
        <f t="shared" si="54"/>
        <v>-89</v>
      </c>
      <c r="AE61" s="39">
        <f t="shared" si="51"/>
        <v>-91</v>
      </c>
      <c r="AF61">
        <f t="shared" si="55"/>
        <v>-5130</v>
      </c>
      <c r="AH61">
        <f t="shared" si="56"/>
        <v>4095</v>
      </c>
      <c r="AI61">
        <f t="shared" si="57"/>
        <v>-9225</v>
      </c>
      <c r="AJ61" s="8">
        <f t="shared" si="52"/>
        <v>90</v>
      </c>
      <c r="AK61" s="52">
        <f t="shared" si="36"/>
        <v>91</v>
      </c>
      <c r="AL61" s="51">
        <f t="shared" si="50"/>
        <v>-80.217391304347828</v>
      </c>
      <c r="AM61">
        <f t="shared" si="58"/>
        <v>-205</v>
      </c>
      <c r="AN61">
        <f t="shared" si="45"/>
        <v>-206</v>
      </c>
      <c r="AU61">
        <f t="shared" si="37"/>
        <v>28</v>
      </c>
      <c r="AY61">
        <v>49</v>
      </c>
      <c r="AZ61">
        <v>96</v>
      </c>
      <c r="BA61">
        <v>45</v>
      </c>
      <c r="BB61">
        <v>90</v>
      </c>
      <c r="BC61">
        <v>37</v>
      </c>
      <c r="BD61">
        <v>80</v>
      </c>
      <c r="BE61">
        <v>25</v>
      </c>
      <c r="BF61">
        <v>66</v>
      </c>
      <c r="BG61">
        <v>9</v>
      </c>
      <c r="BH61">
        <v>48</v>
      </c>
      <c r="BI61">
        <v>86</v>
      </c>
      <c r="BJ61">
        <v>26</v>
      </c>
      <c r="BK61">
        <v>62</v>
      </c>
      <c r="BL61">
        <v>97</v>
      </c>
      <c r="BM61">
        <v>34</v>
      </c>
      <c r="BN61">
        <v>67</v>
      </c>
      <c r="BO61">
        <v>2</v>
      </c>
      <c r="BP61">
        <v>33</v>
      </c>
      <c r="BQ61">
        <v>63</v>
      </c>
      <c r="BR61">
        <v>92</v>
      </c>
      <c r="BS61">
        <v>23</v>
      </c>
      <c r="BT61">
        <v>50</v>
      </c>
      <c r="BU61">
        <v>76</v>
      </c>
      <c r="BV61">
        <v>4</v>
      </c>
      <c r="BW61">
        <v>28</v>
      </c>
    </row>
    <row r="62" spans="3:75" x14ac:dyDescent="0.25">
      <c r="C62" s="6">
        <f t="shared" si="29"/>
        <v>117</v>
      </c>
      <c r="D62">
        <f t="shared" si="28"/>
        <v>117</v>
      </c>
      <c r="F62">
        <f t="shared" si="31"/>
        <v>15</v>
      </c>
      <c r="H62">
        <f t="shared" si="41"/>
        <v>5</v>
      </c>
      <c r="I62">
        <f t="shared" si="42"/>
        <v>74</v>
      </c>
      <c r="J62">
        <f t="shared" si="43"/>
        <v>3</v>
      </c>
      <c r="K62">
        <f t="shared" si="44"/>
        <v>44</v>
      </c>
      <c r="M62">
        <f t="shared" si="17"/>
        <v>118</v>
      </c>
      <c r="N62">
        <v>5</v>
      </c>
      <c r="O62" s="34">
        <f t="shared" si="61"/>
        <v>24</v>
      </c>
      <c r="P62">
        <f t="shared" si="62"/>
        <v>8</v>
      </c>
      <c r="T62" s="26">
        <v>11</v>
      </c>
      <c r="U62">
        <f t="shared" si="35"/>
        <v>66</v>
      </c>
      <c r="V62">
        <f t="shared" si="59"/>
        <v>73</v>
      </c>
      <c r="W62" s="36">
        <f t="shared" si="60"/>
        <v>8</v>
      </c>
      <c r="X62">
        <f t="shared" si="63"/>
        <v>24</v>
      </c>
      <c r="Z62" s="46">
        <f t="shared" si="15"/>
        <v>117</v>
      </c>
      <c r="AA62">
        <f t="shared" si="16"/>
        <v>58</v>
      </c>
      <c r="AC62" s="38">
        <f t="shared" si="53"/>
        <v>-92</v>
      </c>
      <c r="AD62">
        <f t="shared" si="54"/>
        <v>-91</v>
      </c>
      <c r="AE62" s="39">
        <f t="shared" si="51"/>
        <v>-93</v>
      </c>
      <c r="AF62">
        <f t="shared" si="55"/>
        <v>-5336</v>
      </c>
      <c r="AH62">
        <f t="shared" si="56"/>
        <v>4278</v>
      </c>
      <c r="AI62">
        <f t="shared" si="57"/>
        <v>-9614</v>
      </c>
      <c r="AJ62" s="8">
        <f t="shared" si="52"/>
        <v>97</v>
      </c>
      <c r="AK62" s="52">
        <f t="shared" si="36"/>
        <v>98</v>
      </c>
      <c r="AL62" s="51">
        <f t="shared" si="50"/>
        <v>-82.17094017094017</v>
      </c>
      <c r="AM62">
        <f t="shared" si="58"/>
        <v>-209</v>
      </c>
      <c r="AN62">
        <f t="shared" si="45"/>
        <v>-210</v>
      </c>
      <c r="AU62">
        <f t="shared" si="37"/>
        <v>35</v>
      </c>
      <c r="AY62">
        <v>50</v>
      </c>
      <c r="AZ62">
        <v>98</v>
      </c>
      <c r="BA62">
        <v>46</v>
      </c>
      <c r="BB62">
        <v>92</v>
      </c>
      <c r="BC62">
        <v>38</v>
      </c>
      <c r="BD62">
        <v>82</v>
      </c>
      <c r="BE62">
        <v>26</v>
      </c>
      <c r="BF62">
        <v>68</v>
      </c>
      <c r="BG62">
        <v>10</v>
      </c>
      <c r="BH62">
        <v>50</v>
      </c>
      <c r="BI62">
        <v>89</v>
      </c>
      <c r="BJ62">
        <v>28</v>
      </c>
      <c r="BK62">
        <v>65</v>
      </c>
      <c r="BL62">
        <v>2</v>
      </c>
      <c r="BM62">
        <v>37</v>
      </c>
      <c r="BN62">
        <v>71</v>
      </c>
      <c r="BO62">
        <v>5</v>
      </c>
      <c r="BP62">
        <v>37</v>
      </c>
      <c r="BQ62">
        <v>68</v>
      </c>
      <c r="BR62">
        <v>98</v>
      </c>
      <c r="BS62">
        <v>28</v>
      </c>
      <c r="BT62">
        <v>56</v>
      </c>
      <c r="BU62">
        <v>83</v>
      </c>
      <c r="BV62">
        <v>10</v>
      </c>
      <c r="BW62">
        <v>35</v>
      </c>
    </row>
    <row r="63" spans="3:75" ht="15.75" thickBot="1" x14ac:dyDescent="0.3">
      <c r="C63" s="3">
        <f t="shared" si="29"/>
        <v>119</v>
      </c>
      <c r="D63">
        <f t="shared" si="28"/>
        <v>119</v>
      </c>
      <c r="F63">
        <f t="shared" si="31"/>
        <v>15</v>
      </c>
      <c r="H63">
        <f t="shared" si="41"/>
        <v>7</v>
      </c>
      <c r="I63">
        <f t="shared" si="42"/>
        <v>105</v>
      </c>
      <c r="J63">
        <f t="shared" si="43"/>
        <v>1</v>
      </c>
      <c r="K63">
        <f t="shared" si="44"/>
        <v>15</v>
      </c>
      <c r="M63">
        <f t="shared" si="17"/>
        <v>120</v>
      </c>
      <c r="N63">
        <v>4</v>
      </c>
      <c r="O63" s="21">
        <f t="shared" si="61"/>
        <v>28</v>
      </c>
      <c r="P63" s="21">
        <f t="shared" si="62"/>
        <v>14</v>
      </c>
      <c r="Q63" s="21"/>
      <c r="T63" s="26">
        <v>13</v>
      </c>
      <c r="U63">
        <f t="shared" si="35"/>
        <v>91</v>
      </c>
      <c r="V63">
        <f t="shared" si="59"/>
        <v>104</v>
      </c>
      <c r="W63" s="36">
        <f t="shared" si="60"/>
        <v>14</v>
      </c>
      <c r="X63">
        <f t="shared" si="63"/>
        <v>28</v>
      </c>
      <c r="Z63" s="47">
        <f t="shared" si="15"/>
        <v>119</v>
      </c>
      <c r="AA63">
        <f t="shared" si="16"/>
        <v>59</v>
      </c>
      <c r="AC63" s="38">
        <f t="shared" si="53"/>
        <v>-94</v>
      </c>
      <c r="AD63">
        <f t="shared" si="54"/>
        <v>-93</v>
      </c>
      <c r="AE63" s="39">
        <f t="shared" si="51"/>
        <v>-95</v>
      </c>
      <c r="AF63">
        <f t="shared" si="55"/>
        <v>-5546</v>
      </c>
      <c r="AH63">
        <f t="shared" si="56"/>
        <v>4465</v>
      </c>
      <c r="AI63">
        <f t="shared" si="57"/>
        <v>-10011</v>
      </c>
      <c r="AJ63" s="8">
        <f t="shared" si="52"/>
        <v>104</v>
      </c>
      <c r="AK63" s="52">
        <f t="shared" si="36"/>
        <v>105</v>
      </c>
      <c r="AL63" s="51">
        <f t="shared" si="50"/>
        <v>-84.12605042016807</v>
      </c>
      <c r="AM63">
        <f t="shared" si="58"/>
        <v>-213</v>
      </c>
      <c r="AN63">
        <f t="shared" si="45"/>
        <v>-214</v>
      </c>
      <c r="AU63">
        <f t="shared" si="37"/>
        <v>42</v>
      </c>
      <c r="AY63">
        <v>51</v>
      </c>
      <c r="AZ63">
        <v>100</v>
      </c>
      <c r="BA63">
        <v>47</v>
      </c>
      <c r="BB63">
        <v>94</v>
      </c>
      <c r="BC63">
        <v>39</v>
      </c>
      <c r="BD63">
        <v>84</v>
      </c>
      <c r="BE63">
        <v>27</v>
      </c>
      <c r="BF63">
        <v>70</v>
      </c>
      <c r="BG63">
        <v>11</v>
      </c>
      <c r="BH63">
        <v>52</v>
      </c>
      <c r="BI63">
        <v>92</v>
      </c>
      <c r="BJ63">
        <v>30</v>
      </c>
      <c r="BK63">
        <v>68</v>
      </c>
      <c r="BL63">
        <v>4</v>
      </c>
      <c r="BM63">
        <v>40</v>
      </c>
      <c r="BN63">
        <v>75</v>
      </c>
      <c r="BO63">
        <v>8</v>
      </c>
      <c r="BP63">
        <v>41</v>
      </c>
      <c r="BQ63">
        <v>73</v>
      </c>
      <c r="BR63">
        <v>3</v>
      </c>
      <c r="BS63">
        <v>33</v>
      </c>
      <c r="BT63">
        <v>62</v>
      </c>
      <c r="BU63">
        <v>90</v>
      </c>
      <c r="BV63">
        <v>16</v>
      </c>
      <c r="BW63">
        <v>42</v>
      </c>
    </row>
    <row r="64" spans="3:75" x14ac:dyDescent="0.25">
      <c r="C64" s="4">
        <f t="shared" si="29"/>
        <v>121</v>
      </c>
      <c r="D64">
        <f t="shared" si="28"/>
        <v>121</v>
      </c>
      <c r="F64">
        <f t="shared" si="31"/>
        <v>16</v>
      </c>
      <c r="H64">
        <f t="shared" si="41"/>
        <v>1</v>
      </c>
      <c r="I64">
        <f t="shared" si="42"/>
        <v>16</v>
      </c>
      <c r="J64">
        <f t="shared" si="43"/>
        <v>7</v>
      </c>
      <c r="K64">
        <f t="shared" si="44"/>
        <v>106</v>
      </c>
      <c r="M64">
        <f t="shared" si="17"/>
        <v>122</v>
      </c>
      <c r="O64" s="30">
        <f t="shared" si="61"/>
        <v>12</v>
      </c>
      <c r="P64">
        <f t="shared" si="62"/>
        <v>1</v>
      </c>
      <c r="Q64">
        <v>6</v>
      </c>
      <c r="T64" s="26">
        <v>5</v>
      </c>
      <c r="U64">
        <f t="shared" si="35"/>
        <v>15</v>
      </c>
      <c r="V64">
        <f t="shared" si="59"/>
        <v>15</v>
      </c>
      <c r="W64" s="36">
        <f t="shared" si="60"/>
        <v>1</v>
      </c>
      <c r="X64">
        <f t="shared" si="63"/>
        <v>12</v>
      </c>
      <c r="Z64" s="44">
        <f t="shared" si="15"/>
        <v>121</v>
      </c>
      <c r="AA64">
        <f t="shared" si="16"/>
        <v>60</v>
      </c>
      <c r="AC64" s="38">
        <f t="shared" si="53"/>
        <v>-96</v>
      </c>
      <c r="AD64">
        <f t="shared" si="54"/>
        <v>-95</v>
      </c>
      <c r="AE64" s="39">
        <f t="shared" si="51"/>
        <v>-97</v>
      </c>
      <c r="AF64">
        <f t="shared" si="55"/>
        <v>-5760</v>
      </c>
      <c r="AH64">
        <f t="shared" si="56"/>
        <v>4656</v>
      </c>
      <c r="AI64">
        <f t="shared" si="57"/>
        <v>-10416</v>
      </c>
      <c r="AJ64" s="8">
        <f t="shared" si="52"/>
        <v>111</v>
      </c>
      <c r="AK64" s="52">
        <f t="shared" si="36"/>
        <v>112</v>
      </c>
      <c r="AL64" s="51">
        <f t="shared" si="50"/>
        <v>-86.082644628099175</v>
      </c>
      <c r="AM64">
        <f t="shared" si="58"/>
        <v>-217</v>
      </c>
      <c r="AN64">
        <f t="shared" si="45"/>
        <v>-218</v>
      </c>
      <c r="AU64">
        <f t="shared" si="37"/>
        <v>49</v>
      </c>
      <c r="AY64">
        <v>52</v>
      </c>
      <c r="AZ64">
        <v>102</v>
      </c>
      <c r="BA64">
        <v>48</v>
      </c>
      <c r="BB64">
        <v>96</v>
      </c>
      <c r="BC64">
        <v>40</v>
      </c>
      <c r="BD64">
        <v>86</v>
      </c>
      <c r="BE64">
        <v>28</v>
      </c>
      <c r="BF64">
        <v>72</v>
      </c>
      <c r="BG64">
        <v>12</v>
      </c>
      <c r="BH64">
        <v>54</v>
      </c>
      <c r="BI64">
        <v>95</v>
      </c>
      <c r="BJ64">
        <v>32</v>
      </c>
      <c r="BK64">
        <v>71</v>
      </c>
      <c r="BL64">
        <v>6</v>
      </c>
      <c r="BM64">
        <v>43</v>
      </c>
      <c r="BN64">
        <v>79</v>
      </c>
      <c r="BO64">
        <v>11</v>
      </c>
      <c r="BP64">
        <v>45</v>
      </c>
      <c r="BQ64">
        <v>78</v>
      </c>
      <c r="BR64">
        <v>7</v>
      </c>
      <c r="BS64">
        <v>38</v>
      </c>
      <c r="BT64">
        <v>68</v>
      </c>
      <c r="BU64">
        <v>97</v>
      </c>
      <c r="BV64">
        <v>22</v>
      </c>
      <c r="BW64">
        <v>49</v>
      </c>
    </row>
    <row r="65" spans="3:75" x14ac:dyDescent="0.25">
      <c r="C65" s="5">
        <f t="shared" si="29"/>
        <v>123</v>
      </c>
      <c r="D65">
        <f t="shared" si="28"/>
        <v>123</v>
      </c>
      <c r="F65">
        <f t="shared" si="31"/>
        <v>16</v>
      </c>
      <c r="H65">
        <f t="shared" si="41"/>
        <v>3</v>
      </c>
      <c r="I65">
        <f t="shared" si="42"/>
        <v>47</v>
      </c>
      <c r="J65">
        <f t="shared" si="43"/>
        <v>5</v>
      </c>
      <c r="K65">
        <f t="shared" si="44"/>
        <v>77</v>
      </c>
      <c r="M65">
        <f t="shared" si="17"/>
        <v>124</v>
      </c>
      <c r="N65">
        <v>3</v>
      </c>
      <c r="O65" s="33">
        <f t="shared" si="61"/>
        <v>20</v>
      </c>
      <c r="P65">
        <f t="shared" si="62"/>
        <v>2</v>
      </c>
      <c r="T65" s="26">
        <v>9</v>
      </c>
      <c r="U65">
        <f t="shared" si="35"/>
        <v>45</v>
      </c>
      <c r="V65">
        <f t="shared" si="59"/>
        <v>46</v>
      </c>
      <c r="W65" s="36">
        <f t="shared" si="60"/>
        <v>2</v>
      </c>
      <c r="X65">
        <f t="shared" si="63"/>
        <v>20</v>
      </c>
      <c r="Z65" s="45">
        <f t="shared" si="15"/>
        <v>123</v>
      </c>
      <c r="AA65">
        <f t="shared" si="16"/>
        <v>61</v>
      </c>
      <c r="AC65" s="38">
        <f t="shared" si="53"/>
        <v>-98</v>
      </c>
      <c r="AD65">
        <f t="shared" si="54"/>
        <v>-97</v>
      </c>
      <c r="AE65" s="39">
        <f t="shared" si="51"/>
        <v>-99</v>
      </c>
      <c r="AF65">
        <f t="shared" si="55"/>
        <v>-5978</v>
      </c>
      <c r="AH65">
        <f t="shared" si="56"/>
        <v>4851</v>
      </c>
      <c r="AI65">
        <f t="shared" si="57"/>
        <v>-10829</v>
      </c>
      <c r="AJ65" s="8">
        <f t="shared" si="52"/>
        <v>118</v>
      </c>
      <c r="AK65" s="52">
        <f t="shared" si="36"/>
        <v>119</v>
      </c>
      <c r="AL65" s="51">
        <f t="shared" si="50"/>
        <v>-88.040650406504071</v>
      </c>
      <c r="AM65">
        <f t="shared" si="58"/>
        <v>-221</v>
      </c>
      <c r="AN65">
        <f t="shared" si="45"/>
        <v>-222</v>
      </c>
      <c r="AU65">
        <f t="shared" si="37"/>
        <v>56</v>
      </c>
      <c r="AY65">
        <v>53</v>
      </c>
      <c r="AZ65">
        <v>104</v>
      </c>
      <c r="BA65">
        <v>49</v>
      </c>
      <c r="BB65">
        <v>98</v>
      </c>
      <c r="BC65">
        <v>41</v>
      </c>
      <c r="BD65">
        <v>88</v>
      </c>
      <c r="BE65">
        <v>29</v>
      </c>
      <c r="BF65">
        <v>74</v>
      </c>
      <c r="BG65">
        <v>13</v>
      </c>
      <c r="BH65">
        <v>56</v>
      </c>
      <c r="BI65">
        <v>98</v>
      </c>
      <c r="BJ65">
        <v>34</v>
      </c>
      <c r="BK65">
        <v>74</v>
      </c>
      <c r="BL65">
        <v>8</v>
      </c>
      <c r="BM65">
        <v>46</v>
      </c>
      <c r="BN65">
        <v>83</v>
      </c>
      <c r="BO65">
        <v>14</v>
      </c>
      <c r="BP65">
        <v>49</v>
      </c>
      <c r="BQ65">
        <v>83</v>
      </c>
      <c r="BR65">
        <v>11</v>
      </c>
      <c r="BS65">
        <v>43</v>
      </c>
      <c r="BT65">
        <v>74</v>
      </c>
      <c r="BU65">
        <v>104</v>
      </c>
      <c r="BV65">
        <v>28</v>
      </c>
      <c r="BW65">
        <v>56</v>
      </c>
    </row>
    <row r="66" spans="3:75" x14ac:dyDescent="0.25">
      <c r="C66" s="6">
        <f t="shared" si="29"/>
        <v>125</v>
      </c>
      <c r="D66">
        <f t="shared" si="28"/>
        <v>125</v>
      </c>
      <c r="F66">
        <f t="shared" si="31"/>
        <v>16</v>
      </c>
      <c r="H66">
        <f t="shared" si="41"/>
        <v>5</v>
      </c>
      <c r="I66">
        <f t="shared" si="42"/>
        <v>79</v>
      </c>
      <c r="J66">
        <f t="shared" si="43"/>
        <v>3</v>
      </c>
      <c r="K66">
        <f t="shared" si="44"/>
        <v>47</v>
      </c>
      <c r="M66">
        <f t="shared" si="17"/>
        <v>126</v>
      </c>
      <c r="N66">
        <v>1</v>
      </c>
      <c r="O66" s="34">
        <f>X66</f>
        <v>26</v>
      </c>
      <c r="P66">
        <f t="shared" si="62"/>
        <v>1</v>
      </c>
      <c r="T66" s="26">
        <v>12</v>
      </c>
      <c r="U66">
        <f t="shared" si="35"/>
        <v>78</v>
      </c>
      <c r="V66">
        <f t="shared" si="59"/>
        <v>78</v>
      </c>
      <c r="W66" s="36">
        <f t="shared" si="60"/>
        <v>1</v>
      </c>
      <c r="X66">
        <f t="shared" si="63"/>
        <v>26</v>
      </c>
      <c r="Z66" s="46">
        <f t="shared" si="15"/>
        <v>125</v>
      </c>
      <c r="AA66">
        <f t="shared" si="16"/>
        <v>62</v>
      </c>
      <c r="AC66" s="38">
        <f t="shared" si="53"/>
        <v>-100</v>
      </c>
      <c r="AD66">
        <f t="shared" si="54"/>
        <v>-99</v>
      </c>
      <c r="AE66" s="39">
        <f t="shared" si="51"/>
        <v>-101</v>
      </c>
      <c r="AF66">
        <f t="shared" si="55"/>
        <v>-6200</v>
      </c>
      <c r="AH66">
        <f t="shared" si="56"/>
        <v>5050</v>
      </c>
      <c r="AI66">
        <f t="shared" si="57"/>
        <v>-11250</v>
      </c>
      <c r="AJ66" s="8">
        <f t="shared" si="52"/>
        <v>0</v>
      </c>
      <c r="AK66" s="52">
        <f t="shared" si="36"/>
        <v>1</v>
      </c>
      <c r="AL66" s="51">
        <f t="shared" si="50"/>
        <v>-90</v>
      </c>
      <c r="AM66">
        <f t="shared" si="58"/>
        <v>-225</v>
      </c>
      <c r="AN66">
        <f t="shared" si="45"/>
        <v>-226</v>
      </c>
      <c r="AU66">
        <f t="shared" si="37"/>
        <v>63</v>
      </c>
      <c r="AY66">
        <v>54</v>
      </c>
      <c r="AZ66">
        <v>106</v>
      </c>
      <c r="BA66">
        <v>50</v>
      </c>
      <c r="BB66">
        <v>100</v>
      </c>
      <c r="BC66">
        <v>42</v>
      </c>
      <c r="BD66">
        <v>90</v>
      </c>
      <c r="BE66">
        <v>30</v>
      </c>
      <c r="BF66">
        <v>76</v>
      </c>
      <c r="BG66">
        <v>14</v>
      </c>
      <c r="BH66">
        <v>58</v>
      </c>
      <c r="BI66">
        <v>101</v>
      </c>
      <c r="BJ66">
        <v>36</v>
      </c>
      <c r="BK66">
        <v>77</v>
      </c>
      <c r="BL66">
        <v>10</v>
      </c>
      <c r="BM66">
        <v>49</v>
      </c>
      <c r="BN66">
        <v>87</v>
      </c>
      <c r="BO66">
        <v>17</v>
      </c>
      <c r="BP66">
        <v>53</v>
      </c>
      <c r="BQ66">
        <v>88</v>
      </c>
      <c r="BR66">
        <v>15</v>
      </c>
      <c r="BS66">
        <v>48</v>
      </c>
      <c r="BT66">
        <v>80</v>
      </c>
      <c r="BU66">
        <v>4</v>
      </c>
      <c r="BV66">
        <v>34</v>
      </c>
      <c r="BW66">
        <v>63</v>
      </c>
    </row>
    <row r="67" spans="3:75" x14ac:dyDescent="0.25">
      <c r="C67" s="3">
        <f t="shared" si="29"/>
        <v>127</v>
      </c>
      <c r="D67">
        <f t="shared" si="28"/>
        <v>127</v>
      </c>
      <c r="F67">
        <f t="shared" si="31"/>
        <v>16</v>
      </c>
      <c r="H67">
        <f t="shared" si="41"/>
        <v>7</v>
      </c>
      <c r="I67">
        <f t="shared" si="42"/>
        <v>112</v>
      </c>
      <c r="J67">
        <f t="shared" si="43"/>
        <v>1</v>
      </c>
      <c r="K67">
        <f t="shared" si="44"/>
        <v>16</v>
      </c>
      <c r="M67">
        <f t="shared" si="17"/>
        <v>128</v>
      </c>
      <c r="N67">
        <v>5</v>
      </c>
      <c r="O67" s="15">
        <f t="shared" si="61"/>
        <v>30</v>
      </c>
      <c r="P67" s="15">
        <f t="shared" si="62"/>
        <v>7</v>
      </c>
      <c r="Q67" s="15"/>
      <c r="T67" s="26">
        <v>14</v>
      </c>
      <c r="U67">
        <f t="shared" si="35"/>
        <v>105</v>
      </c>
      <c r="V67">
        <f t="shared" si="59"/>
        <v>111</v>
      </c>
      <c r="W67" s="36">
        <f t="shared" si="60"/>
        <v>7</v>
      </c>
      <c r="X67">
        <f t="shared" si="63"/>
        <v>30</v>
      </c>
      <c r="Z67" s="47">
        <f t="shared" si="15"/>
        <v>127</v>
      </c>
      <c r="AA67">
        <f t="shared" si="16"/>
        <v>63</v>
      </c>
      <c r="AC67" s="38">
        <f t="shared" si="53"/>
        <v>-102</v>
      </c>
      <c r="AD67">
        <f t="shared" si="54"/>
        <v>-101</v>
      </c>
      <c r="AE67" s="39">
        <f t="shared" si="51"/>
        <v>-103</v>
      </c>
      <c r="AF67">
        <f t="shared" si="55"/>
        <v>-6426</v>
      </c>
      <c r="AH67">
        <f t="shared" si="56"/>
        <v>5253</v>
      </c>
      <c r="AI67">
        <f t="shared" si="57"/>
        <v>-11679</v>
      </c>
      <c r="AJ67" s="8">
        <f t="shared" si="52"/>
        <v>5</v>
      </c>
      <c r="AK67" s="52">
        <f t="shared" si="36"/>
        <v>6</v>
      </c>
      <c r="AL67" s="51">
        <f t="shared" si="50"/>
        <v>-91.960629921259837</v>
      </c>
      <c r="AM67">
        <f t="shared" si="58"/>
        <v>-229</v>
      </c>
      <c r="AN67">
        <f t="shared" si="45"/>
        <v>-230</v>
      </c>
      <c r="AU67">
        <f t="shared" si="37"/>
        <v>70</v>
      </c>
      <c r="AY67">
        <v>55</v>
      </c>
      <c r="AZ67">
        <v>108</v>
      </c>
      <c r="BA67">
        <v>51</v>
      </c>
      <c r="BB67">
        <v>102</v>
      </c>
      <c r="BC67">
        <v>43</v>
      </c>
      <c r="BD67">
        <v>92</v>
      </c>
      <c r="BE67">
        <v>31</v>
      </c>
      <c r="BF67">
        <v>78</v>
      </c>
      <c r="BG67">
        <v>15</v>
      </c>
      <c r="BH67">
        <v>60</v>
      </c>
      <c r="BI67">
        <v>104</v>
      </c>
      <c r="BJ67">
        <v>38</v>
      </c>
      <c r="BK67">
        <v>80</v>
      </c>
      <c r="BL67">
        <v>12</v>
      </c>
      <c r="BM67">
        <v>52</v>
      </c>
      <c r="BN67">
        <v>91</v>
      </c>
      <c r="BO67">
        <v>20</v>
      </c>
      <c r="BP67">
        <v>57</v>
      </c>
      <c r="BQ67">
        <v>93</v>
      </c>
      <c r="BR67">
        <v>19</v>
      </c>
      <c r="BS67">
        <v>53</v>
      </c>
      <c r="BT67">
        <v>86</v>
      </c>
      <c r="BU67">
        <v>9</v>
      </c>
      <c r="BV67">
        <v>40</v>
      </c>
      <c r="BW67">
        <v>70</v>
      </c>
    </row>
    <row r="68" spans="3:75" x14ac:dyDescent="0.25">
      <c r="C68" s="4">
        <f t="shared" si="29"/>
        <v>129</v>
      </c>
      <c r="D68">
        <f t="shared" si="28"/>
        <v>129</v>
      </c>
      <c r="F68">
        <f t="shared" si="31"/>
        <v>17</v>
      </c>
      <c r="H68">
        <f t="shared" si="41"/>
        <v>1</v>
      </c>
      <c r="I68">
        <f t="shared" si="42"/>
        <v>17</v>
      </c>
      <c r="J68">
        <f t="shared" si="43"/>
        <v>7</v>
      </c>
      <c r="K68">
        <f t="shared" si="44"/>
        <v>113</v>
      </c>
      <c r="M68">
        <f t="shared" si="17"/>
        <v>130</v>
      </c>
      <c r="O68" s="30">
        <f t="shared" si="61"/>
        <v>12</v>
      </c>
      <c r="P68">
        <f t="shared" si="62"/>
        <v>2</v>
      </c>
      <c r="Q68">
        <v>6</v>
      </c>
      <c r="T68" s="26">
        <v>5</v>
      </c>
      <c r="U68">
        <f t="shared" si="35"/>
        <v>15</v>
      </c>
      <c r="V68">
        <f t="shared" si="59"/>
        <v>16</v>
      </c>
      <c r="W68" s="36">
        <f t="shared" si="60"/>
        <v>2</v>
      </c>
      <c r="X68">
        <f t="shared" si="63"/>
        <v>12</v>
      </c>
      <c r="Z68" s="44">
        <f t="shared" si="15"/>
        <v>129</v>
      </c>
      <c r="AA68">
        <f t="shared" si="16"/>
        <v>64</v>
      </c>
      <c r="AC68" s="38">
        <f t="shared" si="53"/>
        <v>-104</v>
      </c>
      <c r="AD68">
        <f t="shared" si="54"/>
        <v>-103</v>
      </c>
      <c r="AE68" s="39">
        <f t="shared" si="51"/>
        <v>-105</v>
      </c>
      <c r="AF68">
        <f t="shared" si="55"/>
        <v>-6656</v>
      </c>
      <c r="AH68">
        <f t="shared" si="56"/>
        <v>5460</v>
      </c>
      <c r="AI68">
        <f t="shared" si="57"/>
        <v>-12116</v>
      </c>
      <c r="AJ68" s="8">
        <f t="shared" si="52"/>
        <v>10</v>
      </c>
      <c r="AK68" s="52">
        <f t="shared" si="36"/>
        <v>11</v>
      </c>
      <c r="AL68" s="51">
        <f t="shared" si="50"/>
        <v>-93.922480620155042</v>
      </c>
      <c r="AM68">
        <f t="shared" si="58"/>
        <v>-233</v>
      </c>
      <c r="AN68">
        <f t="shared" si="45"/>
        <v>-234</v>
      </c>
      <c r="AU68">
        <f t="shared" si="37"/>
        <v>77</v>
      </c>
      <c r="AY68">
        <v>56</v>
      </c>
      <c r="AZ68">
        <v>110</v>
      </c>
      <c r="BA68">
        <v>52</v>
      </c>
      <c r="BB68">
        <v>104</v>
      </c>
      <c r="BC68">
        <v>44</v>
      </c>
      <c r="BD68">
        <v>94</v>
      </c>
      <c r="BE68">
        <v>32</v>
      </c>
      <c r="BF68">
        <v>80</v>
      </c>
      <c r="BG68">
        <v>16</v>
      </c>
      <c r="BH68">
        <v>62</v>
      </c>
      <c r="BI68">
        <v>107</v>
      </c>
      <c r="BJ68">
        <v>40</v>
      </c>
      <c r="BK68">
        <v>83</v>
      </c>
      <c r="BL68">
        <v>14</v>
      </c>
      <c r="BM68">
        <v>55</v>
      </c>
      <c r="BN68">
        <v>95</v>
      </c>
      <c r="BO68">
        <v>23</v>
      </c>
      <c r="BP68">
        <v>61</v>
      </c>
      <c r="BQ68">
        <v>98</v>
      </c>
      <c r="BR68">
        <v>23</v>
      </c>
      <c r="BS68">
        <v>58</v>
      </c>
      <c r="BT68">
        <v>92</v>
      </c>
      <c r="BU68">
        <v>14</v>
      </c>
      <c r="BV68">
        <v>46</v>
      </c>
      <c r="BW68">
        <v>77</v>
      </c>
    </row>
    <row r="69" spans="3:75" x14ac:dyDescent="0.25">
      <c r="C69" s="5">
        <f t="shared" si="29"/>
        <v>131</v>
      </c>
      <c r="D69">
        <f t="shared" si="28"/>
        <v>131</v>
      </c>
      <c r="F69">
        <f t="shared" si="31"/>
        <v>17</v>
      </c>
      <c r="H69">
        <f t="shared" si="41"/>
        <v>3</v>
      </c>
      <c r="I69">
        <f t="shared" si="42"/>
        <v>50</v>
      </c>
      <c r="J69">
        <f t="shared" si="43"/>
        <v>5</v>
      </c>
      <c r="K69">
        <f t="shared" si="44"/>
        <v>82</v>
      </c>
      <c r="M69">
        <f t="shared" si="17"/>
        <v>132</v>
      </c>
      <c r="N69">
        <v>3</v>
      </c>
      <c r="O69" s="33">
        <f t="shared" si="61"/>
        <v>20</v>
      </c>
      <c r="P69">
        <f t="shared" si="62"/>
        <v>5</v>
      </c>
      <c r="T69" s="26">
        <v>9</v>
      </c>
      <c r="U69">
        <f t="shared" si="35"/>
        <v>45</v>
      </c>
      <c r="V69">
        <f t="shared" si="59"/>
        <v>49</v>
      </c>
      <c r="W69" s="36">
        <f t="shared" si="60"/>
        <v>5</v>
      </c>
      <c r="X69">
        <f t="shared" si="63"/>
        <v>20</v>
      </c>
      <c r="Z69" s="45">
        <f t="shared" ref="Z69:Z132" si="64">C69</f>
        <v>131</v>
      </c>
      <c r="AA69">
        <f t="shared" ref="AA69:AA132" si="65">(C69-1)/2</f>
        <v>65</v>
      </c>
      <c r="AC69" s="38">
        <f t="shared" si="53"/>
        <v>-106</v>
      </c>
      <c r="AD69">
        <f t="shared" si="54"/>
        <v>-105</v>
      </c>
      <c r="AE69" s="39">
        <f t="shared" si="51"/>
        <v>-107</v>
      </c>
      <c r="AF69">
        <f t="shared" si="55"/>
        <v>-6890</v>
      </c>
      <c r="AH69">
        <f t="shared" si="56"/>
        <v>5671</v>
      </c>
      <c r="AI69">
        <f t="shared" si="57"/>
        <v>-12561</v>
      </c>
      <c r="AJ69" s="8">
        <f t="shared" si="52"/>
        <v>15</v>
      </c>
      <c r="AK69" s="52">
        <f t="shared" si="36"/>
        <v>16</v>
      </c>
      <c r="AL69" s="51">
        <f t="shared" si="50"/>
        <v>-95.885496183206101</v>
      </c>
      <c r="AM69">
        <f t="shared" si="58"/>
        <v>-237</v>
      </c>
      <c r="AN69">
        <f t="shared" si="45"/>
        <v>-238</v>
      </c>
      <c r="AU69">
        <f t="shared" si="37"/>
        <v>84</v>
      </c>
      <c r="AY69">
        <v>57</v>
      </c>
      <c r="AZ69">
        <v>112</v>
      </c>
      <c r="BA69">
        <v>53</v>
      </c>
      <c r="BB69">
        <v>106</v>
      </c>
      <c r="BC69">
        <v>45</v>
      </c>
      <c r="BD69">
        <v>96</v>
      </c>
      <c r="BE69">
        <v>33</v>
      </c>
      <c r="BF69">
        <v>82</v>
      </c>
      <c r="BG69">
        <v>17</v>
      </c>
      <c r="BH69">
        <v>64</v>
      </c>
      <c r="BI69">
        <v>110</v>
      </c>
      <c r="BJ69">
        <v>42</v>
      </c>
      <c r="BK69">
        <v>86</v>
      </c>
      <c r="BL69">
        <v>16</v>
      </c>
      <c r="BM69">
        <v>58</v>
      </c>
      <c r="BN69">
        <v>99</v>
      </c>
      <c r="BO69">
        <v>26</v>
      </c>
      <c r="BP69">
        <v>65</v>
      </c>
      <c r="BQ69">
        <v>103</v>
      </c>
      <c r="BR69">
        <v>27</v>
      </c>
      <c r="BS69">
        <v>63</v>
      </c>
      <c r="BT69">
        <v>98</v>
      </c>
      <c r="BU69">
        <v>19</v>
      </c>
      <c r="BV69">
        <v>52</v>
      </c>
      <c r="BW69">
        <v>84</v>
      </c>
    </row>
    <row r="70" spans="3:75" x14ac:dyDescent="0.25">
      <c r="C70" s="6">
        <f t="shared" si="29"/>
        <v>133</v>
      </c>
      <c r="D70">
        <f t="shared" si="28"/>
        <v>133</v>
      </c>
      <c r="F70">
        <f t="shared" si="31"/>
        <v>17</v>
      </c>
      <c r="H70">
        <f t="shared" si="41"/>
        <v>5</v>
      </c>
      <c r="I70">
        <f t="shared" si="42"/>
        <v>84</v>
      </c>
      <c r="J70">
        <f t="shared" si="43"/>
        <v>3</v>
      </c>
      <c r="K70">
        <f t="shared" si="44"/>
        <v>50</v>
      </c>
      <c r="M70">
        <f t="shared" ref="M70:M133" si="66">C70+1</f>
        <v>134</v>
      </c>
      <c r="N70">
        <v>1</v>
      </c>
      <c r="O70" s="34">
        <f t="shared" si="61"/>
        <v>26</v>
      </c>
      <c r="P70">
        <f t="shared" si="62"/>
        <v>6</v>
      </c>
      <c r="T70" s="26">
        <v>12</v>
      </c>
      <c r="U70">
        <f t="shared" si="35"/>
        <v>78</v>
      </c>
      <c r="V70">
        <f t="shared" si="59"/>
        <v>83</v>
      </c>
      <c r="W70" s="36">
        <f t="shared" si="60"/>
        <v>6</v>
      </c>
      <c r="X70">
        <f t="shared" si="63"/>
        <v>26</v>
      </c>
      <c r="Z70" s="46">
        <f t="shared" si="64"/>
        <v>133</v>
      </c>
      <c r="AA70">
        <f t="shared" si="65"/>
        <v>66</v>
      </c>
      <c r="AC70" s="38">
        <f t="shared" si="53"/>
        <v>-108</v>
      </c>
      <c r="AD70">
        <f t="shared" si="54"/>
        <v>-107</v>
      </c>
      <c r="AE70" s="39">
        <f t="shared" si="51"/>
        <v>-109</v>
      </c>
      <c r="AF70">
        <f t="shared" si="55"/>
        <v>-7128</v>
      </c>
      <c r="AH70">
        <f t="shared" si="56"/>
        <v>5886</v>
      </c>
      <c r="AI70">
        <f t="shared" si="57"/>
        <v>-13014</v>
      </c>
      <c r="AJ70" s="8">
        <f t="shared" si="52"/>
        <v>20</v>
      </c>
      <c r="AK70" s="52">
        <f t="shared" si="36"/>
        <v>21</v>
      </c>
      <c r="AL70" s="51">
        <f t="shared" si="50"/>
        <v>-97.849624060150376</v>
      </c>
      <c r="AM70">
        <f t="shared" si="58"/>
        <v>-241</v>
      </c>
      <c r="AN70">
        <f t="shared" si="45"/>
        <v>-242</v>
      </c>
      <c r="AU70">
        <f t="shared" si="37"/>
        <v>91</v>
      </c>
      <c r="AY70">
        <v>58</v>
      </c>
      <c r="AZ70">
        <v>114</v>
      </c>
      <c r="BA70">
        <v>54</v>
      </c>
      <c r="BB70">
        <v>108</v>
      </c>
      <c r="BC70">
        <v>46</v>
      </c>
      <c r="BD70">
        <v>98</v>
      </c>
      <c r="BE70">
        <v>34</v>
      </c>
      <c r="BF70">
        <v>84</v>
      </c>
      <c r="BG70">
        <v>18</v>
      </c>
      <c r="BH70">
        <v>66</v>
      </c>
      <c r="BI70">
        <v>113</v>
      </c>
      <c r="BJ70">
        <v>44</v>
      </c>
      <c r="BK70">
        <v>89</v>
      </c>
      <c r="BL70">
        <v>18</v>
      </c>
      <c r="BM70">
        <v>61</v>
      </c>
      <c r="BN70">
        <v>103</v>
      </c>
      <c r="BO70">
        <v>29</v>
      </c>
      <c r="BP70">
        <v>69</v>
      </c>
      <c r="BQ70">
        <v>108</v>
      </c>
      <c r="BR70">
        <v>31</v>
      </c>
      <c r="BS70">
        <v>68</v>
      </c>
      <c r="BT70">
        <v>104</v>
      </c>
      <c r="BU70">
        <v>24</v>
      </c>
      <c r="BV70">
        <v>58</v>
      </c>
      <c r="BW70">
        <v>91</v>
      </c>
    </row>
    <row r="71" spans="3:75" x14ac:dyDescent="0.25">
      <c r="C71" s="3">
        <f t="shared" si="29"/>
        <v>135</v>
      </c>
      <c r="D71">
        <f t="shared" ref="D71:D134" si="67">D70+2</f>
        <v>135</v>
      </c>
      <c r="F71">
        <f t="shared" si="31"/>
        <v>17</v>
      </c>
      <c r="H71">
        <f t="shared" si="41"/>
        <v>7</v>
      </c>
      <c r="I71">
        <f t="shared" si="42"/>
        <v>119</v>
      </c>
      <c r="J71">
        <f t="shared" si="43"/>
        <v>1</v>
      </c>
      <c r="K71">
        <f t="shared" si="44"/>
        <v>17</v>
      </c>
      <c r="M71">
        <f t="shared" si="66"/>
        <v>136</v>
      </c>
      <c r="N71">
        <v>5</v>
      </c>
      <c r="O71" s="15">
        <f t="shared" si="61"/>
        <v>30</v>
      </c>
      <c r="P71" s="15">
        <f t="shared" si="62"/>
        <v>14</v>
      </c>
      <c r="Q71" s="15"/>
      <c r="T71" s="26">
        <v>14</v>
      </c>
      <c r="U71">
        <f t="shared" si="35"/>
        <v>105</v>
      </c>
      <c r="V71">
        <f t="shared" si="59"/>
        <v>118</v>
      </c>
      <c r="W71" s="36">
        <f t="shared" si="60"/>
        <v>14</v>
      </c>
      <c r="X71">
        <f t="shared" si="63"/>
        <v>30</v>
      </c>
      <c r="Z71" s="47">
        <f t="shared" si="64"/>
        <v>135</v>
      </c>
      <c r="AA71">
        <f t="shared" si="65"/>
        <v>67</v>
      </c>
      <c r="AC71" s="38">
        <f t="shared" si="53"/>
        <v>-110</v>
      </c>
      <c r="AD71">
        <f t="shared" si="54"/>
        <v>-109</v>
      </c>
      <c r="AE71" s="39">
        <f t="shared" si="51"/>
        <v>-111</v>
      </c>
      <c r="AF71">
        <f t="shared" si="55"/>
        <v>-7370</v>
      </c>
      <c r="AH71">
        <f t="shared" si="56"/>
        <v>6105</v>
      </c>
      <c r="AI71">
        <f t="shared" si="57"/>
        <v>-13475</v>
      </c>
      <c r="AJ71" s="8">
        <f t="shared" si="52"/>
        <v>25</v>
      </c>
      <c r="AK71" s="52">
        <f t="shared" si="36"/>
        <v>26</v>
      </c>
      <c r="AL71" s="51">
        <f t="shared" si="50"/>
        <v>-99.81481481481481</v>
      </c>
      <c r="AM71">
        <f t="shared" si="58"/>
        <v>-245</v>
      </c>
      <c r="AN71">
        <f t="shared" si="45"/>
        <v>-246</v>
      </c>
      <c r="AU71">
        <f t="shared" si="37"/>
        <v>98</v>
      </c>
      <c r="AY71">
        <v>59</v>
      </c>
      <c r="AZ71">
        <v>116</v>
      </c>
      <c r="BA71">
        <v>55</v>
      </c>
      <c r="BB71">
        <v>110</v>
      </c>
      <c r="BC71">
        <v>47</v>
      </c>
      <c r="BD71">
        <v>100</v>
      </c>
      <c r="BE71">
        <v>35</v>
      </c>
      <c r="BF71">
        <v>86</v>
      </c>
      <c r="BG71">
        <v>19</v>
      </c>
      <c r="BH71">
        <v>68</v>
      </c>
      <c r="BI71">
        <v>116</v>
      </c>
      <c r="BJ71">
        <v>46</v>
      </c>
      <c r="BK71">
        <v>92</v>
      </c>
      <c r="BL71">
        <v>20</v>
      </c>
      <c r="BM71">
        <v>64</v>
      </c>
      <c r="BN71">
        <v>107</v>
      </c>
      <c r="BO71">
        <v>32</v>
      </c>
      <c r="BP71">
        <v>73</v>
      </c>
      <c r="BQ71">
        <v>113</v>
      </c>
      <c r="BR71">
        <v>35</v>
      </c>
      <c r="BS71">
        <v>73</v>
      </c>
      <c r="BT71">
        <v>110</v>
      </c>
      <c r="BU71">
        <v>29</v>
      </c>
      <c r="BV71">
        <v>64</v>
      </c>
      <c r="BW71">
        <v>98</v>
      </c>
    </row>
    <row r="72" spans="3:75" x14ac:dyDescent="0.25">
      <c r="C72" s="4">
        <f t="shared" ref="C72:C135" si="68">D72</f>
        <v>137</v>
      </c>
      <c r="D72">
        <f t="shared" si="67"/>
        <v>137</v>
      </c>
      <c r="F72">
        <f t="shared" si="31"/>
        <v>18</v>
      </c>
      <c r="H72">
        <f t="shared" si="41"/>
        <v>1</v>
      </c>
      <c r="I72">
        <f t="shared" si="42"/>
        <v>18</v>
      </c>
      <c r="J72">
        <f t="shared" si="43"/>
        <v>7</v>
      </c>
      <c r="K72">
        <f t="shared" si="44"/>
        <v>120</v>
      </c>
      <c r="M72">
        <f t="shared" si="66"/>
        <v>138</v>
      </c>
      <c r="O72" s="30">
        <f t="shared" si="61"/>
        <v>12</v>
      </c>
      <c r="P72">
        <f t="shared" si="62"/>
        <v>3</v>
      </c>
      <c r="Q72">
        <v>6</v>
      </c>
      <c r="T72" s="26">
        <v>5</v>
      </c>
      <c r="U72">
        <f t="shared" si="35"/>
        <v>15</v>
      </c>
      <c r="V72">
        <f t="shared" si="59"/>
        <v>17</v>
      </c>
      <c r="W72" s="36">
        <f t="shared" si="60"/>
        <v>3</v>
      </c>
      <c r="X72">
        <f t="shared" si="63"/>
        <v>12</v>
      </c>
      <c r="Z72" s="44">
        <f t="shared" si="64"/>
        <v>137</v>
      </c>
      <c r="AA72">
        <f t="shared" si="65"/>
        <v>68</v>
      </c>
      <c r="AC72" s="38">
        <f t="shared" si="53"/>
        <v>-112</v>
      </c>
      <c r="AD72">
        <f t="shared" si="54"/>
        <v>-111</v>
      </c>
      <c r="AE72" s="39">
        <f t="shared" si="51"/>
        <v>-113</v>
      </c>
      <c r="AF72">
        <f t="shared" si="55"/>
        <v>-7616</v>
      </c>
      <c r="AH72">
        <f t="shared" si="56"/>
        <v>6328</v>
      </c>
      <c r="AI72">
        <f t="shared" si="57"/>
        <v>-13944</v>
      </c>
      <c r="AJ72" s="8">
        <f t="shared" si="52"/>
        <v>30</v>
      </c>
      <c r="AK72" s="52">
        <f t="shared" si="36"/>
        <v>31</v>
      </c>
      <c r="AL72" s="51">
        <f t="shared" si="50"/>
        <v>-101.78102189781022</v>
      </c>
      <c r="AM72">
        <f t="shared" si="58"/>
        <v>-249</v>
      </c>
      <c r="AN72">
        <f t="shared" si="45"/>
        <v>-250</v>
      </c>
      <c r="AU72">
        <f t="shared" si="37"/>
        <v>105</v>
      </c>
      <c r="AY72">
        <v>60</v>
      </c>
      <c r="AZ72">
        <v>118</v>
      </c>
      <c r="BA72">
        <v>56</v>
      </c>
      <c r="BB72">
        <v>112</v>
      </c>
      <c r="BC72">
        <v>48</v>
      </c>
      <c r="BD72">
        <v>102</v>
      </c>
      <c r="BE72">
        <v>36</v>
      </c>
      <c r="BF72">
        <v>88</v>
      </c>
      <c r="BG72">
        <v>20</v>
      </c>
      <c r="BH72">
        <v>70</v>
      </c>
      <c r="BI72">
        <v>119</v>
      </c>
      <c r="BJ72">
        <v>48</v>
      </c>
      <c r="BK72">
        <v>95</v>
      </c>
      <c r="BL72">
        <v>22</v>
      </c>
      <c r="BM72">
        <v>67</v>
      </c>
      <c r="BN72">
        <v>111</v>
      </c>
      <c r="BO72">
        <v>35</v>
      </c>
      <c r="BP72">
        <v>77</v>
      </c>
      <c r="BQ72">
        <v>118</v>
      </c>
      <c r="BR72">
        <v>39</v>
      </c>
      <c r="BS72">
        <v>78</v>
      </c>
      <c r="BT72">
        <v>116</v>
      </c>
      <c r="BU72">
        <v>34</v>
      </c>
      <c r="BV72">
        <v>70</v>
      </c>
      <c r="BW72">
        <v>105</v>
      </c>
    </row>
    <row r="73" spans="3:75" x14ac:dyDescent="0.25">
      <c r="C73" s="5">
        <f t="shared" si="68"/>
        <v>139</v>
      </c>
      <c r="D73">
        <f t="shared" si="67"/>
        <v>139</v>
      </c>
      <c r="F73">
        <f t="shared" ref="F73:F136" si="69">F69+1</f>
        <v>18</v>
      </c>
      <c r="H73">
        <f t="shared" si="41"/>
        <v>3</v>
      </c>
      <c r="I73">
        <f t="shared" si="42"/>
        <v>53</v>
      </c>
      <c r="J73">
        <f t="shared" si="43"/>
        <v>5</v>
      </c>
      <c r="K73">
        <f t="shared" si="44"/>
        <v>87</v>
      </c>
      <c r="M73">
        <f t="shared" si="66"/>
        <v>140</v>
      </c>
      <c r="N73">
        <v>3</v>
      </c>
      <c r="O73" s="33">
        <f t="shared" si="61"/>
        <v>20</v>
      </c>
      <c r="P73">
        <f t="shared" si="62"/>
        <v>8</v>
      </c>
      <c r="Q73">
        <v>6</v>
      </c>
      <c r="T73" s="26">
        <v>9</v>
      </c>
      <c r="U73">
        <f t="shared" si="35"/>
        <v>45</v>
      </c>
      <c r="V73">
        <f t="shared" si="59"/>
        <v>52</v>
      </c>
      <c r="W73" s="36">
        <f t="shared" si="60"/>
        <v>8</v>
      </c>
      <c r="X73">
        <f t="shared" si="63"/>
        <v>20</v>
      </c>
      <c r="Z73" s="45">
        <f t="shared" si="64"/>
        <v>139</v>
      </c>
      <c r="AA73">
        <f t="shared" si="65"/>
        <v>69</v>
      </c>
      <c r="AC73" s="38">
        <f t="shared" si="53"/>
        <v>-114</v>
      </c>
      <c r="AD73">
        <f t="shared" si="54"/>
        <v>-113</v>
      </c>
      <c r="AE73" s="39">
        <f t="shared" si="51"/>
        <v>-115</v>
      </c>
      <c r="AF73">
        <f t="shared" si="55"/>
        <v>-7866</v>
      </c>
      <c r="AH73">
        <f t="shared" si="56"/>
        <v>6555</v>
      </c>
      <c r="AI73">
        <f t="shared" si="57"/>
        <v>-14421</v>
      </c>
      <c r="AJ73" s="8">
        <f t="shared" si="52"/>
        <v>35</v>
      </c>
      <c r="AK73" s="52">
        <f t="shared" si="36"/>
        <v>36</v>
      </c>
      <c r="AL73" s="51">
        <f t="shared" si="50"/>
        <v>-103.74820143884892</v>
      </c>
      <c r="AM73">
        <f t="shared" si="58"/>
        <v>-253</v>
      </c>
      <c r="AN73">
        <f t="shared" si="45"/>
        <v>-254</v>
      </c>
      <c r="AU73">
        <f t="shared" si="37"/>
        <v>112</v>
      </c>
      <c r="AY73">
        <v>61</v>
      </c>
      <c r="AZ73">
        <v>120</v>
      </c>
      <c r="BA73">
        <v>57</v>
      </c>
      <c r="BB73">
        <v>114</v>
      </c>
      <c r="BC73">
        <v>49</v>
      </c>
      <c r="BD73">
        <v>104</v>
      </c>
      <c r="BE73">
        <v>37</v>
      </c>
      <c r="BF73">
        <v>90</v>
      </c>
      <c r="BG73">
        <v>21</v>
      </c>
      <c r="BH73">
        <v>72</v>
      </c>
      <c r="BI73">
        <v>1</v>
      </c>
      <c r="BJ73">
        <v>50</v>
      </c>
      <c r="BK73">
        <v>98</v>
      </c>
      <c r="BL73">
        <v>24</v>
      </c>
      <c r="BM73">
        <v>70</v>
      </c>
      <c r="BN73">
        <v>115</v>
      </c>
      <c r="BO73">
        <v>38</v>
      </c>
      <c r="BP73">
        <v>81</v>
      </c>
      <c r="BQ73">
        <v>2</v>
      </c>
      <c r="BR73">
        <v>43</v>
      </c>
      <c r="BS73">
        <v>83</v>
      </c>
      <c r="BT73">
        <v>1</v>
      </c>
      <c r="BU73">
        <v>39</v>
      </c>
      <c r="BV73">
        <v>76</v>
      </c>
      <c r="BW73">
        <v>112</v>
      </c>
    </row>
    <row r="74" spans="3:75" x14ac:dyDescent="0.25">
      <c r="C74" s="6">
        <f t="shared" si="68"/>
        <v>141</v>
      </c>
      <c r="D74">
        <f t="shared" si="67"/>
        <v>141</v>
      </c>
      <c r="F74">
        <f t="shared" si="69"/>
        <v>18</v>
      </c>
      <c r="H74">
        <f t="shared" si="41"/>
        <v>5</v>
      </c>
      <c r="I74">
        <f t="shared" si="42"/>
        <v>89</v>
      </c>
      <c r="J74">
        <f t="shared" si="43"/>
        <v>3</v>
      </c>
      <c r="K74">
        <f t="shared" si="44"/>
        <v>53</v>
      </c>
      <c r="M74">
        <f t="shared" si="66"/>
        <v>142</v>
      </c>
      <c r="N74">
        <v>1</v>
      </c>
      <c r="O74" s="34">
        <f t="shared" si="61"/>
        <v>26</v>
      </c>
      <c r="P74">
        <f t="shared" si="62"/>
        <v>11</v>
      </c>
      <c r="Q74">
        <v>6</v>
      </c>
      <c r="T74" s="26">
        <v>12</v>
      </c>
      <c r="U74">
        <f t="shared" si="35"/>
        <v>78</v>
      </c>
      <c r="V74">
        <f t="shared" si="59"/>
        <v>88</v>
      </c>
      <c r="W74" s="36">
        <f t="shared" si="60"/>
        <v>11</v>
      </c>
      <c r="X74">
        <f t="shared" si="63"/>
        <v>26</v>
      </c>
      <c r="Z74" s="46">
        <f t="shared" si="64"/>
        <v>141</v>
      </c>
      <c r="AA74">
        <f t="shared" si="65"/>
        <v>70</v>
      </c>
      <c r="AC74" s="38">
        <f t="shared" si="53"/>
        <v>-116</v>
      </c>
      <c r="AD74">
        <f t="shared" si="54"/>
        <v>-115</v>
      </c>
      <c r="AE74" s="39">
        <f t="shared" si="51"/>
        <v>-117</v>
      </c>
      <c r="AF74">
        <f t="shared" si="55"/>
        <v>-8120</v>
      </c>
      <c r="AH74">
        <f t="shared" si="56"/>
        <v>6786</v>
      </c>
      <c r="AI74">
        <f t="shared" si="57"/>
        <v>-14906</v>
      </c>
      <c r="AJ74" s="8">
        <f t="shared" si="52"/>
        <v>40</v>
      </c>
      <c r="AK74" s="52">
        <f t="shared" si="36"/>
        <v>41</v>
      </c>
      <c r="AL74" s="51">
        <f t="shared" si="50"/>
        <v>-105.71631205673759</v>
      </c>
      <c r="AM74">
        <f t="shared" si="58"/>
        <v>-257</v>
      </c>
      <c r="AN74">
        <f t="shared" si="45"/>
        <v>-258</v>
      </c>
      <c r="AU74">
        <f t="shared" si="37"/>
        <v>119</v>
      </c>
      <c r="AY74">
        <v>62</v>
      </c>
      <c r="AZ74">
        <v>122</v>
      </c>
      <c r="BA74">
        <v>58</v>
      </c>
      <c r="BB74">
        <v>116</v>
      </c>
      <c r="BC74">
        <v>50</v>
      </c>
      <c r="BD74">
        <v>106</v>
      </c>
      <c r="BE74">
        <v>38</v>
      </c>
      <c r="BF74">
        <v>92</v>
      </c>
      <c r="BG74">
        <v>22</v>
      </c>
      <c r="BH74">
        <v>74</v>
      </c>
      <c r="BI74">
        <v>2</v>
      </c>
      <c r="BJ74">
        <v>52</v>
      </c>
      <c r="BK74">
        <v>101</v>
      </c>
      <c r="BL74">
        <v>26</v>
      </c>
      <c r="BM74">
        <v>73</v>
      </c>
      <c r="BN74">
        <v>119</v>
      </c>
      <c r="BO74">
        <v>41</v>
      </c>
      <c r="BP74">
        <v>85</v>
      </c>
      <c r="BQ74">
        <v>5</v>
      </c>
      <c r="BR74">
        <v>47</v>
      </c>
      <c r="BS74">
        <v>88</v>
      </c>
      <c r="BT74">
        <v>5</v>
      </c>
      <c r="BU74">
        <v>44</v>
      </c>
      <c r="BV74">
        <v>82</v>
      </c>
      <c r="BW74">
        <v>119</v>
      </c>
    </row>
    <row r="75" spans="3:75" x14ac:dyDescent="0.25">
      <c r="C75" s="3">
        <f t="shared" si="68"/>
        <v>143</v>
      </c>
      <c r="D75">
        <f t="shared" si="67"/>
        <v>143</v>
      </c>
      <c r="F75">
        <f t="shared" si="69"/>
        <v>18</v>
      </c>
      <c r="H75">
        <f t="shared" si="41"/>
        <v>7</v>
      </c>
      <c r="I75">
        <f t="shared" si="42"/>
        <v>126</v>
      </c>
      <c r="J75">
        <f t="shared" si="43"/>
        <v>1</v>
      </c>
      <c r="K75">
        <f t="shared" si="44"/>
        <v>18</v>
      </c>
      <c r="M75">
        <f t="shared" si="66"/>
        <v>144</v>
      </c>
      <c r="N75">
        <v>6</v>
      </c>
      <c r="O75" s="15">
        <f t="shared" si="61"/>
        <v>32</v>
      </c>
      <c r="P75" s="15">
        <f t="shared" si="62"/>
        <v>6</v>
      </c>
      <c r="Q75" s="15">
        <v>6</v>
      </c>
      <c r="T75" s="26">
        <v>15</v>
      </c>
      <c r="U75">
        <f t="shared" si="35"/>
        <v>120</v>
      </c>
      <c r="V75">
        <f t="shared" si="59"/>
        <v>125</v>
      </c>
      <c r="W75" s="36">
        <f t="shared" si="60"/>
        <v>6</v>
      </c>
      <c r="X75">
        <f t="shared" si="63"/>
        <v>32</v>
      </c>
      <c r="Z75" s="47">
        <f t="shared" si="64"/>
        <v>143</v>
      </c>
      <c r="AA75">
        <f t="shared" si="65"/>
        <v>71</v>
      </c>
      <c r="AC75" s="38">
        <f t="shared" si="53"/>
        <v>-118</v>
      </c>
      <c r="AD75">
        <f t="shared" si="54"/>
        <v>-117</v>
      </c>
      <c r="AE75" s="39">
        <f t="shared" si="51"/>
        <v>-119</v>
      </c>
      <c r="AF75">
        <f t="shared" si="55"/>
        <v>-8378</v>
      </c>
      <c r="AH75">
        <f t="shared" si="56"/>
        <v>7021</v>
      </c>
      <c r="AI75">
        <f t="shared" si="57"/>
        <v>-15399</v>
      </c>
      <c r="AJ75" s="8">
        <f t="shared" si="52"/>
        <v>45</v>
      </c>
      <c r="AK75" s="52">
        <f t="shared" si="36"/>
        <v>46</v>
      </c>
      <c r="AL75" s="51">
        <f t="shared" si="50"/>
        <v>-107.68531468531468</v>
      </c>
      <c r="AM75">
        <f t="shared" si="58"/>
        <v>-261</v>
      </c>
      <c r="AN75">
        <f t="shared" si="45"/>
        <v>-262</v>
      </c>
      <c r="AU75">
        <f t="shared" si="37"/>
        <v>1</v>
      </c>
      <c r="AY75">
        <v>63</v>
      </c>
      <c r="AZ75">
        <v>124</v>
      </c>
      <c r="BA75">
        <v>59</v>
      </c>
      <c r="BB75">
        <v>118</v>
      </c>
      <c r="BC75">
        <v>51</v>
      </c>
      <c r="BD75">
        <v>108</v>
      </c>
      <c r="BE75">
        <v>39</v>
      </c>
      <c r="BF75">
        <v>94</v>
      </c>
      <c r="BG75">
        <v>23</v>
      </c>
      <c r="BH75">
        <v>76</v>
      </c>
      <c r="BI75">
        <v>3</v>
      </c>
      <c r="BJ75">
        <v>54</v>
      </c>
      <c r="BK75">
        <v>104</v>
      </c>
      <c r="BL75">
        <v>28</v>
      </c>
      <c r="BM75">
        <v>76</v>
      </c>
      <c r="BN75">
        <v>123</v>
      </c>
      <c r="BO75">
        <v>44</v>
      </c>
      <c r="BP75">
        <v>89</v>
      </c>
      <c r="BQ75">
        <v>8</v>
      </c>
      <c r="BR75">
        <v>51</v>
      </c>
      <c r="BS75">
        <v>93</v>
      </c>
      <c r="BT75">
        <v>9</v>
      </c>
      <c r="BU75">
        <v>49</v>
      </c>
      <c r="BV75">
        <v>88</v>
      </c>
      <c r="BW75">
        <v>1</v>
      </c>
    </row>
    <row r="76" spans="3:75" x14ac:dyDescent="0.25">
      <c r="C76" s="4">
        <f t="shared" si="68"/>
        <v>145</v>
      </c>
      <c r="D76">
        <f t="shared" si="67"/>
        <v>145</v>
      </c>
      <c r="F76">
        <f t="shared" si="69"/>
        <v>19</v>
      </c>
      <c r="H76">
        <f t="shared" si="41"/>
        <v>1</v>
      </c>
      <c r="I76">
        <f t="shared" si="42"/>
        <v>19</v>
      </c>
      <c r="J76">
        <f t="shared" si="43"/>
        <v>7</v>
      </c>
      <c r="K76">
        <f t="shared" si="44"/>
        <v>127</v>
      </c>
      <c r="M76">
        <f t="shared" si="66"/>
        <v>146</v>
      </c>
      <c r="O76" s="30">
        <f t="shared" si="61"/>
        <v>12</v>
      </c>
      <c r="P76">
        <f t="shared" si="62"/>
        <v>4</v>
      </c>
      <c r="Q76">
        <v>6</v>
      </c>
      <c r="T76" s="26">
        <v>5</v>
      </c>
      <c r="U76">
        <f t="shared" ref="U76:U140" si="70">(T76/T76+T76)*T76/2</f>
        <v>15</v>
      </c>
      <c r="V76">
        <f t="shared" si="59"/>
        <v>18</v>
      </c>
      <c r="W76" s="36">
        <f t="shared" si="60"/>
        <v>4</v>
      </c>
      <c r="X76">
        <f t="shared" si="63"/>
        <v>12</v>
      </c>
      <c r="Z76" s="44">
        <f t="shared" si="64"/>
        <v>145</v>
      </c>
      <c r="AA76">
        <f t="shared" si="65"/>
        <v>72</v>
      </c>
      <c r="AC76" s="38">
        <f t="shared" si="53"/>
        <v>-120</v>
      </c>
      <c r="AD76">
        <f t="shared" si="54"/>
        <v>-119</v>
      </c>
      <c r="AE76" s="39">
        <f t="shared" si="51"/>
        <v>-121</v>
      </c>
      <c r="AF76">
        <f t="shared" si="55"/>
        <v>-8640</v>
      </c>
      <c r="AH76">
        <f t="shared" si="56"/>
        <v>7260</v>
      </c>
      <c r="AI76">
        <f t="shared" si="57"/>
        <v>-15900</v>
      </c>
      <c r="AJ76" s="8">
        <f t="shared" si="52"/>
        <v>50</v>
      </c>
      <c r="AK76" s="52">
        <f t="shared" si="36"/>
        <v>51</v>
      </c>
      <c r="AL76" s="51">
        <f t="shared" si="50"/>
        <v>-109.65517241379311</v>
      </c>
      <c r="AM76">
        <f t="shared" si="58"/>
        <v>-265</v>
      </c>
      <c r="AN76">
        <f t="shared" si="45"/>
        <v>-266</v>
      </c>
      <c r="AU76">
        <f t="shared" si="37"/>
        <v>6</v>
      </c>
      <c r="AY76">
        <v>64</v>
      </c>
      <c r="AZ76">
        <v>126</v>
      </c>
      <c r="BA76">
        <v>60</v>
      </c>
      <c r="BB76">
        <v>120</v>
      </c>
      <c r="BC76">
        <v>52</v>
      </c>
      <c r="BD76">
        <v>110</v>
      </c>
      <c r="BE76">
        <v>40</v>
      </c>
      <c r="BF76">
        <v>96</v>
      </c>
      <c r="BG76">
        <v>24</v>
      </c>
      <c r="BH76">
        <v>78</v>
      </c>
      <c r="BI76">
        <v>4</v>
      </c>
      <c r="BJ76">
        <v>56</v>
      </c>
      <c r="BK76">
        <v>107</v>
      </c>
      <c r="BL76">
        <v>30</v>
      </c>
      <c r="BM76">
        <v>79</v>
      </c>
      <c r="BN76">
        <v>127</v>
      </c>
      <c r="BO76">
        <v>47</v>
      </c>
      <c r="BP76">
        <v>93</v>
      </c>
      <c r="BQ76">
        <v>11</v>
      </c>
      <c r="BR76">
        <v>55</v>
      </c>
      <c r="BS76">
        <v>98</v>
      </c>
      <c r="BT76">
        <v>13</v>
      </c>
      <c r="BU76">
        <v>54</v>
      </c>
      <c r="BV76">
        <v>94</v>
      </c>
      <c r="BW76">
        <v>6</v>
      </c>
    </row>
    <row r="77" spans="3:75" x14ac:dyDescent="0.25">
      <c r="C77" s="5">
        <f t="shared" si="68"/>
        <v>147</v>
      </c>
      <c r="D77">
        <f t="shared" si="67"/>
        <v>147</v>
      </c>
      <c r="F77">
        <f t="shared" si="69"/>
        <v>19</v>
      </c>
      <c r="H77">
        <f t="shared" si="41"/>
        <v>3</v>
      </c>
      <c r="I77">
        <f t="shared" si="42"/>
        <v>56</v>
      </c>
      <c r="J77">
        <f t="shared" si="43"/>
        <v>5</v>
      </c>
      <c r="K77">
        <f t="shared" si="44"/>
        <v>92</v>
      </c>
      <c r="M77">
        <f t="shared" si="66"/>
        <v>148</v>
      </c>
      <c r="N77">
        <v>1</v>
      </c>
      <c r="O77" s="33">
        <f t="shared" si="61"/>
        <v>22</v>
      </c>
      <c r="P77">
        <f t="shared" si="62"/>
        <v>1</v>
      </c>
      <c r="Q77">
        <v>6</v>
      </c>
      <c r="T77" s="26">
        <v>10</v>
      </c>
      <c r="U77">
        <f t="shared" si="70"/>
        <v>55</v>
      </c>
      <c r="V77">
        <f t="shared" si="59"/>
        <v>55</v>
      </c>
      <c r="W77" s="36">
        <f t="shared" si="60"/>
        <v>1</v>
      </c>
      <c r="X77">
        <f t="shared" si="63"/>
        <v>22</v>
      </c>
      <c r="Z77" s="45">
        <f t="shared" si="64"/>
        <v>147</v>
      </c>
      <c r="AA77">
        <f t="shared" si="65"/>
        <v>73</v>
      </c>
      <c r="AC77" s="38">
        <f t="shared" si="53"/>
        <v>-122</v>
      </c>
      <c r="AD77">
        <f t="shared" si="54"/>
        <v>-121</v>
      </c>
      <c r="AE77" s="39">
        <f t="shared" si="51"/>
        <v>-123</v>
      </c>
      <c r="AF77">
        <f t="shared" si="55"/>
        <v>-8906</v>
      </c>
      <c r="AH77">
        <f t="shared" si="56"/>
        <v>7503</v>
      </c>
      <c r="AI77">
        <f t="shared" si="57"/>
        <v>-16409</v>
      </c>
      <c r="AJ77" s="8">
        <f t="shared" si="52"/>
        <v>55</v>
      </c>
      <c r="AK77" s="52">
        <f t="shared" si="36"/>
        <v>56</v>
      </c>
      <c r="AL77" s="51">
        <f t="shared" si="50"/>
        <v>-111.62585034013605</v>
      </c>
      <c r="AM77">
        <f t="shared" si="58"/>
        <v>-269</v>
      </c>
      <c r="AN77">
        <f t="shared" si="45"/>
        <v>-270</v>
      </c>
      <c r="AU77">
        <f t="shared" si="37"/>
        <v>11</v>
      </c>
      <c r="AY77">
        <v>65</v>
      </c>
      <c r="AZ77">
        <v>128</v>
      </c>
      <c r="BA77">
        <v>61</v>
      </c>
      <c r="BB77">
        <v>122</v>
      </c>
      <c r="BC77">
        <v>53</v>
      </c>
      <c r="BD77">
        <v>112</v>
      </c>
      <c r="BE77">
        <v>41</v>
      </c>
      <c r="BF77">
        <v>98</v>
      </c>
      <c r="BG77">
        <v>25</v>
      </c>
      <c r="BH77">
        <v>80</v>
      </c>
      <c r="BI77">
        <v>5</v>
      </c>
      <c r="BJ77">
        <v>58</v>
      </c>
      <c r="BK77">
        <v>110</v>
      </c>
      <c r="BL77">
        <v>32</v>
      </c>
      <c r="BM77">
        <v>82</v>
      </c>
      <c r="BN77">
        <v>2</v>
      </c>
      <c r="BO77">
        <v>50</v>
      </c>
      <c r="BP77">
        <v>97</v>
      </c>
      <c r="BQ77">
        <v>14</v>
      </c>
      <c r="BR77">
        <v>59</v>
      </c>
      <c r="BS77">
        <v>103</v>
      </c>
      <c r="BT77">
        <v>17</v>
      </c>
      <c r="BU77">
        <v>59</v>
      </c>
      <c r="BV77">
        <v>100</v>
      </c>
      <c r="BW77">
        <v>11</v>
      </c>
    </row>
    <row r="78" spans="3:75" x14ac:dyDescent="0.25">
      <c r="C78" s="6">
        <f t="shared" si="68"/>
        <v>149</v>
      </c>
      <c r="D78">
        <f t="shared" si="67"/>
        <v>149</v>
      </c>
      <c r="F78">
        <f t="shared" si="69"/>
        <v>19</v>
      </c>
      <c r="H78">
        <f t="shared" si="41"/>
        <v>5</v>
      </c>
      <c r="I78">
        <f t="shared" si="42"/>
        <v>94</v>
      </c>
      <c r="J78">
        <f t="shared" si="43"/>
        <v>3</v>
      </c>
      <c r="K78">
        <f t="shared" si="44"/>
        <v>56</v>
      </c>
      <c r="M78">
        <f t="shared" si="66"/>
        <v>150</v>
      </c>
      <c r="O78" s="34">
        <f t="shared" si="61"/>
        <v>28</v>
      </c>
      <c r="P78">
        <f t="shared" si="62"/>
        <v>3</v>
      </c>
      <c r="Q78">
        <v>6</v>
      </c>
      <c r="T78" s="26">
        <v>13</v>
      </c>
      <c r="U78">
        <f t="shared" si="70"/>
        <v>91</v>
      </c>
      <c r="V78">
        <f t="shared" si="59"/>
        <v>93</v>
      </c>
      <c r="W78" s="36">
        <f t="shared" si="60"/>
        <v>3</v>
      </c>
      <c r="X78">
        <f t="shared" si="63"/>
        <v>28</v>
      </c>
      <c r="Z78" s="46">
        <f t="shared" si="64"/>
        <v>149</v>
      </c>
      <c r="AA78">
        <f t="shared" si="65"/>
        <v>74</v>
      </c>
      <c r="AC78" s="38">
        <f t="shared" si="53"/>
        <v>-124</v>
      </c>
      <c r="AD78">
        <f t="shared" si="54"/>
        <v>-123</v>
      </c>
      <c r="AE78" s="39">
        <f t="shared" si="51"/>
        <v>-125</v>
      </c>
      <c r="AF78">
        <f t="shared" si="55"/>
        <v>-9176</v>
      </c>
      <c r="AH78">
        <f t="shared" si="56"/>
        <v>7750</v>
      </c>
      <c r="AI78">
        <f t="shared" si="57"/>
        <v>-16926</v>
      </c>
      <c r="AJ78" s="8">
        <f t="shared" si="52"/>
        <v>60</v>
      </c>
      <c r="AK78" s="52">
        <f t="shared" ref="AK78:AK141" si="71">IF(AE78=0,AF78+1,AJ78+1)</f>
        <v>61</v>
      </c>
      <c r="AL78" s="51">
        <f t="shared" si="50"/>
        <v>-113.59731543624162</v>
      </c>
      <c r="AM78">
        <f t="shared" si="58"/>
        <v>-273</v>
      </c>
      <c r="AN78">
        <f t="shared" si="45"/>
        <v>-274</v>
      </c>
      <c r="AU78">
        <f t="shared" ref="AU78:AU141" si="72">AK69</f>
        <v>16</v>
      </c>
      <c r="AY78">
        <v>66</v>
      </c>
      <c r="AZ78">
        <v>130</v>
      </c>
      <c r="BA78">
        <v>62</v>
      </c>
      <c r="BB78">
        <v>124</v>
      </c>
      <c r="BC78">
        <v>54</v>
      </c>
      <c r="BD78">
        <v>114</v>
      </c>
      <c r="BE78">
        <v>42</v>
      </c>
      <c r="BF78">
        <v>100</v>
      </c>
      <c r="BG78">
        <v>26</v>
      </c>
      <c r="BH78">
        <v>82</v>
      </c>
      <c r="BI78">
        <v>6</v>
      </c>
      <c r="BJ78">
        <v>60</v>
      </c>
      <c r="BK78">
        <v>113</v>
      </c>
      <c r="BL78">
        <v>34</v>
      </c>
      <c r="BM78">
        <v>85</v>
      </c>
      <c r="BN78">
        <v>4</v>
      </c>
      <c r="BO78">
        <v>53</v>
      </c>
      <c r="BP78">
        <v>101</v>
      </c>
      <c r="BQ78">
        <v>17</v>
      </c>
      <c r="BR78">
        <v>63</v>
      </c>
      <c r="BS78">
        <v>108</v>
      </c>
      <c r="BT78">
        <v>21</v>
      </c>
      <c r="BU78">
        <v>64</v>
      </c>
      <c r="BV78">
        <v>106</v>
      </c>
      <c r="BW78">
        <v>16</v>
      </c>
    </row>
    <row r="79" spans="3:75" x14ac:dyDescent="0.25">
      <c r="C79" s="3">
        <f t="shared" si="68"/>
        <v>151</v>
      </c>
      <c r="D79">
        <f t="shared" si="67"/>
        <v>151</v>
      </c>
      <c r="F79">
        <f t="shared" si="69"/>
        <v>19</v>
      </c>
      <c r="H79">
        <f t="shared" si="41"/>
        <v>7</v>
      </c>
      <c r="I79">
        <f t="shared" si="42"/>
        <v>133</v>
      </c>
      <c r="J79">
        <f t="shared" si="43"/>
        <v>1</v>
      </c>
      <c r="K79">
        <f t="shared" si="44"/>
        <v>19</v>
      </c>
      <c r="M79">
        <f t="shared" si="66"/>
        <v>152</v>
      </c>
      <c r="N79">
        <v>6</v>
      </c>
      <c r="O79" s="15">
        <f t="shared" si="61"/>
        <v>32</v>
      </c>
      <c r="P79" s="15">
        <f t="shared" si="62"/>
        <v>13</v>
      </c>
      <c r="Q79" s="15">
        <v>6</v>
      </c>
      <c r="T79" s="26">
        <v>15</v>
      </c>
      <c r="U79">
        <f t="shared" si="70"/>
        <v>120</v>
      </c>
      <c r="V79">
        <f t="shared" si="59"/>
        <v>132</v>
      </c>
      <c r="W79" s="36">
        <f t="shared" si="60"/>
        <v>13</v>
      </c>
      <c r="X79">
        <f t="shared" si="63"/>
        <v>32</v>
      </c>
      <c r="Z79" s="47">
        <f t="shared" si="64"/>
        <v>151</v>
      </c>
      <c r="AA79">
        <f t="shared" si="65"/>
        <v>75</v>
      </c>
      <c r="AC79" s="38">
        <f t="shared" si="53"/>
        <v>-126</v>
      </c>
      <c r="AD79">
        <f t="shared" si="54"/>
        <v>-125</v>
      </c>
      <c r="AE79" s="39">
        <f t="shared" si="51"/>
        <v>-127</v>
      </c>
      <c r="AF79">
        <f t="shared" si="55"/>
        <v>-9450</v>
      </c>
      <c r="AH79">
        <f t="shared" si="56"/>
        <v>8001</v>
      </c>
      <c r="AI79">
        <f t="shared" si="57"/>
        <v>-17451</v>
      </c>
      <c r="AJ79" s="8">
        <f t="shared" si="52"/>
        <v>65</v>
      </c>
      <c r="AK79" s="52">
        <f t="shared" si="71"/>
        <v>66</v>
      </c>
      <c r="AL79" s="51">
        <f t="shared" si="50"/>
        <v>-115.56953642384106</v>
      </c>
      <c r="AM79">
        <f t="shared" si="58"/>
        <v>-277</v>
      </c>
      <c r="AN79">
        <f t="shared" si="45"/>
        <v>-278</v>
      </c>
      <c r="AU79">
        <f t="shared" si="72"/>
        <v>21</v>
      </c>
      <c r="AY79">
        <v>67</v>
      </c>
      <c r="AZ79">
        <v>132</v>
      </c>
      <c r="BA79">
        <v>63</v>
      </c>
      <c r="BB79">
        <v>126</v>
      </c>
      <c r="BC79">
        <v>55</v>
      </c>
      <c r="BD79">
        <v>116</v>
      </c>
      <c r="BE79">
        <v>43</v>
      </c>
      <c r="BF79">
        <v>102</v>
      </c>
      <c r="BG79">
        <v>27</v>
      </c>
      <c r="BH79">
        <v>84</v>
      </c>
      <c r="BI79">
        <v>7</v>
      </c>
      <c r="BJ79">
        <v>62</v>
      </c>
      <c r="BK79">
        <v>116</v>
      </c>
      <c r="BL79">
        <v>36</v>
      </c>
      <c r="BM79">
        <v>88</v>
      </c>
      <c r="BN79">
        <v>6</v>
      </c>
      <c r="BO79">
        <v>56</v>
      </c>
      <c r="BP79">
        <v>105</v>
      </c>
      <c r="BQ79">
        <v>20</v>
      </c>
      <c r="BR79">
        <v>67</v>
      </c>
      <c r="BS79">
        <v>113</v>
      </c>
      <c r="BT79">
        <v>25</v>
      </c>
      <c r="BU79">
        <v>69</v>
      </c>
      <c r="BV79">
        <v>112</v>
      </c>
      <c r="BW79">
        <v>21</v>
      </c>
    </row>
    <row r="80" spans="3:75" x14ac:dyDescent="0.25">
      <c r="C80" s="4">
        <f t="shared" si="68"/>
        <v>153</v>
      </c>
      <c r="D80">
        <f t="shared" si="67"/>
        <v>153</v>
      </c>
      <c r="F80">
        <f t="shared" si="69"/>
        <v>20</v>
      </c>
      <c r="H80">
        <f t="shared" si="41"/>
        <v>1</v>
      </c>
      <c r="I80">
        <f t="shared" si="42"/>
        <v>20</v>
      </c>
      <c r="J80">
        <f t="shared" si="43"/>
        <v>7</v>
      </c>
      <c r="K80">
        <f t="shared" si="44"/>
        <v>134</v>
      </c>
      <c r="M80">
        <f t="shared" si="66"/>
        <v>154</v>
      </c>
      <c r="O80" s="30">
        <f t="shared" si="61"/>
        <v>12</v>
      </c>
      <c r="P80">
        <f t="shared" si="62"/>
        <v>5</v>
      </c>
      <c r="Q80">
        <v>6</v>
      </c>
      <c r="T80" s="26">
        <v>5</v>
      </c>
      <c r="U80">
        <f t="shared" si="70"/>
        <v>15</v>
      </c>
      <c r="V80">
        <f t="shared" si="59"/>
        <v>19</v>
      </c>
      <c r="W80" s="36">
        <f t="shared" si="60"/>
        <v>5</v>
      </c>
      <c r="X80">
        <f t="shared" si="63"/>
        <v>12</v>
      </c>
      <c r="Z80" s="44">
        <f t="shared" si="64"/>
        <v>153</v>
      </c>
      <c r="AA80">
        <f t="shared" si="65"/>
        <v>76</v>
      </c>
      <c r="AC80" s="38">
        <f t="shared" si="53"/>
        <v>-128</v>
      </c>
      <c r="AD80">
        <f t="shared" si="54"/>
        <v>-127</v>
      </c>
      <c r="AE80" s="39">
        <f t="shared" si="51"/>
        <v>-129</v>
      </c>
      <c r="AF80">
        <f t="shared" si="55"/>
        <v>-9728</v>
      </c>
      <c r="AH80">
        <f t="shared" si="56"/>
        <v>8256</v>
      </c>
      <c r="AI80">
        <f t="shared" si="57"/>
        <v>-17984</v>
      </c>
      <c r="AJ80" s="8">
        <f t="shared" si="52"/>
        <v>70</v>
      </c>
      <c r="AK80" s="52">
        <f t="shared" si="71"/>
        <v>71</v>
      </c>
      <c r="AL80" s="51">
        <f t="shared" si="50"/>
        <v>-117.54248366013071</v>
      </c>
      <c r="AM80">
        <f t="shared" si="58"/>
        <v>-281</v>
      </c>
      <c r="AN80">
        <f t="shared" si="45"/>
        <v>-282</v>
      </c>
      <c r="AU80">
        <f t="shared" si="72"/>
        <v>26</v>
      </c>
      <c r="AY80">
        <v>68</v>
      </c>
      <c r="AZ80">
        <v>134</v>
      </c>
      <c r="BA80">
        <v>64</v>
      </c>
      <c r="BB80">
        <v>128</v>
      </c>
      <c r="BC80">
        <v>56</v>
      </c>
      <c r="BD80">
        <v>118</v>
      </c>
      <c r="BE80">
        <v>44</v>
      </c>
      <c r="BF80">
        <v>104</v>
      </c>
      <c r="BG80">
        <v>28</v>
      </c>
      <c r="BH80">
        <v>86</v>
      </c>
      <c r="BI80">
        <v>8</v>
      </c>
      <c r="BJ80">
        <v>64</v>
      </c>
      <c r="BK80">
        <v>119</v>
      </c>
      <c r="BL80">
        <v>38</v>
      </c>
      <c r="BM80">
        <v>91</v>
      </c>
      <c r="BN80">
        <v>8</v>
      </c>
      <c r="BO80">
        <v>59</v>
      </c>
      <c r="BP80">
        <v>109</v>
      </c>
      <c r="BQ80">
        <v>23</v>
      </c>
      <c r="BR80">
        <v>71</v>
      </c>
      <c r="BS80">
        <v>118</v>
      </c>
      <c r="BT80">
        <v>29</v>
      </c>
      <c r="BU80">
        <v>74</v>
      </c>
      <c r="BV80">
        <v>118</v>
      </c>
      <c r="BW80">
        <v>26</v>
      </c>
    </row>
    <row r="81" spans="3:75" x14ac:dyDescent="0.25">
      <c r="C81" s="5">
        <f t="shared" si="68"/>
        <v>155</v>
      </c>
      <c r="D81">
        <f t="shared" si="67"/>
        <v>155</v>
      </c>
      <c r="F81">
        <f t="shared" si="69"/>
        <v>20</v>
      </c>
      <c r="H81">
        <f t="shared" si="41"/>
        <v>3</v>
      </c>
      <c r="I81">
        <f t="shared" si="42"/>
        <v>59</v>
      </c>
      <c r="J81">
        <f t="shared" si="43"/>
        <v>5</v>
      </c>
      <c r="K81">
        <f t="shared" si="44"/>
        <v>97</v>
      </c>
      <c r="M81">
        <f t="shared" si="66"/>
        <v>156</v>
      </c>
      <c r="N81">
        <v>1</v>
      </c>
      <c r="O81" s="33">
        <f t="shared" si="61"/>
        <v>22</v>
      </c>
      <c r="P81">
        <f t="shared" si="62"/>
        <v>4</v>
      </c>
      <c r="Q81">
        <v>6</v>
      </c>
      <c r="T81" s="26">
        <v>10</v>
      </c>
      <c r="U81">
        <f t="shared" si="70"/>
        <v>55</v>
      </c>
      <c r="V81">
        <f t="shared" si="59"/>
        <v>58</v>
      </c>
      <c r="W81" s="36">
        <f t="shared" si="60"/>
        <v>4</v>
      </c>
      <c r="X81">
        <f t="shared" si="63"/>
        <v>22</v>
      </c>
      <c r="Z81" s="45">
        <f t="shared" si="64"/>
        <v>155</v>
      </c>
      <c r="AA81">
        <f t="shared" si="65"/>
        <v>77</v>
      </c>
      <c r="AC81" s="38">
        <f t="shared" si="53"/>
        <v>-130</v>
      </c>
      <c r="AD81">
        <f t="shared" si="54"/>
        <v>-129</v>
      </c>
      <c r="AE81" s="39">
        <f t="shared" si="51"/>
        <v>-131</v>
      </c>
      <c r="AF81">
        <f t="shared" si="55"/>
        <v>-10010</v>
      </c>
      <c r="AH81">
        <f t="shared" si="56"/>
        <v>8515</v>
      </c>
      <c r="AI81">
        <f t="shared" si="57"/>
        <v>-18525</v>
      </c>
      <c r="AJ81" s="8">
        <f t="shared" si="52"/>
        <v>75</v>
      </c>
      <c r="AK81" s="52">
        <f t="shared" si="71"/>
        <v>76</v>
      </c>
      <c r="AL81" s="51">
        <f t="shared" si="50"/>
        <v>-119.51612903225806</v>
      </c>
      <c r="AM81">
        <f t="shared" si="58"/>
        <v>-285</v>
      </c>
      <c r="AN81">
        <f t="shared" si="45"/>
        <v>-286</v>
      </c>
      <c r="AU81">
        <f t="shared" si="72"/>
        <v>31</v>
      </c>
      <c r="AY81">
        <v>69</v>
      </c>
      <c r="AZ81">
        <v>136</v>
      </c>
      <c r="BA81">
        <v>65</v>
      </c>
      <c r="BB81">
        <v>130</v>
      </c>
      <c r="BC81">
        <v>57</v>
      </c>
      <c r="BD81">
        <v>120</v>
      </c>
      <c r="BE81">
        <v>45</v>
      </c>
      <c r="BF81">
        <v>106</v>
      </c>
      <c r="BG81">
        <v>29</v>
      </c>
      <c r="BH81">
        <v>88</v>
      </c>
      <c r="BI81">
        <v>9</v>
      </c>
      <c r="BJ81">
        <v>66</v>
      </c>
      <c r="BK81">
        <v>122</v>
      </c>
      <c r="BL81">
        <v>40</v>
      </c>
      <c r="BM81">
        <v>94</v>
      </c>
      <c r="BN81">
        <v>10</v>
      </c>
      <c r="BO81">
        <v>62</v>
      </c>
      <c r="BP81">
        <v>113</v>
      </c>
      <c r="BQ81">
        <v>26</v>
      </c>
      <c r="BR81">
        <v>75</v>
      </c>
      <c r="BS81">
        <v>123</v>
      </c>
      <c r="BT81">
        <v>33</v>
      </c>
      <c r="BU81">
        <v>79</v>
      </c>
      <c r="BV81">
        <v>124</v>
      </c>
      <c r="BW81">
        <v>31</v>
      </c>
    </row>
    <row r="82" spans="3:75" x14ac:dyDescent="0.25">
      <c r="C82" s="6">
        <f t="shared" si="68"/>
        <v>157</v>
      </c>
      <c r="D82">
        <f t="shared" si="67"/>
        <v>157</v>
      </c>
      <c r="F82">
        <f t="shared" si="69"/>
        <v>20</v>
      </c>
      <c r="H82">
        <f t="shared" si="41"/>
        <v>5</v>
      </c>
      <c r="I82">
        <f t="shared" si="42"/>
        <v>99</v>
      </c>
      <c r="J82">
        <f t="shared" si="43"/>
        <v>3</v>
      </c>
      <c r="K82">
        <f t="shared" si="44"/>
        <v>59</v>
      </c>
      <c r="M82">
        <f t="shared" si="66"/>
        <v>158</v>
      </c>
      <c r="O82" s="34">
        <f t="shared" si="61"/>
        <v>28</v>
      </c>
      <c r="P82">
        <f t="shared" si="62"/>
        <v>8</v>
      </c>
      <c r="Q82">
        <v>6</v>
      </c>
      <c r="T82" s="26">
        <v>13</v>
      </c>
      <c r="U82">
        <f t="shared" si="70"/>
        <v>91</v>
      </c>
      <c r="V82">
        <f t="shared" si="59"/>
        <v>98</v>
      </c>
      <c r="W82" s="36">
        <f t="shared" si="60"/>
        <v>8</v>
      </c>
      <c r="X82">
        <f t="shared" si="63"/>
        <v>28</v>
      </c>
      <c r="Z82" s="46">
        <f t="shared" si="64"/>
        <v>157</v>
      </c>
      <c r="AA82">
        <f t="shared" si="65"/>
        <v>78</v>
      </c>
      <c r="AC82" s="38">
        <f t="shared" si="53"/>
        <v>-132</v>
      </c>
      <c r="AD82">
        <f t="shared" si="54"/>
        <v>-131</v>
      </c>
      <c r="AE82" s="39">
        <f t="shared" si="51"/>
        <v>-133</v>
      </c>
      <c r="AF82">
        <f t="shared" si="55"/>
        <v>-10296</v>
      </c>
      <c r="AH82">
        <f t="shared" si="56"/>
        <v>8778</v>
      </c>
      <c r="AI82">
        <f t="shared" si="57"/>
        <v>-19074</v>
      </c>
      <c r="AJ82" s="8">
        <f t="shared" si="52"/>
        <v>80</v>
      </c>
      <c r="AK82" s="52">
        <f t="shared" si="71"/>
        <v>81</v>
      </c>
      <c r="AL82" s="51">
        <f t="shared" si="50"/>
        <v>-121.49044585987261</v>
      </c>
      <c r="AM82">
        <f t="shared" si="58"/>
        <v>-289</v>
      </c>
      <c r="AN82">
        <f t="shared" si="45"/>
        <v>-290</v>
      </c>
      <c r="AU82">
        <f t="shared" si="72"/>
        <v>36</v>
      </c>
      <c r="AY82">
        <v>70</v>
      </c>
      <c r="AZ82">
        <v>138</v>
      </c>
      <c r="BA82">
        <v>66</v>
      </c>
      <c r="BB82">
        <v>132</v>
      </c>
      <c r="BC82">
        <v>58</v>
      </c>
      <c r="BD82">
        <v>122</v>
      </c>
      <c r="BE82">
        <v>46</v>
      </c>
      <c r="BF82">
        <v>108</v>
      </c>
      <c r="BG82">
        <v>30</v>
      </c>
      <c r="BH82">
        <v>90</v>
      </c>
      <c r="BI82">
        <v>10</v>
      </c>
      <c r="BJ82">
        <v>68</v>
      </c>
      <c r="BK82">
        <v>125</v>
      </c>
      <c r="BL82">
        <v>42</v>
      </c>
      <c r="BM82">
        <v>97</v>
      </c>
      <c r="BN82">
        <v>12</v>
      </c>
      <c r="BO82">
        <v>65</v>
      </c>
      <c r="BP82">
        <v>117</v>
      </c>
      <c r="BQ82">
        <v>29</v>
      </c>
      <c r="BR82">
        <v>79</v>
      </c>
      <c r="BS82">
        <v>128</v>
      </c>
      <c r="BT82">
        <v>37</v>
      </c>
      <c r="BU82">
        <v>84</v>
      </c>
      <c r="BV82">
        <v>130</v>
      </c>
      <c r="BW82">
        <v>36</v>
      </c>
    </row>
    <row r="83" spans="3:75" x14ac:dyDescent="0.25">
      <c r="C83" s="3">
        <f t="shared" si="68"/>
        <v>159</v>
      </c>
      <c r="D83">
        <f t="shared" si="67"/>
        <v>159</v>
      </c>
      <c r="F83">
        <f t="shared" si="69"/>
        <v>20</v>
      </c>
      <c r="H83">
        <f t="shared" si="41"/>
        <v>7</v>
      </c>
      <c r="I83">
        <f t="shared" si="42"/>
        <v>140</v>
      </c>
      <c r="J83">
        <f t="shared" si="43"/>
        <v>1</v>
      </c>
      <c r="K83">
        <f t="shared" si="44"/>
        <v>20</v>
      </c>
      <c r="M83">
        <f t="shared" si="66"/>
        <v>160</v>
      </c>
      <c r="N83">
        <v>7</v>
      </c>
      <c r="O83" s="15">
        <f t="shared" si="61"/>
        <v>34</v>
      </c>
      <c r="P83" s="15">
        <f t="shared" si="62"/>
        <v>4</v>
      </c>
      <c r="Q83" s="15">
        <v>6</v>
      </c>
      <c r="T83" s="26">
        <v>16</v>
      </c>
      <c r="U83">
        <f t="shared" si="70"/>
        <v>136</v>
      </c>
      <c r="V83">
        <f t="shared" si="59"/>
        <v>139</v>
      </c>
      <c r="W83" s="36">
        <f t="shared" si="60"/>
        <v>4</v>
      </c>
      <c r="X83">
        <f t="shared" si="63"/>
        <v>34</v>
      </c>
      <c r="Z83" s="47">
        <f t="shared" si="64"/>
        <v>159</v>
      </c>
      <c r="AA83">
        <f t="shared" si="65"/>
        <v>79</v>
      </c>
      <c r="AC83" s="38">
        <f t="shared" si="53"/>
        <v>-134</v>
      </c>
      <c r="AD83">
        <f t="shared" si="54"/>
        <v>-133</v>
      </c>
      <c r="AE83" s="39">
        <f t="shared" si="51"/>
        <v>-135</v>
      </c>
      <c r="AF83">
        <f t="shared" si="55"/>
        <v>-10586</v>
      </c>
      <c r="AH83">
        <f t="shared" si="56"/>
        <v>9045</v>
      </c>
      <c r="AI83">
        <f t="shared" si="57"/>
        <v>-19631</v>
      </c>
      <c r="AJ83" s="8">
        <f t="shared" si="52"/>
        <v>85</v>
      </c>
      <c r="AK83" s="52">
        <f t="shared" si="71"/>
        <v>86</v>
      </c>
      <c r="AL83" s="51">
        <f t="shared" si="50"/>
        <v>-123.46540880503144</v>
      </c>
      <c r="AM83">
        <f t="shared" si="58"/>
        <v>-293</v>
      </c>
      <c r="AN83">
        <f t="shared" si="45"/>
        <v>-294</v>
      </c>
      <c r="AU83">
        <f t="shared" si="72"/>
        <v>41</v>
      </c>
      <c r="AY83">
        <v>71</v>
      </c>
      <c r="AZ83">
        <v>140</v>
      </c>
      <c r="BA83">
        <v>67</v>
      </c>
      <c r="BB83">
        <v>134</v>
      </c>
      <c r="BC83">
        <v>59</v>
      </c>
      <c r="BD83">
        <v>124</v>
      </c>
      <c r="BE83">
        <v>47</v>
      </c>
      <c r="BF83">
        <v>110</v>
      </c>
      <c r="BG83">
        <v>31</v>
      </c>
      <c r="BH83">
        <v>92</v>
      </c>
      <c r="BI83">
        <v>11</v>
      </c>
      <c r="BJ83">
        <v>70</v>
      </c>
      <c r="BK83">
        <v>128</v>
      </c>
      <c r="BL83">
        <v>44</v>
      </c>
      <c r="BM83">
        <v>100</v>
      </c>
      <c r="BN83">
        <v>14</v>
      </c>
      <c r="BO83">
        <v>68</v>
      </c>
      <c r="BP83">
        <v>121</v>
      </c>
      <c r="BQ83">
        <v>32</v>
      </c>
      <c r="BR83">
        <v>83</v>
      </c>
      <c r="BS83">
        <v>133</v>
      </c>
      <c r="BT83">
        <v>41</v>
      </c>
      <c r="BU83">
        <v>89</v>
      </c>
      <c r="BV83">
        <v>136</v>
      </c>
      <c r="BW83">
        <v>41</v>
      </c>
    </row>
    <row r="84" spans="3:75" x14ac:dyDescent="0.25">
      <c r="C84" s="4">
        <f t="shared" si="68"/>
        <v>161</v>
      </c>
      <c r="D84">
        <f t="shared" si="67"/>
        <v>161</v>
      </c>
      <c r="F84">
        <f t="shared" si="69"/>
        <v>21</v>
      </c>
      <c r="H84">
        <f t="shared" si="41"/>
        <v>1</v>
      </c>
      <c r="I84">
        <f t="shared" si="42"/>
        <v>21</v>
      </c>
      <c r="J84">
        <f t="shared" si="43"/>
        <v>7</v>
      </c>
      <c r="K84">
        <f t="shared" si="44"/>
        <v>141</v>
      </c>
      <c r="M84">
        <f t="shared" si="66"/>
        <v>162</v>
      </c>
      <c r="O84" s="30">
        <f t="shared" si="61"/>
        <v>12</v>
      </c>
      <c r="P84">
        <f t="shared" si="62"/>
        <v>6</v>
      </c>
      <c r="Q84">
        <v>6</v>
      </c>
      <c r="T84" s="26">
        <v>5</v>
      </c>
      <c r="U84">
        <f t="shared" si="70"/>
        <v>15</v>
      </c>
      <c r="V84">
        <f t="shared" si="59"/>
        <v>20</v>
      </c>
      <c r="W84" s="36">
        <f t="shared" si="60"/>
        <v>6</v>
      </c>
      <c r="X84">
        <f t="shared" si="63"/>
        <v>12</v>
      </c>
      <c r="Z84" s="44">
        <f t="shared" si="64"/>
        <v>161</v>
      </c>
      <c r="AA84">
        <f t="shared" si="65"/>
        <v>80</v>
      </c>
      <c r="AC84" s="38">
        <f t="shared" si="53"/>
        <v>-136</v>
      </c>
      <c r="AD84">
        <f t="shared" si="54"/>
        <v>-135</v>
      </c>
      <c r="AE84" s="39">
        <f t="shared" si="51"/>
        <v>-137</v>
      </c>
      <c r="AF84">
        <f t="shared" si="55"/>
        <v>-10880</v>
      </c>
      <c r="AH84">
        <f t="shared" si="56"/>
        <v>9316</v>
      </c>
      <c r="AI84">
        <f t="shared" si="57"/>
        <v>-20196</v>
      </c>
      <c r="AJ84" s="8">
        <f t="shared" si="52"/>
        <v>90</v>
      </c>
      <c r="AK84" s="52">
        <f t="shared" si="71"/>
        <v>91</v>
      </c>
      <c r="AL84" s="51">
        <f t="shared" si="50"/>
        <v>-125.44099378881988</v>
      </c>
      <c r="AM84">
        <f t="shared" si="58"/>
        <v>-297</v>
      </c>
      <c r="AN84">
        <f t="shared" si="45"/>
        <v>-298</v>
      </c>
      <c r="AU84">
        <f t="shared" si="72"/>
        <v>46</v>
      </c>
      <c r="AY84">
        <v>72</v>
      </c>
      <c r="AZ84">
        <v>142</v>
      </c>
      <c r="BA84">
        <v>68</v>
      </c>
      <c r="BB84">
        <v>136</v>
      </c>
      <c r="BC84">
        <v>60</v>
      </c>
      <c r="BD84">
        <v>126</v>
      </c>
      <c r="BE84">
        <v>48</v>
      </c>
      <c r="BF84">
        <v>112</v>
      </c>
      <c r="BG84">
        <v>32</v>
      </c>
      <c r="BH84">
        <v>94</v>
      </c>
      <c r="BI84">
        <v>12</v>
      </c>
      <c r="BJ84">
        <v>72</v>
      </c>
      <c r="BK84">
        <v>131</v>
      </c>
      <c r="BL84">
        <v>46</v>
      </c>
      <c r="BM84">
        <v>103</v>
      </c>
      <c r="BN84">
        <v>16</v>
      </c>
      <c r="BO84">
        <v>71</v>
      </c>
      <c r="BP84">
        <v>125</v>
      </c>
      <c r="BQ84">
        <v>35</v>
      </c>
      <c r="BR84">
        <v>87</v>
      </c>
      <c r="BS84">
        <v>138</v>
      </c>
      <c r="BT84">
        <v>45</v>
      </c>
      <c r="BU84">
        <v>94</v>
      </c>
      <c r="BV84">
        <v>142</v>
      </c>
      <c r="BW84">
        <v>46</v>
      </c>
    </row>
    <row r="85" spans="3:75" x14ac:dyDescent="0.25">
      <c r="C85" s="5">
        <f t="shared" si="68"/>
        <v>163</v>
      </c>
      <c r="D85">
        <f t="shared" si="67"/>
        <v>163</v>
      </c>
      <c r="F85">
        <f t="shared" si="69"/>
        <v>21</v>
      </c>
      <c r="H85">
        <f t="shared" ref="H85:H148" si="73">H81</f>
        <v>3</v>
      </c>
      <c r="I85">
        <f t="shared" ref="I85:I148" si="74">H85+I81</f>
        <v>62</v>
      </c>
      <c r="J85">
        <f t="shared" ref="J85:J148" si="75">J81</f>
        <v>5</v>
      </c>
      <c r="K85">
        <f t="shared" ref="K85:K148" si="76">J85+K81</f>
        <v>102</v>
      </c>
      <c r="M85">
        <f t="shared" si="66"/>
        <v>164</v>
      </c>
      <c r="N85">
        <v>1</v>
      </c>
      <c r="O85" s="33">
        <f t="shared" si="61"/>
        <v>22</v>
      </c>
      <c r="P85">
        <f t="shared" si="62"/>
        <v>7</v>
      </c>
      <c r="Q85">
        <v>6</v>
      </c>
      <c r="T85" s="26">
        <v>10</v>
      </c>
      <c r="U85">
        <f t="shared" si="70"/>
        <v>55</v>
      </c>
      <c r="V85">
        <f t="shared" si="59"/>
        <v>61</v>
      </c>
      <c r="W85" s="36">
        <f t="shared" si="60"/>
        <v>7</v>
      </c>
      <c r="X85">
        <f t="shared" si="63"/>
        <v>22</v>
      </c>
      <c r="Z85" s="45">
        <f t="shared" si="64"/>
        <v>163</v>
      </c>
      <c r="AA85">
        <f t="shared" si="65"/>
        <v>81</v>
      </c>
      <c r="AC85" s="38">
        <f t="shared" si="53"/>
        <v>-138</v>
      </c>
      <c r="AD85">
        <f t="shared" si="54"/>
        <v>-137</v>
      </c>
      <c r="AE85" s="39">
        <f t="shared" si="51"/>
        <v>-139</v>
      </c>
      <c r="AF85">
        <f t="shared" si="55"/>
        <v>-11178</v>
      </c>
      <c r="AH85">
        <f t="shared" si="56"/>
        <v>9591</v>
      </c>
      <c r="AI85">
        <f t="shared" si="57"/>
        <v>-20769</v>
      </c>
      <c r="AJ85" s="8">
        <f t="shared" si="52"/>
        <v>95</v>
      </c>
      <c r="AK85" s="52">
        <f t="shared" si="71"/>
        <v>96</v>
      </c>
      <c r="AL85" s="51">
        <f t="shared" si="50"/>
        <v>-127.41717791411043</v>
      </c>
      <c r="AM85">
        <f t="shared" si="58"/>
        <v>-301</v>
      </c>
      <c r="AN85">
        <f t="shared" si="45"/>
        <v>-302</v>
      </c>
      <c r="AU85">
        <f t="shared" si="72"/>
        <v>51</v>
      </c>
      <c r="AY85">
        <v>73</v>
      </c>
      <c r="AZ85">
        <v>144</v>
      </c>
      <c r="BA85">
        <v>69</v>
      </c>
      <c r="BB85">
        <v>138</v>
      </c>
      <c r="BC85">
        <v>61</v>
      </c>
      <c r="BD85">
        <v>128</v>
      </c>
      <c r="BE85">
        <v>49</v>
      </c>
      <c r="BF85">
        <v>114</v>
      </c>
      <c r="BG85">
        <v>33</v>
      </c>
      <c r="BH85">
        <v>96</v>
      </c>
      <c r="BI85">
        <v>13</v>
      </c>
      <c r="BJ85">
        <v>74</v>
      </c>
      <c r="BK85">
        <v>134</v>
      </c>
      <c r="BL85">
        <v>48</v>
      </c>
      <c r="BM85">
        <v>106</v>
      </c>
      <c r="BN85">
        <v>18</v>
      </c>
      <c r="BO85">
        <v>74</v>
      </c>
      <c r="BP85">
        <v>129</v>
      </c>
      <c r="BQ85">
        <v>38</v>
      </c>
      <c r="BR85">
        <v>91</v>
      </c>
      <c r="BS85">
        <v>143</v>
      </c>
      <c r="BT85">
        <v>49</v>
      </c>
      <c r="BU85">
        <v>99</v>
      </c>
      <c r="BV85">
        <v>3</v>
      </c>
      <c r="BW85">
        <v>51</v>
      </c>
    </row>
    <row r="86" spans="3:75" x14ac:dyDescent="0.25">
      <c r="C86" s="6">
        <f t="shared" si="68"/>
        <v>165</v>
      </c>
      <c r="D86">
        <f t="shared" si="67"/>
        <v>165</v>
      </c>
      <c r="F86">
        <f t="shared" si="69"/>
        <v>21</v>
      </c>
      <c r="H86">
        <f t="shared" si="73"/>
        <v>5</v>
      </c>
      <c r="I86">
        <f t="shared" si="74"/>
        <v>104</v>
      </c>
      <c r="J86">
        <f t="shared" si="75"/>
        <v>3</v>
      </c>
      <c r="K86">
        <f t="shared" si="76"/>
        <v>62</v>
      </c>
      <c r="M86">
        <f t="shared" si="66"/>
        <v>166</v>
      </c>
      <c r="O86" s="34">
        <f t="shared" si="61"/>
        <v>28</v>
      </c>
      <c r="P86">
        <f t="shared" si="62"/>
        <v>13</v>
      </c>
      <c r="T86" s="26">
        <v>13</v>
      </c>
      <c r="U86">
        <f t="shared" si="70"/>
        <v>91</v>
      </c>
      <c r="V86">
        <f t="shared" si="59"/>
        <v>103</v>
      </c>
      <c r="W86" s="36">
        <f t="shared" si="60"/>
        <v>13</v>
      </c>
      <c r="X86">
        <f t="shared" si="63"/>
        <v>28</v>
      </c>
      <c r="Z86" s="46">
        <f t="shared" si="64"/>
        <v>165</v>
      </c>
      <c r="AA86">
        <f t="shared" si="65"/>
        <v>82</v>
      </c>
      <c r="AC86" s="38">
        <f t="shared" si="53"/>
        <v>-140</v>
      </c>
      <c r="AD86">
        <f t="shared" si="54"/>
        <v>-139</v>
      </c>
      <c r="AE86" s="39">
        <f t="shared" si="51"/>
        <v>-141</v>
      </c>
      <c r="AF86">
        <f t="shared" si="55"/>
        <v>-11480</v>
      </c>
      <c r="AH86">
        <f t="shared" si="56"/>
        <v>9870</v>
      </c>
      <c r="AI86">
        <f t="shared" si="57"/>
        <v>-21350</v>
      </c>
      <c r="AJ86" s="8">
        <f t="shared" si="52"/>
        <v>100</v>
      </c>
      <c r="AK86" s="52">
        <f t="shared" si="71"/>
        <v>101</v>
      </c>
      <c r="AL86" s="51">
        <f t="shared" si="50"/>
        <v>-129.39393939393941</v>
      </c>
      <c r="AM86">
        <f t="shared" si="58"/>
        <v>-305</v>
      </c>
      <c r="AN86">
        <f t="shared" ref="AN86:AN149" si="77">AM86-1</f>
        <v>-306</v>
      </c>
      <c r="AU86">
        <f t="shared" si="72"/>
        <v>56</v>
      </c>
      <c r="AY86">
        <v>74</v>
      </c>
      <c r="AZ86">
        <v>146</v>
      </c>
      <c r="BA86">
        <v>70</v>
      </c>
      <c r="BB86">
        <v>140</v>
      </c>
      <c r="BC86">
        <v>62</v>
      </c>
      <c r="BD86">
        <v>130</v>
      </c>
      <c r="BE86">
        <v>50</v>
      </c>
      <c r="BF86">
        <v>116</v>
      </c>
      <c r="BG86">
        <v>34</v>
      </c>
      <c r="BH86">
        <v>98</v>
      </c>
      <c r="BI86">
        <v>14</v>
      </c>
      <c r="BJ86">
        <v>76</v>
      </c>
      <c r="BK86">
        <v>137</v>
      </c>
      <c r="BL86">
        <v>50</v>
      </c>
      <c r="BM86">
        <v>109</v>
      </c>
      <c r="BN86">
        <v>20</v>
      </c>
      <c r="BO86">
        <v>77</v>
      </c>
      <c r="BP86">
        <v>133</v>
      </c>
      <c r="BQ86">
        <v>41</v>
      </c>
      <c r="BR86">
        <v>95</v>
      </c>
      <c r="BS86">
        <v>1</v>
      </c>
      <c r="BT86">
        <v>53</v>
      </c>
      <c r="BU86">
        <v>104</v>
      </c>
      <c r="BV86">
        <v>7</v>
      </c>
      <c r="BW86">
        <v>56</v>
      </c>
    </row>
    <row r="87" spans="3:75" x14ac:dyDescent="0.25">
      <c r="C87" s="3">
        <f t="shared" si="68"/>
        <v>167</v>
      </c>
      <c r="D87">
        <f t="shared" si="67"/>
        <v>167</v>
      </c>
      <c r="F87">
        <f t="shared" si="69"/>
        <v>21</v>
      </c>
      <c r="H87">
        <f t="shared" si="73"/>
        <v>7</v>
      </c>
      <c r="I87">
        <f t="shared" si="74"/>
        <v>147</v>
      </c>
      <c r="J87">
        <f t="shared" si="75"/>
        <v>1</v>
      </c>
      <c r="K87">
        <f t="shared" si="76"/>
        <v>21</v>
      </c>
      <c r="M87">
        <f t="shared" si="66"/>
        <v>168</v>
      </c>
      <c r="N87">
        <v>7</v>
      </c>
      <c r="O87" s="15">
        <f t="shared" si="61"/>
        <v>34</v>
      </c>
      <c r="P87" s="15">
        <f t="shared" si="62"/>
        <v>11</v>
      </c>
      <c r="Q87" s="15">
        <v>6</v>
      </c>
      <c r="T87" s="26">
        <v>16</v>
      </c>
      <c r="U87">
        <f t="shared" si="70"/>
        <v>136</v>
      </c>
      <c r="V87">
        <f t="shared" si="59"/>
        <v>146</v>
      </c>
      <c r="W87" s="36">
        <f t="shared" si="60"/>
        <v>11</v>
      </c>
      <c r="X87">
        <f t="shared" si="63"/>
        <v>34</v>
      </c>
      <c r="Z87" s="47">
        <f t="shared" si="64"/>
        <v>167</v>
      </c>
      <c r="AA87">
        <f t="shared" si="65"/>
        <v>83</v>
      </c>
      <c r="AC87" s="38">
        <f t="shared" si="53"/>
        <v>-142</v>
      </c>
      <c r="AD87">
        <f t="shared" si="54"/>
        <v>-141</v>
      </c>
      <c r="AE87" s="39">
        <f t="shared" si="51"/>
        <v>-143</v>
      </c>
      <c r="AF87">
        <f t="shared" si="55"/>
        <v>-11786</v>
      </c>
      <c r="AH87">
        <f t="shared" si="56"/>
        <v>10153</v>
      </c>
      <c r="AI87">
        <f t="shared" si="57"/>
        <v>-21939</v>
      </c>
      <c r="AJ87" s="8">
        <f t="shared" si="52"/>
        <v>105</v>
      </c>
      <c r="AK87" s="52">
        <f t="shared" si="71"/>
        <v>106</v>
      </c>
      <c r="AL87" s="51">
        <f t="shared" si="50"/>
        <v>-131.37125748502993</v>
      </c>
      <c r="AM87">
        <f t="shared" si="58"/>
        <v>-309</v>
      </c>
      <c r="AN87">
        <f t="shared" si="77"/>
        <v>-310</v>
      </c>
      <c r="AU87">
        <f t="shared" si="72"/>
        <v>61</v>
      </c>
      <c r="AY87">
        <v>75</v>
      </c>
      <c r="AZ87">
        <v>148</v>
      </c>
      <c r="BA87">
        <v>71</v>
      </c>
      <c r="BB87">
        <v>142</v>
      </c>
      <c r="BC87">
        <v>63</v>
      </c>
      <c r="BD87">
        <v>132</v>
      </c>
      <c r="BE87">
        <v>51</v>
      </c>
      <c r="BF87">
        <v>118</v>
      </c>
      <c r="BG87">
        <v>35</v>
      </c>
      <c r="BH87">
        <v>100</v>
      </c>
      <c r="BI87">
        <v>15</v>
      </c>
      <c r="BJ87">
        <v>78</v>
      </c>
      <c r="BK87">
        <v>140</v>
      </c>
      <c r="BL87">
        <v>52</v>
      </c>
      <c r="BM87">
        <v>112</v>
      </c>
      <c r="BN87">
        <v>22</v>
      </c>
      <c r="BO87">
        <v>80</v>
      </c>
      <c r="BP87">
        <v>137</v>
      </c>
      <c r="BQ87">
        <v>44</v>
      </c>
      <c r="BR87">
        <v>99</v>
      </c>
      <c r="BS87">
        <v>4</v>
      </c>
      <c r="BT87">
        <v>57</v>
      </c>
      <c r="BU87">
        <v>109</v>
      </c>
      <c r="BV87">
        <v>11</v>
      </c>
      <c r="BW87">
        <v>61</v>
      </c>
    </row>
    <row r="88" spans="3:75" x14ac:dyDescent="0.25">
      <c r="C88" s="4">
        <f t="shared" si="68"/>
        <v>169</v>
      </c>
      <c r="D88">
        <f t="shared" si="67"/>
        <v>169</v>
      </c>
      <c r="F88">
        <f t="shared" si="69"/>
        <v>22</v>
      </c>
      <c r="H88">
        <f t="shared" si="73"/>
        <v>1</v>
      </c>
      <c r="I88">
        <f t="shared" si="74"/>
        <v>22</v>
      </c>
      <c r="J88">
        <f t="shared" si="75"/>
        <v>7</v>
      </c>
      <c r="K88">
        <f t="shared" si="76"/>
        <v>148</v>
      </c>
      <c r="M88">
        <f t="shared" si="66"/>
        <v>170</v>
      </c>
      <c r="O88" s="30">
        <f t="shared" si="61"/>
        <v>14</v>
      </c>
      <c r="P88">
        <f t="shared" si="62"/>
        <v>1</v>
      </c>
      <c r="Q88">
        <v>7</v>
      </c>
      <c r="T88" s="26">
        <v>6</v>
      </c>
      <c r="U88">
        <f t="shared" si="70"/>
        <v>21</v>
      </c>
      <c r="V88">
        <f t="shared" si="59"/>
        <v>21</v>
      </c>
      <c r="W88" s="36">
        <f t="shared" si="60"/>
        <v>1</v>
      </c>
      <c r="X88">
        <f t="shared" si="63"/>
        <v>14</v>
      </c>
      <c r="Z88" s="44">
        <f t="shared" si="64"/>
        <v>169</v>
      </c>
      <c r="AA88">
        <f t="shared" si="65"/>
        <v>84</v>
      </c>
      <c r="AC88" s="38">
        <f t="shared" si="53"/>
        <v>-144</v>
      </c>
      <c r="AD88">
        <f t="shared" si="54"/>
        <v>-143</v>
      </c>
      <c r="AE88" s="39">
        <f t="shared" si="51"/>
        <v>-145</v>
      </c>
      <c r="AF88">
        <f t="shared" si="55"/>
        <v>-12096</v>
      </c>
      <c r="AH88">
        <f t="shared" si="56"/>
        <v>10440</v>
      </c>
      <c r="AI88">
        <f t="shared" si="57"/>
        <v>-22536</v>
      </c>
      <c r="AJ88" s="8">
        <f t="shared" si="52"/>
        <v>110</v>
      </c>
      <c r="AK88" s="52">
        <f t="shared" si="71"/>
        <v>111</v>
      </c>
      <c r="AL88" s="51">
        <f t="shared" si="50"/>
        <v>-133.3491124260355</v>
      </c>
      <c r="AM88">
        <f t="shared" si="58"/>
        <v>-313</v>
      </c>
      <c r="AN88">
        <f t="shared" si="77"/>
        <v>-314</v>
      </c>
      <c r="AU88">
        <f t="shared" si="72"/>
        <v>66</v>
      </c>
      <c r="AY88">
        <v>76</v>
      </c>
      <c r="AZ88">
        <v>150</v>
      </c>
      <c r="BA88">
        <v>72</v>
      </c>
      <c r="BB88">
        <v>144</v>
      </c>
      <c r="BC88">
        <v>64</v>
      </c>
      <c r="BD88">
        <v>134</v>
      </c>
      <c r="BE88">
        <v>52</v>
      </c>
      <c r="BF88">
        <v>120</v>
      </c>
      <c r="BG88">
        <v>36</v>
      </c>
      <c r="BH88">
        <v>102</v>
      </c>
      <c r="BI88">
        <v>16</v>
      </c>
      <c r="BJ88">
        <v>80</v>
      </c>
      <c r="BK88">
        <v>143</v>
      </c>
      <c r="BL88">
        <v>54</v>
      </c>
      <c r="BM88">
        <v>115</v>
      </c>
      <c r="BN88">
        <v>24</v>
      </c>
      <c r="BO88">
        <v>83</v>
      </c>
      <c r="BP88">
        <v>141</v>
      </c>
      <c r="BQ88">
        <v>47</v>
      </c>
      <c r="BR88">
        <v>103</v>
      </c>
      <c r="BS88">
        <v>7</v>
      </c>
      <c r="BT88">
        <v>61</v>
      </c>
      <c r="BU88">
        <v>114</v>
      </c>
      <c r="BV88">
        <v>15</v>
      </c>
      <c r="BW88">
        <v>66</v>
      </c>
    </row>
    <row r="89" spans="3:75" x14ac:dyDescent="0.25">
      <c r="C89" s="5">
        <f t="shared" si="68"/>
        <v>171</v>
      </c>
      <c r="D89">
        <f t="shared" si="67"/>
        <v>171</v>
      </c>
      <c r="F89">
        <f t="shared" si="69"/>
        <v>22</v>
      </c>
      <c r="H89">
        <f t="shared" si="73"/>
        <v>3</v>
      </c>
      <c r="I89">
        <f t="shared" si="74"/>
        <v>65</v>
      </c>
      <c r="J89">
        <f t="shared" si="75"/>
        <v>5</v>
      </c>
      <c r="K89">
        <f t="shared" si="76"/>
        <v>107</v>
      </c>
      <c r="M89">
        <f t="shared" si="66"/>
        <v>172</v>
      </c>
      <c r="N89">
        <v>1</v>
      </c>
      <c r="O89" s="33">
        <f t="shared" si="61"/>
        <v>22</v>
      </c>
      <c r="P89">
        <f t="shared" si="62"/>
        <v>10</v>
      </c>
      <c r="T89" s="26">
        <v>10</v>
      </c>
      <c r="U89">
        <f t="shared" si="70"/>
        <v>55</v>
      </c>
      <c r="V89">
        <f t="shared" si="59"/>
        <v>64</v>
      </c>
      <c r="W89" s="36">
        <f t="shared" si="60"/>
        <v>10</v>
      </c>
      <c r="X89">
        <f t="shared" si="63"/>
        <v>22</v>
      </c>
      <c r="Z89" s="45">
        <f t="shared" si="64"/>
        <v>171</v>
      </c>
      <c r="AA89">
        <f t="shared" si="65"/>
        <v>85</v>
      </c>
      <c r="AC89" s="38">
        <f t="shared" si="53"/>
        <v>-146</v>
      </c>
      <c r="AD89">
        <f t="shared" si="54"/>
        <v>-145</v>
      </c>
      <c r="AE89" s="39">
        <f t="shared" si="51"/>
        <v>-147</v>
      </c>
      <c r="AF89">
        <f t="shared" si="55"/>
        <v>-12410</v>
      </c>
      <c r="AH89">
        <f t="shared" si="56"/>
        <v>10731</v>
      </c>
      <c r="AI89">
        <f t="shared" si="57"/>
        <v>-23141</v>
      </c>
      <c r="AJ89" s="8">
        <f t="shared" si="52"/>
        <v>115</v>
      </c>
      <c r="AK89" s="52">
        <f t="shared" si="71"/>
        <v>116</v>
      </c>
      <c r="AL89" s="51">
        <f t="shared" si="50"/>
        <v>-135.32748538011697</v>
      </c>
      <c r="AM89">
        <f t="shared" si="58"/>
        <v>-317</v>
      </c>
      <c r="AN89">
        <f t="shared" si="77"/>
        <v>-318</v>
      </c>
      <c r="AU89">
        <f t="shared" si="72"/>
        <v>71</v>
      </c>
      <c r="AY89">
        <v>77</v>
      </c>
      <c r="AZ89">
        <v>152</v>
      </c>
      <c r="BA89">
        <v>73</v>
      </c>
      <c r="BB89">
        <v>146</v>
      </c>
      <c r="BC89">
        <v>65</v>
      </c>
      <c r="BD89">
        <v>136</v>
      </c>
      <c r="BE89">
        <v>53</v>
      </c>
      <c r="BF89">
        <v>122</v>
      </c>
      <c r="BG89">
        <v>37</v>
      </c>
      <c r="BH89">
        <v>104</v>
      </c>
      <c r="BI89">
        <v>17</v>
      </c>
      <c r="BJ89">
        <v>82</v>
      </c>
      <c r="BK89">
        <v>146</v>
      </c>
      <c r="BL89">
        <v>56</v>
      </c>
      <c r="BM89">
        <v>118</v>
      </c>
      <c r="BN89">
        <v>26</v>
      </c>
      <c r="BO89">
        <v>86</v>
      </c>
      <c r="BP89">
        <v>145</v>
      </c>
      <c r="BQ89">
        <v>50</v>
      </c>
      <c r="BR89">
        <v>107</v>
      </c>
      <c r="BS89">
        <v>10</v>
      </c>
      <c r="BT89">
        <v>65</v>
      </c>
      <c r="BU89">
        <v>119</v>
      </c>
      <c r="BV89">
        <v>19</v>
      </c>
      <c r="BW89">
        <v>71</v>
      </c>
    </row>
    <row r="90" spans="3:75" x14ac:dyDescent="0.25">
      <c r="C90" s="6">
        <f t="shared" si="68"/>
        <v>173</v>
      </c>
      <c r="D90">
        <f t="shared" si="67"/>
        <v>173</v>
      </c>
      <c r="F90">
        <f t="shared" si="69"/>
        <v>22</v>
      </c>
      <c r="H90">
        <f t="shared" si="73"/>
        <v>5</v>
      </c>
      <c r="I90">
        <f t="shared" si="74"/>
        <v>109</v>
      </c>
      <c r="J90">
        <f t="shared" si="75"/>
        <v>3</v>
      </c>
      <c r="K90">
        <f t="shared" si="76"/>
        <v>65</v>
      </c>
      <c r="M90">
        <f t="shared" si="66"/>
        <v>174</v>
      </c>
      <c r="O90" s="34">
        <f t="shared" si="61"/>
        <v>30</v>
      </c>
      <c r="P90">
        <f t="shared" si="62"/>
        <v>4</v>
      </c>
      <c r="T90" s="26">
        <v>14</v>
      </c>
      <c r="U90">
        <f t="shared" si="70"/>
        <v>105</v>
      </c>
      <c r="V90">
        <f t="shared" si="59"/>
        <v>108</v>
      </c>
      <c r="W90" s="36">
        <f t="shared" si="60"/>
        <v>4</v>
      </c>
      <c r="X90">
        <f t="shared" si="63"/>
        <v>30</v>
      </c>
      <c r="Z90" s="46">
        <f t="shared" si="64"/>
        <v>173</v>
      </c>
      <c r="AA90">
        <f t="shared" si="65"/>
        <v>86</v>
      </c>
      <c r="AC90" s="38">
        <f t="shared" si="53"/>
        <v>-148</v>
      </c>
      <c r="AD90">
        <f t="shared" si="54"/>
        <v>-147</v>
      </c>
      <c r="AE90" s="39">
        <f t="shared" si="51"/>
        <v>-149</v>
      </c>
      <c r="AF90">
        <f t="shared" si="55"/>
        <v>-12728</v>
      </c>
      <c r="AH90">
        <f t="shared" si="56"/>
        <v>11026</v>
      </c>
      <c r="AI90">
        <f t="shared" si="57"/>
        <v>-23754</v>
      </c>
      <c r="AJ90" s="8">
        <f t="shared" si="52"/>
        <v>120</v>
      </c>
      <c r="AK90" s="52">
        <f t="shared" si="71"/>
        <v>121</v>
      </c>
      <c r="AL90" s="51">
        <f t="shared" si="50"/>
        <v>-137.30635838150289</v>
      </c>
      <c r="AM90">
        <f t="shared" si="58"/>
        <v>-321</v>
      </c>
      <c r="AN90">
        <f t="shared" si="77"/>
        <v>-322</v>
      </c>
      <c r="AU90">
        <f t="shared" si="72"/>
        <v>76</v>
      </c>
      <c r="AY90">
        <v>78</v>
      </c>
      <c r="AZ90">
        <v>154</v>
      </c>
      <c r="BA90">
        <v>74</v>
      </c>
      <c r="BB90">
        <v>148</v>
      </c>
      <c r="BC90">
        <v>66</v>
      </c>
      <c r="BD90">
        <v>138</v>
      </c>
      <c r="BE90">
        <v>54</v>
      </c>
      <c r="BF90">
        <v>124</v>
      </c>
      <c r="BG90">
        <v>38</v>
      </c>
      <c r="BH90">
        <v>106</v>
      </c>
      <c r="BI90">
        <v>18</v>
      </c>
      <c r="BJ90">
        <v>84</v>
      </c>
      <c r="BK90">
        <v>149</v>
      </c>
      <c r="BL90">
        <v>58</v>
      </c>
      <c r="BM90">
        <v>121</v>
      </c>
      <c r="BN90">
        <v>28</v>
      </c>
      <c r="BO90">
        <v>89</v>
      </c>
      <c r="BP90">
        <v>149</v>
      </c>
      <c r="BQ90">
        <v>53</v>
      </c>
      <c r="BR90">
        <v>111</v>
      </c>
      <c r="BS90">
        <v>13</v>
      </c>
      <c r="BT90">
        <v>69</v>
      </c>
      <c r="BU90">
        <v>124</v>
      </c>
      <c r="BV90">
        <v>23</v>
      </c>
      <c r="BW90">
        <v>76</v>
      </c>
    </row>
    <row r="91" spans="3:75" x14ac:dyDescent="0.25">
      <c r="C91" s="3">
        <f t="shared" si="68"/>
        <v>175</v>
      </c>
      <c r="D91">
        <f t="shared" si="67"/>
        <v>175</v>
      </c>
      <c r="F91">
        <f t="shared" si="69"/>
        <v>22</v>
      </c>
      <c r="H91">
        <f t="shared" si="73"/>
        <v>7</v>
      </c>
      <c r="I91">
        <f t="shared" si="74"/>
        <v>154</v>
      </c>
      <c r="J91">
        <f t="shared" si="75"/>
        <v>1</v>
      </c>
      <c r="K91">
        <f t="shared" si="76"/>
        <v>22</v>
      </c>
      <c r="M91">
        <f t="shared" si="66"/>
        <v>176</v>
      </c>
      <c r="N91">
        <v>1</v>
      </c>
      <c r="O91" s="15">
        <f t="shared" si="61"/>
        <v>36</v>
      </c>
      <c r="P91" s="15">
        <f t="shared" si="62"/>
        <v>1</v>
      </c>
      <c r="Q91" s="15"/>
      <c r="T91" s="26">
        <v>17</v>
      </c>
      <c r="U91">
        <f t="shared" si="70"/>
        <v>153</v>
      </c>
      <c r="V91">
        <f t="shared" si="59"/>
        <v>153</v>
      </c>
      <c r="W91" s="36">
        <f t="shared" si="60"/>
        <v>1</v>
      </c>
      <c r="X91">
        <f t="shared" si="63"/>
        <v>36</v>
      </c>
      <c r="Z91" s="47">
        <f t="shared" si="64"/>
        <v>175</v>
      </c>
      <c r="AA91">
        <f t="shared" si="65"/>
        <v>87</v>
      </c>
      <c r="AC91" s="38">
        <f t="shared" si="53"/>
        <v>-150</v>
      </c>
      <c r="AD91">
        <f t="shared" si="54"/>
        <v>-149</v>
      </c>
      <c r="AE91" s="39">
        <f t="shared" si="51"/>
        <v>-151</v>
      </c>
      <c r="AF91">
        <f t="shared" si="55"/>
        <v>-13050</v>
      </c>
      <c r="AH91">
        <f t="shared" si="56"/>
        <v>11325</v>
      </c>
      <c r="AI91">
        <f t="shared" si="57"/>
        <v>-24375</v>
      </c>
      <c r="AJ91" s="8">
        <f t="shared" si="52"/>
        <v>125</v>
      </c>
      <c r="AK91" s="52">
        <f t="shared" si="71"/>
        <v>126</v>
      </c>
      <c r="AL91" s="51">
        <f t="shared" si="50"/>
        <v>-139.28571428571428</v>
      </c>
      <c r="AM91">
        <f t="shared" si="58"/>
        <v>-325</v>
      </c>
      <c r="AN91">
        <f t="shared" si="77"/>
        <v>-326</v>
      </c>
      <c r="AU91">
        <f t="shared" si="72"/>
        <v>81</v>
      </c>
      <c r="AY91">
        <v>79</v>
      </c>
      <c r="AZ91">
        <v>156</v>
      </c>
      <c r="BA91">
        <v>75</v>
      </c>
      <c r="BB91">
        <v>150</v>
      </c>
      <c r="BC91">
        <v>67</v>
      </c>
      <c r="BD91">
        <v>140</v>
      </c>
      <c r="BE91">
        <v>55</v>
      </c>
      <c r="BF91">
        <v>126</v>
      </c>
      <c r="BG91">
        <v>39</v>
      </c>
      <c r="BH91">
        <v>108</v>
      </c>
      <c r="BI91">
        <v>19</v>
      </c>
      <c r="BJ91">
        <v>86</v>
      </c>
      <c r="BK91">
        <v>152</v>
      </c>
      <c r="BL91">
        <v>60</v>
      </c>
      <c r="BM91">
        <v>124</v>
      </c>
      <c r="BN91">
        <v>30</v>
      </c>
      <c r="BO91">
        <v>92</v>
      </c>
      <c r="BP91">
        <v>153</v>
      </c>
      <c r="BQ91">
        <v>56</v>
      </c>
      <c r="BR91">
        <v>115</v>
      </c>
      <c r="BS91">
        <v>16</v>
      </c>
      <c r="BT91">
        <v>73</v>
      </c>
      <c r="BU91">
        <v>129</v>
      </c>
      <c r="BV91">
        <v>27</v>
      </c>
      <c r="BW91">
        <v>81</v>
      </c>
    </row>
    <row r="92" spans="3:75" x14ac:dyDescent="0.25">
      <c r="C92" s="4">
        <f t="shared" si="68"/>
        <v>177</v>
      </c>
      <c r="D92">
        <f t="shared" si="67"/>
        <v>177</v>
      </c>
      <c r="F92">
        <f t="shared" si="69"/>
        <v>23</v>
      </c>
      <c r="H92">
        <f t="shared" si="73"/>
        <v>1</v>
      </c>
      <c r="I92">
        <f t="shared" si="74"/>
        <v>23</v>
      </c>
      <c r="J92">
        <f t="shared" si="75"/>
        <v>7</v>
      </c>
      <c r="K92">
        <f t="shared" si="76"/>
        <v>155</v>
      </c>
      <c r="M92">
        <f t="shared" si="66"/>
        <v>178</v>
      </c>
      <c r="O92">
        <f t="shared" si="61"/>
        <v>14</v>
      </c>
      <c r="P92">
        <f t="shared" si="62"/>
        <v>2</v>
      </c>
      <c r="T92" s="26">
        <v>6</v>
      </c>
      <c r="U92">
        <f t="shared" si="70"/>
        <v>21</v>
      </c>
      <c r="V92">
        <f t="shared" si="59"/>
        <v>22</v>
      </c>
      <c r="W92" s="36">
        <f t="shared" si="60"/>
        <v>2</v>
      </c>
      <c r="X92">
        <f t="shared" si="63"/>
        <v>14</v>
      </c>
      <c r="Z92" s="44">
        <f t="shared" si="64"/>
        <v>177</v>
      </c>
      <c r="AA92">
        <f t="shared" si="65"/>
        <v>88</v>
      </c>
      <c r="AC92" s="38">
        <f t="shared" si="53"/>
        <v>-152</v>
      </c>
      <c r="AD92">
        <f t="shared" si="54"/>
        <v>-151</v>
      </c>
      <c r="AE92" s="39">
        <f t="shared" si="51"/>
        <v>-153</v>
      </c>
      <c r="AF92">
        <f t="shared" si="55"/>
        <v>-13376</v>
      </c>
      <c r="AH92">
        <f t="shared" si="56"/>
        <v>11628</v>
      </c>
      <c r="AI92">
        <f t="shared" si="57"/>
        <v>-25004</v>
      </c>
      <c r="AJ92" s="8">
        <f t="shared" si="52"/>
        <v>130</v>
      </c>
      <c r="AK92" s="52">
        <f t="shared" si="71"/>
        <v>131</v>
      </c>
      <c r="AL92" s="51">
        <f t="shared" si="50"/>
        <v>-141.26553672316385</v>
      </c>
      <c r="AM92">
        <f t="shared" si="58"/>
        <v>-329</v>
      </c>
      <c r="AN92">
        <f t="shared" si="77"/>
        <v>-330</v>
      </c>
      <c r="AU92">
        <f t="shared" si="72"/>
        <v>86</v>
      </c>
      <c r="AY92">
        <v>80</v>
      </c>
      <c r="AZ92">
        <v>158</v>
      </c>
      <c r="BA92">
        <v>76</v>
      </c>
      <c r="BB92">
        <v>152</v>
      </c>
      <c r="BC92">
        <v>68</v>
      </c>
      <c r="BD92">
        <v>142</v>
      </c>
      <c r="BE92">
        <v>56</v>
      </c>
      <c r="BF92">
        <v>128</v>
      </c>
      <c r="BG92">
        <v>40</v>
      </c>
      <c r="BH92">
        <v>110</v>
      </c>
      <c r="BI92">
        <v>20</v>
      </c>
      <c r="BJ92">
        <v>88</v>
      </c>
      <c r="BK92">
        <v>155</v>
      </c>
      <c r="BL92">
        <v>62</v>
      </c>
      <c r="BM92">
        <v>127</v>
      </c>
      <c r="BN92">
        <v>32</v>
      </c>
      <c r="BO92">
        <v>95</v>
      </c>
      <c r="BP92">
        <v>157</v>
      </c>
      <c r="BQ92">
        <v>59</v>
      </c>
      <c r="BR92">
        <v>119</v>
      </c>
      <c r="BS92">
        <v>19</v>
      </c>
      <c r="BT92">
        <v>77</v>
      </c>
      <c r="BU92">
        <v>134</v>
      </c>
      <c r="BV92">
        <v>31</v>
      </c>
      <c r="BW92">
        <v>86</v>
      </c>
    </row>
    <row r="93" spans="3:75" x14ac:dyDescent="0.25">
      <c r="C93" s="5">
        <f t="shared" si="68"/>
        <v>179</v>
      </c>
      <c r="D93">
        <f t="shared" si="67"/>
        <v>179</v>
      </c>
      <c r="F93">
        <f t="shared" si="69"/>
        <v>23</v>
      </c>
      <c r="H93">
        <f t="shared" si="73"/>
        <v>3</v>
      </c>
      <c r="I93">
        <f t="shared" si="74"/>
        <v>68</v>
      </c>
      <c r="J93">
        <f t="shared" si="75"/>
        <v>5</v>
      </c>
      <c r="K93">
        <f t="shared" si="76"/>
        <v>112</v>
      </c>
      <c r="M93">
        <f t="shared" si="66"/>
        <v>180</v>
      </c>
      <c r="N93">
        <v>2</v>
      </c>
      <c r="O93">
        <f t="shared" si="61"/>
        <v>24</v>
      </c>
      <c r="P93">
        <f t="shared" si="62"/>
        <v>2</v>
      </c>
      <c r="T93" s="26">
        <v>11</v>
      </c>
      <c r="U93">
        <f t="shared" si="70"/>
        <v>66</v>
      </c>
      <c r="V93">
        <f t="shared" si="59"/>
        <v>67</v>
      </c>
      <c r="W93" s="36">
        <f t="shared" si="60"/>
        <v>2</v>
      </c>
      <c r="X93">
        <f t="shared" si="63"/>
        <v>24</v>
      </c>
      <c r="Z93" s="45">
        <f t="shared" si="64"/>
        <v>179</v>
      </c>
      <c r="AA93">
        <f t="shared" si="65"/>
        <v>89</v>
      </c>
      <c r="AC93" s="38">
        <f t="shared" si="53"/>
        <v>-154</v>
      </c>
      <c r="AD93">
        <f t="shared" si="54"/>
        <v>-153</v>
      </c>
      <c r="AE93" s="39">
        <f t="shared" si="51"/>
        <v>-155</v>
      </c>
      <c r="AF93">
        <f t="shared" si="55"/>
        <v>-13706</v>
      </c>
      <c r="AH93">
        <f t="shared" si="56"/>
        <v>11935</v>
      </c>
      <c r="AI93">
        <f t="shared" si="57"/>
        <v>-25641</v>
      </c>
      <c r="AJ93" s="8">
        <f t="shared" si="52"/>
        <v>135</v>
      </c>
      <c r="AK93" s="52">
        <f t="shared" si="71"/>
        <v>136</v>
      </c>
      <c r="AL93" s="51">
        <f t="shared" si="50"/>
        <v>-143.24581005586592</v>
      </c>
      <c r="AM93">
        <f t="shared" si="58"/>
        <v>-333</v>
      </c>
      <c r="AN93">
        <f t="shared" si="77"/>
        <v>-334</v>
      </c>
      <c r="AU93">
        <f t="shared" si="72"/>
        <v>91</v>
      </c>
      <c r="AY93">
        <v>81</v>
      </c>
      <c r="AZ93">
        <v>160</v>
      </c>
      <c r="BA93">
        <v>77</v>
      </c>
      <c r="BB93">
        <v>154</v>
      </c>
      <c r="BC93">
        <v>69</v>
      </c>
      <c r="BD93">
        <v>144</v>
      </c>
      <c r="BE93">
        <v>57</v>
      </c>
      <c r="BF93">
        <v>130</v>
      </c>
      <c r="BG93">
        <v>41</v>
      </c>
      <c r="BH93">
        <v>112</v>
      </c>
      <c r="BI93">
        <v>21</v>
      </c>
      <c r="BJ93">
        <v>90</v>
      </c>
      <c r="BK93">
        <v>158</v>
      </c>
      <c r="BL93">
        <v>64</v>
      </c>
      <c r="BM93">
        <v>130</v>
      </c>
      <c r="BN93">
        <v>34</v>
      </c>
      <c r="BO93">
        <v>98</v>
      </c>
      <c r="BP93">
        <v>161</v>
      </c>
      <c r="BQ93">
        <v>62</v>
      </c>
      <c r="BR93">
        <v>123</v>
      </c>
      <c r="BS93">
        <v>22</v>
      </c>
      <c r="BT93">
        <v>81</v>
      </c>
      <c r="BU93">
        <v>139</v>
      </c>
      <c r="BV93">
        <v>35</v>
      </c>
      <c r="BW93">
        <v>91</v>
      </c>
    </row>
    <row r="94" spans="3:75" x14ac:dyDescent="0.25">
      <c r="C94" s="6">
        <f t="shared" si="68"/>
        <v>181</v>
      </c>
      <c r="D94">
        <f t="shared" si="67"/>
        <v>181</v>
      </c>
      <c r="F94">
        <f t="shared" si="69"/>
        <v>23</v>
      </c>
      <c r="H94">
        <f t="shared" si="73"/>
        <v>5</v>
      </c>
      <c r="I94">
        <f t="shared" si="74"/>
        <v>114</v>
      </c>
      <c r="J94">
        <f t="shared" si="75"/>
        <v>3</v>
      </c>
      <c r="K94">
        <f t="shared" si="76"/>
        <v>68</v>
      </c>
      <c r="M94">
        <f t="shared" si="66"/>
        <v>182</v>
      </c>
      <c r="O94" s="34">
        <f t="shared" si="61"/>
        <v>30</v>
      </c>
      <c r="P94">
        <f t="shared" si="62"/>
        <v>9</v>
      </c>
      <c r="T94" s="26">
        <v>14</v>
      </c>
      <c r="U94">
        <f t="shared" si="70"/>
        <v>105</v>
      </c>
      <c r="V94">
        <f t="shared" si="59"/>
        <v>113</v>
      </c>
      <c r="W94" s="36">
        <f t="shared" si="60"/>
        <v>9</v>
      </c>
      <c r="X94">
        <f t="shared" si="63"/>
        <v>30</v>
      </c>
      <c r="Z94" s="46">
        <f t="shared" si="64"/>
        <v>181</v>
      </c>
      <c r="AA94">
        <f t="shared" si="65"/>
        <v>90</v>
      </c>
      <c r="AC94" s="38">
        <f t="shared" si="53"/>
        <v>-156</v>
      </c>
      <c r="AD94">
        <f t="shared" si="54"/>
        <v>-155</v>
      </c>
      <c r="AE94" s="39">
        <f t="shared" si="51"/>
        <v>-157</v>
      </c>
      <c r="AF94">
        <f t="shared" si="55"/>
        <v>-14040</v>
      </c>
      <c r="AH94">
        <f t="shared" si="56"/>
        <v>12246</v>
      </c>
      <c r="AI94">
        <f t="shared" si="57"/>
        <v>-26286</v>
      </c>
      <c r="AJ94" s="8">
        <f t="shared" si="52"/>
        <v>140</v>
      </c>
      <c r="AK94" s="52">
        <f t="shared" si="71"/>
        <v>141</v>
      </c>
      <c r="AL94" s="51">
        <f t="shared" si="50"/>
        <v>-145.22651933701658</v>
      </c>
      <c r="AM94">
        <f t="shared" si="58"/>
        <v>-337</v>
      </c>
      <c r="AN94">
        <f t="shared" si="77"/>
        <v>-338</v>
      </c>
      <c r="AU94">
        <f t="shared" si="72"/>
        <v>96</v>
      </c>
      <c r="AY94">
        <v>82</v>
      </c>
      <c r="AZ94">
        <v>162</v>
      </c>
      <c r="BA94">
        <v>78</v>
      </c>
      <c r="BB94">
        <v>156</v>
      </c>
      <c r="BC94">
        <v>70</v>
      </c>
      <c r="BD94">
        <v>146</v>
      </c>
      <c r="BE94">
        <v>58</v>
      </c>
      <c r="BF94">
        <v>132</v>
      </c>
      <c r="BG94">
        <v>42</v>
      </c>
      <c r="BH94">
        <v>114</v>
      </c>
      <c r="BI94">
        <v>22</v>
      </c>
      <c r="BJ94">
        <v>92</v>
      </c>
      <c r="BK94">
        <v>161</v>
      </c>
      <c r="BL94">
        <v>66</v>
      </c>
      <c r="BM94">
        <v>133</v>
      </c>
      <c r="BN94">
        <v>36</v>
      </c>
      <c r="BO94">
        <v>101</v>
      </c>
      <c r="BP94">
        <v>2</v>
      </c>
      <c r="BQ94">
        <v>65</v>
      </c>
      <c r="BR94">
        <v>127</v>
      </c>
      <c r="BS94">
        <v>25</v>
      </c>
      <c r="BT94">
        <v>85</v>
      </c>
      <c r="BU94">
        <v>144</v>
      </c>
      <c r="BV94">
        <v>39</v>
      </c>
      <c r="BW94">
        <v>96</v>
      </c>
    </row>
    <row r="95" spans="3:75" x14ac:dyDescent="0.25">
      <c r="C95" s="3">
        <f t="shared" si="68"/>
        <v>183</v>
      </c>
      <c r="D95">
        <f t="shared" si="67"/>
        <v>183</v>
      </c>
      <c r="F95">
        <f t="shared" si="69"/>
        <v>23</v>
      </c>
      <c r="H95">
        <f t="shared" si="73"/>
        <v>7</v>
      </c>
      <c r="I95">
        <f t="shared" si="74"/>
        <v>161</v>
      </c>
      <c r="J95">
        <f t="shared" si="75"/>
        <v>1</v>
      </c>
      <c r="K95">
        <f t="shared" si="76"/>
        <v>23</v>
      </c>
      <c r="M95">
        <f t="shared" si="66"/>
        <v>184</v>
      </c>
      <c r="N95">
        <v>1</v>
      </c>
      <c r="O95" s="15">
        <f t="shared" si="61"/>
        <v>36</v>
      </c>
      <c r="P95" s="15">
        <f t="shared" si="62"/>
        <v>8</v>
      </c>
      <c r="Q95" s="15"/>
      <c r="T95" s="26">
        <v>17</v>
      </c>
      <c r="U95">
        <f t="shared" si="70"/>
        <v>153</v>
      </c>
      <c r="V95">
        <f t="shared" si="59"/>
        <v>160</v>
      </c>
      <c r="W95" s="36">
        <f t="shared" si="60"/>
        <v>8</v>
      </c>
      <c r="X95">
        <f t="shared" si="63"/>
        <v>36</v>
      </c>
      <c r="Z95" s="47">
        <f t="shared" si="64"/>
        <v>183</v>
      </c>
      <c r="AA95">
        <f t="shared" si="65"/>
        <v>91</v>
      </c>
      <c r="AC95" s="38">
        <f t="shared" si="53"/>
        <v>-158</v>
      </c>
      <c r="AD95">
        <f t="shared" si="54"/>
        <v>-157</v>
      </c>
      <c r="AE95" s="39">
        <f t="shared" si="51"/>
        <v>-159</v>
      </c>
      <c r="AF95">
        <f t="shared" si="55"/>
        <v>-14378</v>
      </c>
      <c r="AH95">
        <f t="shared" si="56"/>
        <v>12561</v>
      </c>
      <c r="AI95">
        <f t="shared" si="57"/>
        <v>-26939</v>
      </c>
      <c r="AJ95" s="8">
        <f t="shared" si="52"/>
        <v>145</v>
      </c>
      <c r="AK95" s="52">
        <f t="shared" si="71"/>
        <v>146</v>
      </c>
      <c r="AL95" s="51">
        <f t="shared" si="50"/>
        <v>-147.20765027322403</v>
      </c>
      <c r="AM95">
        <f t="shared" si="58"/>
        <v>-341</v>
      </c>
      <c r="AN95">
        <f t="shared" si="77"/>
        <v>-342</v>
      </c>
      <c r="AU95">
        <f t="shared" si="72"/>
        <v>101</v>
      </c>
      <c r="AY95">
        <v>83</v>
      </c>
      <c r="AZ95">
        <v>164</v>
      </c>
      <c r="BA95">
        <v>79</v>
      </c>
      <c r="BB95">
        <v>158</v>
      </c>
      <c r="BC95">
        <v>71</v>
      </c>
      <c r="BD95">
        <v>148</v>
      </c>
      <c r="BE95">
        <v>59</v>
      </c>
      <c r="BF95">
        <v>134</v>
      </c>
      <c r="BG95">
        <v>43</v>
      </c>
      <c r="BH95">
        <v>116</v>
      </c>
      <c r="BI95">
        <v>23</v>
      </c>
      <c r="BJ95">
        <v>94</v>
      </c>
      <c r="BK95">
        <v>164</v>
      </c>
      <c r="BL95">
        <v>68</v>
      </c>
      <c r="BM95">
        <v>136</v>
      </c>
      <c r="BN95">
        <v>38</v>
      </c>
      <c r="BO95">
        <v>104</v>
      </c>
      <c r="BP95">
        <v>4</v>
      </c>
      <c r="BQ95">
        <v>68</v>
      </c>
      <c r="BR95">
        <v>131</v>
      </c>
      <c r="BS95">
        <v>28</v>
      </c>
      <c r="BT95">
        <v>89</v>
      </c>
      <c r="BU95">
        <v>149</v>
      </c>
      <c r="BV95">
        <v>43</v>
      </c>
      <c r="BW95">
        <v>101</v>
      </c>
    </row>
    <row r="96" spans="3:75" x14ac:dyDescent="0.25">
      <c r="C96" s="4">
        <f t="shared" si="68"/>
        <v>185</v>
      </c>
      <c r="D96">
        <f t="shared" si="67"/>
        <v>185</v>
      </c>
      <c r="F96">
        <f t="shared" si="69"/>
        <v>24</v>
      </c>
      <c r="H96">
        <f t="shared" si="73"/>
        <v>1</v>
      </c>
      <c r="I96">
        <f t="shared" si="74"/>
        <v>24</v>
      </c>
      <c r="J96">
        <f t="shared" si="75"/>
        <v>7</v>
      </c>
      <c r="K96">
        <f t="shared" si="76"/>
        <v>162</v>
      </c>
      <c r="M96">
        <f t="shared" si="66"/>
        <v>186</v>
      </c>
      <c r="O96">
        <f t="shared" si="61"/>
        <v>14</v>
      </c>
      <c r="P96">
        <f t="shared" si="62"/>
        <v>3</v>
      </c>
      <c r="T96" s="26">
        <v>6</v>
      </c>
      <c r="U96">
        <f t="shared" si="70"/>
        <v>21</v>
      </c>
      <c r="V96">
        <f t="shared" si="59"/>
        <v>23</v>
      </c>
      <c r="W96" s="36">
        <f t="shared" si="60"/>
        <v>3</v>
      </c>
      <c r="X96">
        <f t="shared" si="63"/>
        <v>14</v>
      </c>
      <c r="Z96" s="44">
        <f t="shared" si="64"/>
        <v>185</v>
      </c>
      <c r="AA96">
        <f t="shared" si="65"/>
        <v>92</v>
      </c>
      <c r="AC96" s="38">
        <f t="shared" si="53"/>
        <v>-160</v>
      </c>
      <c r="AD96">
        <f t="shared" si="54"/>
        <v>-159</v>
      </c>
      <c r="AE96" s="39">
        <f t="shared" si="51"/>
        <v>-161</v>
      </c>
      <c r="AF96">
        <f t="shared" si="55"/>
        <v>-14720</v>
      </c>
      <c r="AH96">
        <f t="shared" si="56"/>
        <v>12880</v>
      </c>
      <c r="AI96">
        <f t="shared" si="57"/>
        <v>-27600</v>
      </c>
      <c r="AJ96" s="8">
        <f t="shared" si="52"/>
        <v>150</v>
      </c>
      <c r="AK96" s="52">
        <f t="shared" si="71"/>
        <v>151</v>
      </c>
      <c r="AL96" s="51">
        <f t="shared" si="50"/>
        <v>-149.18918918918919</v>
      </c>
      <c r="AM96">
        <f t="shared" si="58"/>
        <v>-345</v>
      </c>
      <c r="AN96">
        <f t="shared" si="77"/>
        <v>-346</v>
      </c>
      <c r="AU96">
        <f t="shared" si="72"/>
        <v>106</v>
      </c>
      <c r="AY96">
        <v>84</v>
      </c>
      <c r="AZ96">
        <v>166</v>
      </c>
      <c r="BA96">
        <v>80</v>
      </c>
      <c r="BB96">
        <v>160</v>
      </c>
      <c r="BC96">
        <v>72</v>
      </c>
      <c r="BD96">
        <v>150</v>
      </c>
      <c r="BE96">
        <v>60</v>
      </c>
      <c r="BF96">
        <v>136</v>
      </c>
      <c r="BG96">
        <v>44</v>
      </c>
      <c r="BH96">
        <v>118</v>
      </c>
      <c r="BI96">
        <v>24</v>
      </c>
      <c r="BJ96">
        <v>96</v>
      </c>
      <c r="BK96">
        <v>167</v>
      </c>
      <c r="BL96">
        <v>70</v>
      </c>
      <c r="BM96">
        <v>139</v>
      </c>
      <c r="BN96">
        <v>40</v>
      </c>
      <c r="BO96">
        <v>107</v>
      </c>
      <c r="BP96">
        <v>6</v>
      </c>
      <c r="BQ96">
        <v>71</v>
      </c>
      <c r="BR96">
        <v>135</v>
      </c>
      <c r="BS96">
        <v>31</v>
      </c>
      <c r="BT96">
        <v>93</v>
      </c>
      <c r="BU96">
        <v>154</v>
      </c>
      <c r="BV96">
        <v>47</v>
      </c>
      <c r="BW96">
        <v>106</v>
      </c>
    </row>
    <row r="97" spans="3:75" x14ac:dyDescent="0.25">
      <c r="C97" s="5">
        <f t="shared" si="68"/>
        <v>187</v>
      </c>
      <c r="D97">
        <f t="shared" si="67"/>
        <v>187</v>
      </c>
      <c r="F97">
        <f t="shared" si="69"/>
        <v>24</v>
      </c>
      <c r="H97">
        <f t="shared" si="73"/>
        <v>3</v>
      </c>
      <c r="I97">
        <f t="shared" si="74"/>
        <v>71</v>
      </c>
      <c r="J97">
        <f t="shared" si="75"/>
        <v>5</v>
      </c>
      <c r="K97">
        <f t="shared" si="76"/>
        <v>117</v>
      </c>
      <c r="M97">
        <f t="shared" si="66"/>
        <v>188</v>
      </c>
      <c r="N97">
        <v>2</v>
      </c>
      <c r="O97">
        <f t="shared" si="61"/>
        <v>24</v>
      </c>
      <c r="P97">
        <f t="shared" si="62"/>
        <v>5</v>
      </c>
      <c r="T97" s="26">
        <v>11</v>
      </c>
      <c r="U97">
        <f t="shared" si="70"/>
        <v>66</v>
      </c>
      <c r="V97">
        <f t="shared" si="59"/>
        <v>70</v>
      </c>
      <c r="W97" s="36">
        <f t="shared" si="60"/>
        <v>5</v>
      </c>
      <c r="X97">
        <f t="shared" si="63"/>
        <v>24</v>
      </c>
      <c r="Z97" s="45">
        <f t="shared" si="64"/>
        <v>187</v>
      </c>
      <c r="AA97">
        <f t="shared" si="65"/>
        <v>93</v>
      </c>
      <c r="AC97" s="38">
        <f t="shared" si="53"/>
        <v>-162</v>
      </c>
      <c r="AD97">
        <f t="shared" si="54"/>
        <v>-161</v>
      </c>
      <c r="AE97" s="39">
        <f t="shared" si="51"/>
        <v>-163</v>
      </c>
      <c r="AF97">
        <f t="shared" si="55"/>
        <v>-15066</v>
      </c>
      <c r="AH97">
        <f t="shared" si="56"/>
        <v>13203</v>
      </c>
      <c r="AI97">
        <f t="shared" si="57"/>
        <v>-28269</v>
      </c>
      <c r="AJ97" s="8">
        <f t="shared" si="52"/>
        <v>155</v>
      </c>
      <c r="AK97" s="52">
        <f t="shared" si="71"/>
        <v>156</v>
      </c>
      <c r="AL97" s="51">
        <f t="shared" si="50"/>
        <v>-151.17112299465239</v>
      </c>
      <c r="AM97">
        <f t="shared" si="58"/>
        <v>-349</v>
      </c>
      <c r="AN97">
        <f t="shared" si="77"/>
        <v>-350</v>
      </c>
      <c r="AU97">
        <f t="shared" si="72"/>
        <v>111</v>
      </c>
      <c r="AY97">
        <v>85</v>
      </c>
      <c r="AZ97">
        <v>168</v>
      </c>
      <c r="BA97">
        <v>81</v>
      </c>
      <c r="BB97">
        <v>162</v>
      </c>
      <c r="BC97">
        <v>73</v>
      </c>
      <c r="BD97">
        <v>152</v>
      </c>
      <c r="BE97">
        <v>61</v>
      </c>
      <c r="BF97">
        <v>138</v>
      </c>
      <c r="BG97">
        <v>45</v>
      </c>
      <c r="BH97">
        <v>120</v>
      </c>
      <c r="BI97">
        <v>25</v>
      </c>
      <c r="BJ97">
        <v>98</v>
      </c>
      <c r="BK97">
        <v>1</v>
      </c>
      <c r="BL97">
        <v>72</v>
      </c>
      <c r="BM97">
        <v>142</v>
      </c>
      <c r="BN97">
        <v>42</v>
      </c>
      <c r="BO97">
        <v>110</v>
      </c>
      <c r="BP97">
        <v>8</v>
      </c>
      <c r="BQ97">
        <v>74</v>
      </c>
      <c r="BR97">
        <v>139</v>
      </c>
      <c r="BS97">
        <v>34</v>
      </c>
      <c r="BT97">
        <v>97</v>
      </c>
      <c r="BU97">
        <v>159</v>
      </c>
      <c r="BV97">
        <v>51</v>
      </c>
      <c r="BW97">
        <v>111</v>
      </c>
    </row>
    <row r="98" spans="3:75" x14ac:dyDescent="0.25">
      <c r="C98" s="6">
        <f t="shared" si="68"/>
        <v>189</v>
      </c>
      <c r="D98">
        <f t="shared" si="67"/>
        <v>189</v>
      </c>
      <c r="F98">
        <f t="shared" si="69"/>
        <v>24</v>
      </c>
      <c r="H98">
        <f t="shared" si="73"/>
        <v>5</v>
      </c>
      <c r="I98">
        <f t="shared" si="74"/>
        <v>119</v>
      </c>
      <c r="J98">
        <f t="shared" si="75"/>
        <v>3</v>
      </c>
      <c r="K98">
        <f t="shared" si="76"/>
        <v>71</v>
      </c>
      <c r="M98">
        <f t="shared" si="66"/>
        <v>190</v>
      </c>
      <c r="O98" s="34">
        <f t="shared" si="61"/>
        <v>30</v>
      </c>
      <c r="P98">
        <f t="shared" si="62"/>
        <v>14</v>
      </c>
      <c r="T98" s="26">
        <v>14</v>
      </c>
      <c r="U98">
        <f t="shared" si="70"/>
        <v>105</v>
      </c>
      <c r="V98">
        <f t="shared" si="59"/>
        <v>118</v>
      </c>
      <c r="W98" s="36">
        <f t="shared" si="60"/>
        <v>14</v>
      </c>
      <c r="X98">
        <f t="shared" si="63"/>
        <v>30</v>
      </c>
      <c r="Z98" s="46">
        <f t="shared" si="64"/>
        <v>189</v>
      </c>
      <c r="AA98">
        <f t="shared" si="65"/>
        <v>94</v>
      </c>
      <c r="AC98" s="38">
        <f t="shared" si="53"/>
        <v>-164</v>
      </c>
      <c r="AD98">
        <f t="shared" si="54"/>
        <v>-163</v>
      </c>
      <c r="AE98" s="39">
        <f t="shared" si="51"/>
        <v>-165</v>
      </c>
      <c r="AF98">
        <f t="shared" si="55"/>
        <v>-15416</v>
      </c>
      <c r="AH98">
        <f t="shared" si="56"/>
        <v>13530</v>
      </c>
      <c r="AI98">
        <f t="shared" si="57"/>
        <v>-28946</v>
      </c>
      <c r="AJ98" s="8">
        <f t="shared" si="52"/>
        <v>160</v>
      </c>
      <c r="AK98" s="52">
        <f t="shared" si="71"/>
        <v>161</v>
      </c>
      <c r="AL98" s="51">
        <f t="shared" ref="AL98:AL161" si="78">AI98/C98</f>
        <v>-153.15343915343917</v>
      </c>
      <c r="AM98">
        <f t="shared" si="58"/>
        <v>-353</v>
      </c>
      <c r="AN98">
        <f t="shared" si="77"/>
        <v>-354</v>
      </c>
      <c r="AU98">
        <f t="shared" si="72"/>
        <v>116</v>
      </c>
      <c r="AY98">
        <v>86</v>
      </c>
      <c r="AZ98">
        <v>170</v>
      </c>
      <c r="BA98">
        <v>82</v>
      </c>
      <c r="BB98">
        <v>164</v>
      </c>
      <c r="BC98">
        <v>74</v>
      </c>
      <c r="BD98">
        <v>154</v>
      </c>
      <c r="BE98">
        <v>62</v>
      </c>
      <c r="BF98">
        <v>140</v>
      </c>
      <c r="BG98">
        <v>46</v>
      </c>
      <c r="BH98">
        <v>122</v>
      </c>
      <c r="BI98">
        <v>26</v>
      </c>
      <c r="BJ98">
        <v>100</v>
      </c>
      <c r="BK98">
        <v>2</v>
      </c>
      <c r="BL98">
        <v>74</v>
      </c>
      <c r="BM98">
        <v>145</v>
      </c>
      <c r="BN98">
        <v>44</v>
      </c>
      <c r="BO98">
        <v>113</v>
      </c>
      <c r="BP98">
        <v>10</v>
      </c>
      <c r="BQ98">
        <v>77</v>
      </c>
      <c r="BR98">
        <v>143</v>
      </c>
      <c r="BS98">
        <v>37</v>
      </c>
      <c r="BT98">
        <v>101</v>
      </c>
      <c r="BU98">
        <v>164</v>
      </c>
      <c r="BV98">
        <v>55</v>
      </c>
      <c r="BW98">
        <v>116</v>
      </c>
    </row>
    <row r="99" spans="3:75" x14ac:dyDescent="0.25">
      <c r="C99" s="3">
        <f t="shared" si="68"/>
        <v>191</v>
      </c>
      <c r="D99">
        <f t="shared" si="67"/>
        <v>191</v>
      </c>
      <c r="F99">
        <f t="shared" si="69"/>
        <v>24</v>
      </c>
      <c r="H99">
        <f t="shared" si="73"/>
        <v>7</v>
      </c>
      <c r="I99">
        <f t="shared" si="74"/>
        <v>168</v>
      </c>
      <c r="J99">
        <f t="shared" si="75"/>
        <v>1</v>
      </c>
      <c r="K99">
        <f t="shared" si="76"/>
        <v>24</v>
      </c>
      <c r="M99">
        <f t="shared" si="66"/>
        <v>192</v>
      </c>
      <c r="N99">
        <v>1</v>
      </c>
      <c r="O99" s="15">
        <f t="shared" si="61"/>
        <v>36</v>
      </c>
      <c r="P99" s="15">
        <f t="shared" si="62"/>
        <v>15</v>
      </c>
      <c r="Q99" s="15"/>
      <c r="T99" s="26">
        <v>17</v>
      </c>
      <c r="U99">
        <f t="shared" si="70"/>
        <v>153</v>
      </c>
      <c r="V99">
        <f t="shared" si="59"/>
        <v>167</v>
      </c>
      <c r="W99" s="36">
        <f t="shared" si="60"/>
        <v>15</v>
      </c>
      <c r="X99">
        <f t="shared" si="63"/>
        <v>36</v>
      </c>
      <c r="Z99" s="47">
        <f t="shared" si="64"/>
        <v>191</v>
      </c>
      <c r="AA99">
        <f t="shared" si="65"/>
        <v>95</v>
      </c>
      <c r="AC99" s="38">
        <f t="shared" si="53"/>
        <v>-166</v>
      </c>
      <c r="AD99">
        <f t="shared" si="54"/>
        <v>-165</v>
      </c>
      <c r="AE99" s="39">
        <f t="shared" ref="AE99:AE162" si="79">AC99-1</f>
        <v>-167</v>
      </c>
      <c r="AF99">
        <f t="shared" si="55"/>
        <v>-15770</v>
      </c>
      <c r="AH99">
        <f t="shared" si="56"/>
        <v>13861</v>
      </c>
      <c r="AI99">
        <f t="shared" si="57"/>
        <v>-29631</v>
      </c>
      <c r="AJ99" s="8">
        <f t="shared" si="52"/>
        <v>165</v>
      </c>
      <c r="AK99" s="52">
        <f t="shared" si="71"/>
        <v>166</v>
      </c>
      <c r="AL99" s="51">
        <f t="shared" si="78"/>
        <v>-155.13612565445027</v>
      </c>
      <c r="AM99">
        <f t="shared" si="58"/>
        <v>-357</v>
      </c>
      <c r="AN99">
        <f t="shared" si="77"/>
        <v>-358</v>
      </c>
      <c r="AU99">
        <f t="shared" si="72"/>
        <v>121</v>
      </c>
      <c r="AY99">
        <v>87</v>
      </c>
      <c r="AZ99">
        <v>172</v>
      </c>
      <c r="BA99">
        <v>83</v>
      </c>
      <c r="BB99">
        <v>166</v>
      </c>
      <c r="BC99">
        <v>75</v>
      </c>
      <c r="BD99">
        <v>156</v>
      </c>
      <c r="BE99">
        <v>63</v>
      </c>
      <c r="BF99">
        <v>142</v>
      </c>
      <c r="BG99">
        <v>47</v>
      </c>
      <c r="BH99">
        <v>124</v>
      </c>
      <c r="BI99">
        <v>27</v>
      </c>
      <c r="BJ99">
        <v>102</v>
      </c>
      <c r="BK99">
        <v>3</v>
      </c>
      <c r="BL99">
        <v>76</v>
      </c>
      <c r="BM99">
        <v>148</v>
      </c>
      <c r="BN99">
        <v>46</v>
      </c>
      <c r="BO99">
        <v>116</v>
      </c>
      <c r="BP99">
        <v>12</v>
      </c>
      <c r="BQ99">
        <v>80</v>
      </c>
      <c r="BR99">
        <v>147</v>
      </c>
      <c r="BS99">
        <v>40</v>
      </c>
      <c r="BT99">
        <v>105</v>
      </c>
      <c r="BU99">
        <v>169</v>
      </c>
      <c r="BV99">
        <v>59</v>
      </c>
      <c r="BW99">
        <v>121</v>
      </c>
    </row>
    <row r="100" spans="3:75" x14ac:dyDescent="0.25">
      <c r="C100" s="4">
        <f t="shared" si="68"/>
        <v>193</v>
      </c>
      <c r="D100">
        <f t="shared" si="67"/>
        <v>193</v>
      </c>
      <c r="F100">
        <f t="shared" si="69"/>
        <v>25</v>
      </c>
      <c r="H100">
        <f t="shared" si="73"/>
        <v>1</v>
      </c>
      <c r="I100">
        <f t="shared" si="74"/>
        <v>25</v>
      </c>
      <c r="J100">
        <f t="shared" si="75"/>
        <v>7</v>
      </c>
      <c r="K100">
        <f t="shared" si="76"/>
        <v>169</v>
      </c>
      <c r="M100">
        <f t="shared" si="66"/>
        <v>194</v>
      </c>
      <c r="O100">
        <f t="shared" si="61"/>
        <v>14</v>
      </c>
      <c r="P100">
        <f t="shared" si="62"/>
        <v>4</v>
      </c>
      <c r="T100" s="26">
        <v>6</v>
      </c>
      <c r="U100">
        <f t="shared" si="70"/>
        <v>21</v>
      </c>
      <c r="V100">
        <f t="shared" si="59"/>
        <v>24</v>
      </c>
      <c r="W100" s="36">
        <f t="shared" si="60"/>
        <v>4</v>
      </c>
      <c r="X100">
        <f t="shared" si="63"/>
        <v>14</v>
      </c>
      <c r="Z100" s="44">
        <f t="shared" si="64"/>
        <v>193</v>
      </c>
      <c r="AA100">
        <f t="shared" si="65"/>
        <v>96</v>
      </c>
      <c r="AC100" s="38">
        <f t="shared" si="53"/>
        <v>-168</v>
      </c>
      <c r="AD100">
        <f t="shared" si="54"/>
        <v>-167</v>
      </c>
      <c r="AE100" s="39">
        <f t="shared" si="79"/>
        <v>-169</v>
      </c>
      <c r="AF100">
        <f t="shared" si="55"/>
        <v>-16128</v>
      </c>
      <c r="AH100">
        <f t="shared" si="56"/>
        <v>14196</v>
      </c>
      <c r="AI100">
        <f t="shared" ref="AI100:AI163" si="80">AF100-AH100</f>
        <v>-30324</v>
      </c>
      <c r="AJ100" s="8">
        <f t="shared" ref="AJ100:AJ163" si="81">MOD(AI100,C100)</f>
        <v>170</v>
      </c>
      <c r="AK100" s="52">
        <f t="shared" si="71"/>
        <v>171</v>
      </c>
      <c r="AL100" s="51">
        <f t="shared" si="78"/>
        <v>-157.11917098445596</v>
      </c>
      <c r="AM100">
        <f t="shared" si="58"/>
        <v>-361</v>
      </c>
      <c r="AN100">
        <f t="shared" si="77"/>
        <v>-362</v>
      </c>
      <c r="AU100">
        <f t="shared" si="72"/>
        <v>126</v>
      </c>
      <c r="AY100">
        <v>88</v>
      </c>
      <c r="AZ100">
        <v>174</v>
      </c>
      <c r="BA100">
        <v>84</v>
      </c>
      <c r="BB100">
        <v>168</v>
      </c>
      <c r="BC100">
        <v>76</v>
      </c>
      <c r="BD100">
        <v>158</v>
      </c>
      <c r="BE100">
        <v>64</v>
      </c>
      <c r="BF100">
        <v>144</v>
      </c>
      <c r="BG100">
        <v>48</v>
      </c>
      <c r="BH100">
        <v>126</v>
      </c>
      <c r="BI100">
        <v>28</v>
      </c>
      <c r="BJ100">
        <v>104</v>
      </c>
      <c r="BK100">
        <v>4</v>
      </c>
      <c r="BL100">
        <v>78</v>
      </c>
      <c r="BM100">
        <v>151</v>
      </c>
      <c r="BN100">
        <v>48</v>
      </c>
      <c r="BO100">
        <v>119</v>
      </c>
      <c r="BP100">
        <v>14</v>
      </c>
      <c r="BQ100">
        <v>83</v>
      </c>
      <c r="BR100">
        <v>151</v>
      </c>
      <c r="BS100">
        <v>43</v>
      </c>
      <c r="BT100">
        <v>109</v>
      </c>
      <c r="BU100">
        <v>174</v>
      </c>
      <c r="BV100">
        <v>63</v>
      </c>
      <c r="BW100">
        <v>126</v>
      </c>
    </row>
    <row r="101" spans="3:75" x14ac:dyDescent="0.25">
      <c r="C101" s="5">
        <f t="shared" si="68"/>
        <v>195</v>
      </c>
      <c r="D101">
        <f t="shared" si="67"/>
        <v>195</v>
      </c>
      <c r="F101">
        <f t="shared" si="69"/>
        <v>25</v>
      </c>
      <c r="H101">
        <f t="shared" si="73"/>
        <v>3</v>
      </c>
      <c r="I101">
        <f t="shared" si="74"/>
        <v>74</v>
      </c>
      <c r="J101">
        <f t="shared" si="75"/>
        <v>5</v>
      </c>
      <c r="K101">
        <f t="shared" si="76"/>
        <v>122</v>
      </c>
      <c r="M101">
        <f t="shared" si="66"/>
        <v>196</v>
      </c>
      <c r="N101">
        <v>2</v>
      </c>
      <c r="O101">
        <f t="shared" si="61"/>
        <v>24</v>
      </c>
      <c r="P101">
        <f t="shared" si="62"/>
        <v>8</v>
      </c>
      <c r="T101" s="26">
        <v>11</v>
      </c>
      <c r="U101">
        <f t="shared" si="70"/>
        <v>66</v>
      </c>
      <c r="V101">
        <f t="shared" si="59"/>
        <v>73</v>
      </c>
      <c r="W101" s="36">
        <f t="shared" si="60"/>
        <v>8</v>
      </c>
      <c r="X101">
        <f t="shared" si="63"/>
        <v>24</v>
      </c>
      <c r="Z101" s="45">
        <f t="shared" si="64"/>
        <v>195</v>
      </c>
      <c r="AA101">
        <f t="shared" si="65"/>
        <v>97</v>
      </c>
      <c r="AC101" s="38">
        <f t="shared" ref="AC101:AC164" si="82">$AF$3-C101</f>
        <v>-170</v>
      </c>
      <c r="AD101">
        <f t="shared" ref="AD101:AD164" si="83">AC101+1</f>
        <v>-169</v>
      </c>
      <c r="AE101" s="39">
        <f t="shared" si="79"/>
        <v>-171</v>
      </c>
      <c r="AF101">
        <f t="shared" ref="AF101:AF164" si="84">AC101*AA101</f>
        <v>-16490</v>
      </c>
      <c r="AH101">
        <f t="shared" ref="AH101:AH164" si="85">(AE101/AE101+AE101)*AE101/2</f>
        <v>14535</v>
      </c>
      <c r="AI101">
        <f t="shared" si="80"/>
        <v>-31025</v>
      </c>
      <c r="AJ101" s="8">
        <f t="shared" si="81"/>
        <v>175</v>
      </c>
      <c r="AK101" s="52">
        <f t="shared" si="71"/>
        <v>176</v>
      </c>
      <c r="AL101" s="51">
        <f t="shared" si="78"/>
        <v>-159.10256410256412</v>
      </c>
      <c r="AM101">
        <f t="shared" ref="AM101:AM164" si="86">AC101-C101</f>
        <v>-365</v>
      </c>
      <c r="AN101">
        <f t="shared" si="77"/>
        <v>-366</v>
      </c>
      <c r="AU101">
        <f t="shared" si="72"/>
        <v>131</v>
      </c>
      <c r="AY101">
        <v>89</v>
      </c>
      <c r="AZ101">
        <v>176</v>
      </c>
      <c r="BA101">
        <v>85</v>
      </c>
      <c r="BB101">
        <v>170</v>
      </c>
      <c r="BC101">
        <v>77</v>
      </c>
      <c r="BD101">
        <v>160</v>
      </c>
      <c r="BE101">
        <v>65</v>
      </c>
      <c r="BF101">
        <v>146</v>
      </c>
      <c r="BG101">
        <v>49</v>
      </c>
      <c r="BH101">
        <v>128</v>
      </c>
      <c r="BI101">
        <v>29</v>
      </c>
      <c r="BJ101">
        <v>106</v>
      </c>
      <c r="BK101">
        <v>5</v>
      </c>
      <c r="BL101">
        <v>80</v>
      </c>
      <c r="BM101">
        <v>154</v>
      </c>
      <c r="BN101">
        <v>50</v>
      </c>
      <c r="BO101">
        <v>122</v>
      </c>
      <c r="BP101">
        <v>16</v>
      </c>
      <c r="BQ101">
        <v>86</v>
      </c>
      <c r="BR101">
        <v>155</v>
      </c>
      <c r="BS101">
        <v>46</v>
      </c>
      <c r="BT101">
        <v>113</v>
      </c>
      <c r="BU101">
        <v>2</v>
      </c>
      <c r="BV101">
        <v>67</v>
      </c>
      <c r="BW101">
        <v>131</v>
      </c>
    </row>
    <row r="102" spans="3:75" x14ac:dyDescent="0.25">
      <c r="C102" s="6">
        <f t="shared" si="68"/>
        <v>197</v>
      </c>
      <c r="D102">
        <f t="shared" si="67"/>
        <v>197</v>
      </c>
      <c r="F102">
        <f t="shared" si="69"/>
        <v>25</v>
      </c>
      <c r="H102">
        <f t="shared" si="73"/>
        <v>5</v>
      </c>
      <c r="I102">
        <f t="shared" si="74"/>
        <v>124</v>
      </c>
      <c r="J102">
        <f t="shared" si="75"/>
        <v>3</v>
      </c>
      <c r="K102">
        <f t="shared" si="76"/>
        <v>74</v>
      </c>
      <c r="M102">
        <f t="shared" si="66"/>
        <v>198</v>
      </c>
      <c r="O102" s="34">
        <f t="shared" si="61"/>
        <v>32</v>
      </c>
      <c r="P102">
        <f t="shared" si="62"/>
        <v>4</v>
      </c>
      <c r="T102" s="26">
        <v>15</v>
      </c>
      <c r="U102">
        <f t="shared" si="70"/>
        <v>120</v>
      </c>
      <c r="V102">
        <f t="shared" si="59"/>
        <v>123</v>
      </c>
      <c r="W102" s="36">
        <f t="shared" si="60"/>
        <v>4</v>
      </c>
      <c r="X102">
        <f t="shared" si="63"/>
        <v>32</v>
      </c>
      <c r="Z102" s="46">
        <f t="shared" si="64"/>
        <v>197</v>
      </c>
      <c r="AA102">
        <f t="shared" si="65"/>
        <v>98</v>
      </c>
      <c r="AC102" s="38">
        <f t="shared" si="82"/>
        <v>-172</v>
      </c>
      <c r="AD102">
        <f t="shared" si="83"/>
        <v>-171</v>
      </c>
      <c r="AE102" s="39">
        <f t="shared" si="79"/>
        <v>-173</v>
      </c>
      <c r="AF102">
        <f t="shared" si="84"/>
        <v>-16856</v>
      </c>
      <c r="AH102">
        <f t="shared" si="85"/>
        <v>14878</v>
      </c>
      <c r="AI102">
        <f t="shared" si="80"/>
        <v>-31734</v>
      </c>
      <c r="AJ102" s="8">
        <f t="shared" si="81"/>
        <v>180</v>
      </c>
      <c r="AK102" s="52">
        <f t="shared" si="71"/>
        <v>181</v>
      </c>
      <c r="AL102" s="51">
        <f t="shared" si="78"/>
        <v>-161.08629441624365</v>
      </c>
      <c r="AM102">
        <f t="shared" si="86"/>
        <v>-369</v>
      </c>
      <c r="AN102">
        <f t="shared" si="77"/>
        <v>-370</v>
      </c>
      <c r="AU102">
        <f t="shared" si="72"/>
        <v>136</v>
      </c>
      <c r="AY102">
        <v>90</v>
      </c>
      <c r="AZ102">
        <v>178</v>
      </c>
      <c r="BA102">
        <v>86</v>
      </c>
      <c r="BB102">
        <v>172</v>
      </c>
      <c r="BC102">
        <v>78</v>
      </c>
      <c r="BD102">
        <v>162</v>
      </c>
      <c r="BE102">
        <v>66</v>
      </c>
      <c r="BF102">
        <v>148</v>
      </c>
      <c r="BG102">
        <v>50</v>
      </c>
      <c r="BH102">
        <v>130</v>
      </c>
      <c r="BI102">
        <v>30</v>
      </c>
      <c r="BJ102">
        <v>108</v>
      </c>
      <c r="BK102">
        <v>6</v>
      </c>
      <c r="BL102">
        <v>82</v>
      </c>
      <c r="BM102">
        <v>157</v>
      </c>
      <c r="BN102">
        <v>52</v>
      </c>
      <c r="BO102">
        <v>125</v>
      </c>
      <c r="BP102">
        <v>18</v>
      </c>
      <c r="BQ102">
        <v>89</v>
      </c>
      <c r="BR102">
        <v>159</v>
      </c>
      <c r="BS102">
        <v>49</v>
      </c>
      <c r="BT102">
        <v>117</v>
      </c>
      <c r="BU102">
        <v>5</v>
      </c>
      <c r="BV102">
        <v>71</v>
      </c>
      <c r="BW102">
        <v>136</v>
      </c>
    </row>
    <row r="103" spans="3:75" x14ac:dyDescent="0.25">
      <c r="C103" s="3">
        <f t="shared" si="68"/>
        <v>199</v>
      </c>
      <c r="D103">
        <f t="shared" si="67"/>
        <v>199</v>
      </c>
      <c r="F103">
        <f t="shared" si="69"/>
        <v>25</v>
      </c>
      <c r="H103">
        <f t="shared" si="73"/>
        <v>7</v>
      </c>
      <c r="I103">
        <f t="shared" si="74"/>
        <v>175</v>
      </c>
      <c r="J103">
        <f t="shared" si="75"/>
        <v>1</v>
      </c>
      <c r="K103">
        <f t="shared" si="76"/>
        <v>25</v>
      </c>
      <c r="M103">
        <f t="shared" si="66"/>
        <v>200</v>
      </c>
      <c r="N103">
        <v>2</v>
      </c>
      <c r="O103" s="15">
        <f t="shared" si="61"/>
        <v>38</v>
      </c>
      <c r="P103" s="15">
        <f t="shared" si="62"/>
        <v>4</v>
      </c>
      <c r="Q103" s="15"/>
      <c r="T103" s="26">
        <v>18</v>
      </c>
      <c r="U103">
        <f t="shared" si="70"/>
        <v>171</v>
      </c>
      <c r="V103">
        <f t="shared" si="59"/>
        <v>174</v>
      </c>
      <c r="W103" s="36">
        <f t="shared" si="60"/>
        <v>4</v>
      </c>
      <c r="X103">
        <f t="shared" si="63"/>
        <v>38</v>
      </c>
      <c r="Z103" s="47">
        <f t="shared" si="64"/>
        <v>199</v>
      </c>
      <c r="AA103">
        <f t="shared" si="65"/>
        <v>99</v>
      </c>
      <c r="AC103" s="38">
        <f t="shared" si="82"/>
        <v>-174</v>
      </c>
      <c r="AD103">
        <f t="shared" si="83"/>
        <v>-173</v>
      </c>
      <c r="AE103" s="39">
        <f t="shared" si="79"/>
        <v>-175</v>
      </c>
      <c r="AF103">
        <f t="shared" si="84"/>
        <v>-17226</v>
      </c>
      <c r="AH103">
        <f t="shared" si="85"/>
        <v>15225</v>
      </c>
      <c r="AI103">
        <f t="shared" si="80"/>
        <v>-32451</v>
      </c>
      <c r="AJ103" s="8">
        <f t="shared" si="81"/>
        <v>185</v>
      </c>
      <c r="AK103" s="52">
        <f t="shared" si="71"/>
        <v>186</v>
      </c>
      <c r="AL103" s="51">
        <f t="shared" si="78"/>
        <v>-163.07035175879398</v>
      </c>
      <c r="AM103">
        <f t="shared" si="86"/>
        <v>-373</v>
      </c>
      <c r="AN103">
        <f t="shared" si="77"/>
        <v>-374</v>
      </c>
      <c r="AU103">
        <f t="shared" si="72"/>
        <v>141</v>
      </c>
      <c r="AY103">
        <v>91</v>
      </c>
      <c r="AZ103">
        <v>180</v>
      </c>
      <c r="BA103">
        <v>87</v>
      </c>
      <c r="BB103">
        <v>174</v>
      </c>
      <c r="BC103">
        <v>79</v>
      </c>
      <c r="BD103">
        <v>164</v>
      </c>
      <c r="BE103">
        <v>67</v>
      </c>
      <c r="BF103">
        <v>150</v>
      </c>
      <c r="BG103">
        <v>51</v>
      </c>
      <c r="BH103">
        <v>132</v>
      </c>
      <c r="BI103">
        <v>31</v>
      </c>
      <c r="BJ103">
        <v>110</v>
      </c>
      <c r="BK103">
        <v>7</v>
      </c>
      <c r="BL103">
        <v>84</v>
      </c>
      <c r="BM103">
        <v>160</v>
      </c>
      <c r="BN103">
        <v>54</v>
      </c>
      <c r="BO103">
        <v>128</v>
      </c>
      <c r="BP103">
        <v>20</v>
      </c>
      <c r="BQ103">
        <v>92</v>
      </c>
      <c r="BR103">
        <v>163</v>
      </c>
      <c r="BS103">
        <v>52</v>
      </c>
      <c r="BT103">
        <v>121</v>
      </c>
      <c r="BU103">
        <v>8</v>
      </c>
      <c r="BV103">
        <v>75</v>
      </c>
      <c r="BW103">
        <v>141</v>
      </c>
    </row>
    <row r="104" spans="3:75" x14ac:dyDescent="0.25">
      <c r="C104" s="4">
        <f t="shared" si="68"/>
        <v>201</v>
      </c>
      <c r="D104">
        <f t="shared" si="67"/>
        <v>201</v>
      </c>
      <c r="F104">
        <f t="shared" si="69"/>
        <v>26</v>
      </c>
      <c r="H104">
        <f t="shared" si="73"/>
        <v>1</v>
      </c>
      <c r="I104">
        <f t="shared" si="74"/>
        <v>26</v>
      </c>
      <c r="J104">
        <f t="shared" si="75"/>
        <v>7</v>
      </c>
      <c r="K104">
        <f t="shared" si="76"/>
        <v>176</v>
      </c>
      <c r="M104">
        <f t="shared" si="66"/>
        <v>202</v>
      </c>
      <c r="O104">
        <f t="shared" si="61"/>
        <v>14</v>
      </c>
      <c r="P104">
        <f t="shared" si="62"/>
        <v>5</v>
      </c>
      <c r="T104" s="26">
        <v>6</v>
      </c>
      <c r="U104">
        <f t="shared" si="70"/>
        <v>21</v>
      </c>
      <c r="V104">
        <f t="shared" si="59"/>
        <v>25</v>
      </c>
      <c r="W104" s="36">
        <f t="shared" si="60"/>
        <v>5</v>
      </c>
      <c r="X104">
        <f t="shared" si="63"/>
        <v>14</v>
      </c>
      <c r="Z104" s="44">
        <f t="shared" si="64"/>
        <v>201</v>
      </c>
      <c r="AA104">
        <f t="shared" si="65"/>
        <v>100</v>
      </c>
      <c r="AC104" s="38">
        <f t="shared" si="82"/>
        <v>-176</v>
      </c>
      <c r="AD104">
        <f t="shared" si="83"/>
        <v>-175</v>
      </c>
      <c r="AE104" s="39">
        <f t="shared" si="79"/>
        <v>-177</v>
      </c>
      <c r="AF104">
        <f t="shared" si="84"/>
        <v>-17600</v>
      </c>
      <c r="AH104">
        <f t="shared" si="85"/>
        <v>15576</v>
      </c>
      <c r="AI104">
        <f t="shared" si="80"/>
        <v>-33176</v>
      </c>
      <c r="AJ104" s="8">
        <f t="shared" si="81"/>
        <v>190</v>
      </c>
      <c r="AK104" s="52">
        <f t="shared" si="71"/>
        <v>191</v>
      </c>
      <c r="AL104" s="51">
        <f t="shared" si="78"/>
        <v>-165.05472636815921</v>
      </c>
      <c r="AM104">
        <f t="shared" si="86"/>
        <v>-377</v>
      </c>
      <c r="AN104">
        <f t="shared" si="77"/>
        <v>-378</v>
      </c>
      <c r="AU104">
        <f t="shared" si="72"/>
        <v>146</v>
      </c>
      <c r="AY104">
        <v>92</v>
      </c>
      <c r="AZ104">
        <v>182</v>
      </c>
      <c r="BA104">
        <v>88</v>
      </c>
      <c r="BB104">
        <v>176</v>
      </c>
      <c r="BC104">
        <v>80</v>
      </c>
      <c r="BD104">
        <v>166</v>
      </c>
      <c r="BE104">
        <v>68</v>
      </c>
      <c r="BF104">
        <v>152</v>
      </c>
      <c r="BG104">
        <v>52</v>
      </c>
      <c r="BH104">
        <v>134</v>
      </c>
      <c r="BI104">
        <v>32</v>
      </c>
      <c r="BJ104">
        <v>112</v>
      </c>
      <c r="BK104">
        <v>8</v>
      </c>
      <c r="BL104">
        <v>86</v>
      </c>
      <c r="BM104">
        <v>163</v>
      </c>
      <c r="BN104">
        <v>56</v>
      </c>
      <c r="BO104">
        <v>131</v>
      </c>
      <c r="BP104">
        <v>22</v>
      </c>
      <c r="BQ104">
        <v>95</v>
      </c>
      <c r="BR104">
        <v>167</v>
      </c>
      <c r="BS104">
        <v>55</v>
      </c>
      <c r="BT104">
        <v>125</v>
      </c>
      <c r="BU104">
        <v>11</v>
      </c>
      <c r="BV104">
        <v>79</v>
      </c>
      <c r="BW104">
        <v>146</v>
      </c>
    </row>
    <row r="105" spans="3:75" x14ac:dyDescent="0.25">
      <c r="C105" s="5">
        <f t="shared" si="68"/>
        <v>203</v>
      </c>
      <c r="D105">
        <f t="shared" si="67"/>
        <v>203</v>
      </c>
      <c r="F105">
        <f t="shared" si="69"/>
        <v>26</v>
      </c>
      <c r="H105">
        <f t="shared" si="73"/>
        <v>3</v>
      </c>
      <c r="I105">
        <f t="shared" si="74"/>
        <v>77</v>
      </c>
      <c r="J105">
        <f t="shared" si="75"/>
        <v>5</v>
      </c>
      <c r="K105">
        <f t="shared" si="76"/>
        <v>127</v>
      </c>
      <c r="M105">
        <f t="shared" si="66"/>
        <v>204</v>
      </c>
      <c r="N105">
        <v>2</v>
      </c>
      <c r="O105">
        <f t="shared" si="61"/>
        <v>24</v>
      </c>
      <c r="P105">
        <f t="shared" si="62"/>
        <v>11</v>
      </c>
      <c r="T105" s="26">
        <v>11</v>
      </c>
      <c r="U105">
        <f t="shared" si="70"/>
        <v>66</v>
      </c>
      <c r="V105">
        <f t="shared" si="59"/>
        <v>76</v>
      </c>
      <c r="W105" s="36">
        <f t="shared" si="60"/>
        <v>11</v>
      </c>
      <c r="X105">
        <f t="shared" si="63"/>
        <v>24</v>
      </c>
      <c r="Z105" s="45">
        <f t="shared" si="64"/>
        <v>203</v>
      </c>
      <c r="AA105">
        <f t="shared" si="65"/>
        <v>101</v>
      </c>
      <c r="AC105" s="38">
        <f t="shared" si="82"/>
        <v>-178</v>
      </c>
      <c r="AD105">
        <f t="shared" si="83"/>
        <v>-177</v>
      </c>
      <c r="AE105" s="39">
        <f t="shared" si="79"/>
        <v>-179</v>
      </c>
      <c r="AF105">
        <f t="shared" si="84"/>
        <v>-17978</v>
      </c>
      <c r="AH105">
        <f t="shared" si="85"/>
        <v>15931</v>
      </c>
      <c r="AI105">
        <f t="shared" si="80"/>
        <v>-33909</v>
      </c>
      <c r="AJ105" s="8">
        <f t="shared" si="81"/>
        <v>195</v>
      </c>
      <c r="AK105" s="52">
        <f t="shared" si="71"/>
        <v>196</v>
      </c>
      <c r="AL105" s="51">
        <f t="shared" si="78"/>
        <v>-167.03940886699507</v>
      </c>
      <c r="AM105">
        <f t="shared" si="86"/>
        <v>-381</v>
      </c>
      <c r="AN105">
        <f t="shared" si="77"/>
        <v>-382</v>
      </c>
      <c r="AU105">
        <f t="shared" si="72"/>
        <v>151</v>
      </c>
      <c r="AY105">
        <v>93</v>
      </c>
      <c r="AZ105">
        <v>184</v>
      </c>
      <c r="BA105">
        <v>89</v>
      </c>
      <c r="BB105">
        <v>178</v>
      </c>
      <c r="BC105">
        <v>81</v>
      </c>
      <c r="BD105">
        <v>168</v>
      </c>
      <c r="BE105">
        <v>69</v>
      </c>
      <c r="BF105">
        <v>154</v>
      </c>
      <c r="BG105">
        <v>53</v>
      </c>
      <c r="BH105">
        <v>136</v>
      </c>
      <c r="BI105">
        <v>33</v>
      </c>
      <c r="BJ105">
        <v>114</v>
      </c>
      <c r="BK105">
        <v>9</v>
      </c>
      <c r="BL105">
        <v>88</v>
      </c>
      <c r="BM105">
        <v>166</v>
      </c>
      <c r="BN105">
        <v>58</v>
      </c>
      <c r="BO105">
        <v>134</v>
      </c>
      <c r="BP105">
        <v>24</v>
      </c>
      <c r="BQ105">
        <v>98</v>
      </c>
      <c r="BR105">
        <v>171</v>
      </c>
      <c r="BS105">
        <v>58</v>
      </c>
      <c r="BT105">
        <v>129</v>
      </c>
      <c r="BU105">
        <v>14</v>
      </c>
      <c r="BV105">
        <v>83</v>
      </c>
      <c r="BW105">
        <v>151</v>
      </c>
    </row>
    <row r="106" spans="3:75" x14ac:dyDescent="0.25">
      <c r="C106" s="6">
        <f t="shared" si="68"/>
        <v>205</v>
      </c>
      <c r="D106">
        <f t="shared" si="67"/>
        <v>205</v>
      </c>
      <c r="F106">
        <f t="shared" si="69"/>
        <v>26</v>
      </c>
      <c r="H106">
        <f t="shared" si="73"/>
        <v>5</v>
      </c>
      <c r="I106">
        <f t="shared" si="74"/>
        <v>129</v>
      </c>
      <c r="J106">
        <f t="shared" si="75"/>
        <v>3</v>
      </c>
      <c r="K106">
        <f t="shared" si="76"/>
        <v>77</v>
      </c>
      <c r="M106">
        <f t="shared" si="66"/>
        <v>206</v>
      </c>
      <c r="O106" s="34">
        <f t="shared" si="61"/>
        <v>32</v>
      </c>
      <c r="P106">
        <f t="shared" si="62"/>
        <v>9</v>
      </c>
      <c r="T106" s="26">
        <v>15</v>
      </c>
      <c r="U106">
        <f t="shared" si="70"/>
        <v>120</v>
      </c>
      <c r="V106">
        <f t="shared" si="59"/>
        <v>128</v>
      </c>
      <c r="W106" s="36">
        <f t="shared" si="60"/>
        <v>9</v>
      </c>
      <c r="X106">
        <f t="shared" si="63"/>
        <v>32</v>
      </c>
      <c r="Z106" s="46">
        <f t="shared" si="64"/>
        <v>205</v>
      </c>
      <c r="AA106">
        <f t="shared" si="65"/>
        <v>102</v>
      </c>
      <c r="AC106" s="38">
        <f t="shared" si="82"/>
        <v>-180</v>
      </c>
      <c r="AD106">
        <f t="shared" si="83"/>
        <v>-179</v>
      </c>
      <c r="AE106" s="39">
        <f t="shared" si="79"/>
        <v>-181</v>
      </c>
      <c r="AF106">
        <f t="shared" si="84"/>
        <v>-18360</v>
      </c>
      <c r="AH106">
        <f t="shared" si="85"/>
        <v>16290</v>
      </c>
      <c r="AI106">
        <f t="shared" si="80"/>
        <v>-34650</v>
      </c>
      <c r="AJ106" s="8">
        <f t="shared" si="81"/>
        <v>200</v>
      </c>
      <c r="AK106" s="52">
        <f t="shared" si="71"/>
        <v>201</v>
      </c>
      <c r="AL106" s="51">
        <f t="shared" si="78"/>
        <v>-169.02439024390245</v>
      </c>
      <c r="AM106">
        <f t="shared" si="86"/>
        <v>-385</v>
      </c>
      <c r="AN106">
        <f t="shared" si="77"/>
        <v>-386</v>
      </c>
      <c r="AU106">
        <f t="shared" si="72"/>
        <v>156</v>
      </c>
      <c r="AY106">
        <v>94</v>
      </c>
      <c r="AZ106">
        <v>186</v>
      </c>
      <c r="BA106">
        <v>90</v>
      </c>
      <c r="BB106">
        <v>180</v>
      </c>
      <c r="BC106">
        <v>82</v>
      </c>
      <c r="BD106">
        <v>170</v>
      </c>
      <c r="BE106">
        <v>70</v>
      </c>
      <c r="BF106">
        <v>156</v>
      </c>
      <c r="BG106">
        <v>54</v>
      </c>
      <c r="BH106">
        <v>138</v>
      </c>
      <c r="BI106">
        <v>34</v>
      </c>
      <c r="BJ106">
        <v>116</v>
      </c>
      <c r="BK106">
        <v>10</v>
      </c>
      <c r="BL106">
        <v>90</v>
      </c>
      <c r="BM106">
        <v>169</v>
      </c>
      <c r="BN106">
        <v>60</v>
      </c>
      <c r="BO106">
        <v>137</v>
      </c>
      <c r="BP106">
        <v>26</v>
      </c>
      <c r="BQ106">
        <v>101</v>
      </c>
      <c r="BR106">
        <v>175</v>
      </c>
      <c r="BS106">
        <v>61</v>
      </c>
      <c r="BT106">
        <v>133</v>
      </c>
      <c r="BU106">
        <v>17</v>
      </c>
      <c r="BV106">
        <v>87</v>
      </c>
      <c r="BW106">
        <v>156</v>
      </c>
    </row>
    <row r="107" spans="3:75" x14ac:dyDescent="0.25">
      <c r="C107" s="3">
        <f t="shared" si="68"/>
        <v>207</v>
      </c>
      <c r="D107">
        <f t="shared" si="67"/>
        <v>207</v>
      </c>
      <c r="F107">
        <f t="shared" si="69"/>
        <v>26</v>
      </c>
      <c r="H107">
        <f t="shared" si="73"/>
        <v>7</v>
      </c>
      <c r="I107">
        <f t="shared" si="74"/>
        <v>182</v>
      </c>
      <c r="J107">
        <f t="shared" si="75"/>
        <v>1</v>
      </c>
      <c r="K107">
        <f t="shared" si="76"/>
        <v>26</v>
      </c>
      <c r="M107">
        <f t="shared" si="66"/>
        <v>208</v>
      </c>
      <c r="N107">
        <v>2</v>
      </c>
      <c r="O107" s="15">
        <f t="shared" si="61"/>
        <v>38</v>
      </c>
      <c r="P107" s="15">
        <f t="shared" si="62"/>
        <v>11</v>
      </c>
      <c r="Q107" s="15"/>
      <c r="T107" s="26">
        <v>18</v>
      </c>
      <c r="U107">
        <f t="shared" si="70"/>
        <v>171</v>
      </c>
      <c r="V107">
        <f t="shared" si="59"/>
        <v>181</v>
      </c>
      <c r="W107" s="36">
        <f t="shared" si="60"/>
        <v>11</v>
      </c>
      <c r="X107">
        <f t="shared" si="63"/>
        <v>38</v>
      </c>
      <c r="Z107" s="47">
        <f t="shared" si="64"/>
        <v>207</v>
      </c>
      <c r="AA107">
        <f t="shared" si="65"/>
        <v>103</v>
      </c>
      <c r="AC107" s="38">
        <f t="shared" si="82"/>
        <v>-182</v>
      </c>
      <c r="AD107">
        <f t="shared" si="83"/>
        <v>-181</v>
      </c>
      <c r="AE107" s="39">
        <f t="shared" si="79"/>
        <v>-183</v>
      </c>
      <c r="AF107">
        <f t="shared" si="84"/>
        <v>-18746</v>
      </c>
      <c r="AH107">
        <f t="shared" si="85"/>
        <v>16653</v>
      </c>
      <c r="AI107">
        <f t="shared" si="80"/>
        <v>-35399</v>
      </c>
      <c r="AJ107" s="8">
        <f t="shared" si="81"/>
        <v>205</v>
      </c>
      <c r="AK107" s="52">
        <f t="shared" si="71"/>
        <v>206</v>
      </c>
      <c r="AL107" s="51">
        <f t="shared" si="78"/>
        <v>-171.0096618357488</v>
      </c>
      <c r="AM107">
        <f t="shared" si="86"/>
        <v>-389</v>
      </c>
      <c r="AN107">
        <f t="shared" si="77"/>
        <v>-390</v>
      </c>
      <c r="AU107">
        <f t="shared" si="72"/>
        <v>161</v>
      </c>
      <c r="AY107">
        <v>95</v>
      </c>
      <c r="AZ107">
        <v>188</v>
      </c>
      <c r="BA107">
        <v>91</v>
      </c>
      <c r="BB107">
        <v>182</v>
      </c>
      <c r="BC107">
        <v>83</v>
      </c>
      <c r="BD107">
        <v>172</v>
      </c>
      <c r="BE107">
        <v>71</v>
      </c>
      <c r="BF107">
        <v>158</v>
      </c>
      <c r="BG107">
        <v>55</v>
      </c>
      <c r="BH107">
        <v>140</v>
      </c>
      <c r="BI107">
        <v>35</v>
      </c>
      <c r="BJ107">
        <v>118</v>
      </c>
      <c r="BK107">
        <v>11</v>
      </c>
      <c r="BL107">
        <v>92</v>
      </c>
      <c r="BM107">
        <v>172</v>
      </c>
      <c r="BN107">
        <v>62</v>
      </c>
      <c r="BO107">
        <v>140</v>
      </c>
      <c r="BP107">
        <v>28</v>
      </c>
      <c r="BQ107">
        <v>104</v>
      </c>
      <c r="BR107">
        <v>179</v>
      </c>
      <c r="BS107">
        <v>64</v>
      </c>
      <c r="BT107">
        <v>137</v>
      </c>
      <c r="BU107">
        <v>20</v>
      </c>
      <c r="BV107">
        <v>91</v>
      </c>
      <c r="BW107">
        <v>161</v>
      </c>
    </row>
    <row r="108" spans="3:75" x14ac:dyDescent="0.25">
      <c r="C108" s="4">
        <f t="shared" si="68"/>
        <v>209</v>
      </c>
      <c r="D108">
        <f t="shared" si="67"/>
        <v>209</v>
      </c>
      <c r="F108">
        <f t="shared" si="69"/>
        <v>27</v>
      </c>
      <c r="H108">
        <f t="shared" si="73"/>
        <v>1</v>
      </c>
      <c r="I108">
        <f t="shared" si="74"/>
        <v>27</v>
      </c>
      <c r="J108">
        <f t="shared" si="75"/>
        <v>7</v>
      </c>
      <c r="K108">
        <f t="shared" si="76"/>
        <v>183</v>
      </c>
      <c r="M108">
        <f t="shared" si="66"/>
        <v>210</v>
      </c>
      <c r="O108">
        <f t="shared" si="61"/>
        <v>14</v>
      </c>
      <c r="P108">
        <f t="shared" si="62"/>
        <v>6</v>
      </c>
      <c r="Q108">
        <v>7</v>
      </c>
      <c r="T108" s="26">
        <v>6</v>
      </c>
      <c r="U108">
        <f t="shared" si="70"/>
        <v>21</v>
      </c>
      <c r="V108">
        <f t="shared" si="59"/>
        <v>26</v>
      </c>
      <c r="W108" s="36">
        <f t="shared" si="60"/>
        <v>6</v>
      </c>
      <c r="X108">
        <f t="shared" si="63"/>
        <v>14</v>
      </c>
      <c r="Z108" s="44">
        <f t="shared" si="64"/>
        <v>209</v>
      </c>
      <c r="AA108">
        <f t="shared" si="65"/>
        <v>104</v>
      </c>
      <c r="AC108" s="38">
        <f t="shared" si="82"/>
        <v>-184</v>
      </c>
      <c r="AD108">
        <f t="shared" si="83"/>
        <v>-183</v>
      </c>
      <c r="AE108" s="39">
        <f t="shared" si="79"/>
        <v>-185</v>
      </c>
      <c r="AF108">
        <f t="shared" si="84"/>
        <v>-19136</v>
      </c>
      <c r="AH108">
        <f t="shared" si="85"/>
        <v>17020</v>
      </c>
      <c r="AI108">
        <f t="shared" si="80"/>
        <v>-36156</v>
      </c>
      <c r="AJ108" s="8">
        <f t="shared" si="81"/>
        <v>1</v>
      </c>
      <c r="AK108" s="52">
        <f t="shared" si="71"/>
        <v>2</v>
      </c>
      <c r="AL108" s="51">
        <f t="shared" si="78"/>
        <v>-172.99521531100478</v>
      </c>
      <c r="AM108">
        <f t="shared" si="86"/>
        <v>-393</v>
      </c>
      <c r="AN108">
        <f t="shared" si="77"/>
        <v>-394</v>
      </c>
      <c r="AU108">
        <f t="shared" si="72"/>
        <v>166</v>
      </c>
      <c r="AY108">
        <v>96</v>
      </c>
      <c r="AZ108">
        <v>190</v>
      </c>
      <c r="BA108">
        <v>92</v>
      </c>
      <c r="BB108">
        <v>184</v>
      </c>
      <c r="BC108">
        <v>84</v>
      </c>
      <c r="BD108">
        <v>174</v>
      </c>
      <c r="BE108">
        <v>72</v>
      </c>
      <c r="BF108">
        <v>160</v>
      </c>
      <c r="BG108">
        <v>56</v>
      </c>
      <c r="BH108">
        <v>142</v>
      </c>
      <c r="BI108">
        <v>36</v>
      </c>
      <c r="BJ108">
        <v>120</v>
      </c>
      <c r="BK108">
        <v>12</v>
      </c>
      <c r="BL108">
        <v>94</v>
      </c>
      <c r="BM108">
        <v>175</v>
      </c>
      <c r="BN108">
        <v>64</v>
      </c>
      <c r="BO108">
        <v>143</v>
      </c>
      <c r="BP108">
        <v>30</v>
      </c>
      <c r="BQ108">
        <v>107</v>
      </c>
      <c r="BR108">
        <v>183</v>
      </c>
      <c r="BS108">
        <v>67</v>
      </c>
      <c r="BT108">
        <v>141</v>
      </c>
      <c r="BU108">
        <v>23</v>
      </c>
      <c r="BV108">
        <v>95</v>
      </c>
      <c r="BW108">
        <v>166</v>
      </c>
    </row>
    <row r="109" spans="3:75" x14ac:dyDescent="0.25">
      <c r="C109" s="5">
        <f t="shared" si="68"/>
        <v>211</v>
      </c>
      <c r="D109">
        <f t="shared" si="67"/>
        <v>211</v>
      </c>
      <c r="F109">
        <f t="shared" si="69"/>
        <v>27</v>
      </c>
      <c r="H109">
        <f t="shared" si="73"/>
        <v>3</v>
      </c>
      <c r="I109">
        <f t="shared" si="74"/>
        <v>80</v>
      </c>
      <c r="J109">
        <f t="shared" si="75"/>
        <v>5</v>
      </c>
      <c r="K109">
        <f t="shared" si="76"/>
        <v>132</v>
      </c>
      <c r="M109">
        <f t="shared" si="66"/>
        <v>212</v>
      </c>
      <c r="N109">
        <v>3</v>
      </c>
      <c r="O109">
        <f t="shared" si="61"/>
        <v>26</v>
      </c>
      <c r="P109">
        <f t="shared" si="62"/>
        <v>2</v>
      </c>
      <c r="T109" s="26">
        <v>12</v>
      </c>
      <c r="U109">
        <f t="shared" si="70"/>
        <v>78</v>
      </c>
      <c r="V109">
        <f t="shared" si="59"/>
        <v>79</v>
      </c>
      <c r="W109" s="36">
        <f t="shared" si="60"/>
        <v>2</v>
      </c>
      <c r="X109">
        <f t="shared" si="63"/>
        <v>26</v>
      </c>
      <c r="Z109" s="45">
        <f t="shared" si="64"/>
        <v>211</v>
      </c>
      <c r="AA109">
        <f t="shared" si="65"/>
        <v>105</v>
      </c>
      <c r="AC109" s="38">
        <f t="shared" si="82"/>
        <v>-186</v>
      </c>
      <c r="AD109">
        <f t="shared" si="83"/>
        <v>-185</v>
      </c>
      <c r="AE109" s="39">
        <f t="shared" si="79"/>
        <v>-187</v>
      </c>
      <c r="AF109">
        <f t="shared" si="84"/>
        <v>-19530</v>
      </c>
      <c r="AH109">
        <f t="shared" si="85"/>
        <v>17391</v>
      </c>
      <c r="AI109">
        <f t="shared" si="80"/>
        <v>-36921</v>
      </c>
      <c r="AJ109" s="8">
        <f t="shared" si="81"/>
        <v>4</v>
      </c>
      <c r="AK109" s="52">
        <f t="shared" si="71"/>
        <v>5</v>
      </c>
      <c r="AL109" s="51">
        <f t="shared" si="78"/>
        <v>-174.98104265402844</v>
      </c>
      <c r="AM109">
        <f t="shared" si="86"/>
        <v>-397</v>
      </c>
      <c r="AN109">
        <f t="shared" si="77"/>
        <v>-398</v>
      </c>
      <c r="AU109">
        <f t="shared" si="72"/>
        <v>171</v>
      </c>
      <c r="AY109">
        <v>97</v>
      </c>
      <c r="AZ109">
        <v>192</v>
      </c>
      <c r="BA109">
        <v>93</v>
      </c>
      <c r="BB109">
        <v>186</v>
      </c>
      <c r="BC109">
        <v>85</v>
      </c>
      <c r="BD109">
        <v>176</v>
      </c>
      <c r="BE109">
        <v>73</v>
      </c>
      <c r="BF109">
        <v>162</v>
      </c>
      <c r="BG109">
        <v>57</v>
      </c>
      <c r="BH109">
        <v>144</v>
      </c>
      <c r="BI109">
        <v>37</v>
      </c>
      <c r="BJ109">
        <v>122</v>
      </c>
      <c r="BK109">
        <v>13</v>
      </c>
      <c r="BL109">
        <v>96</v>
      </c>
      <c r="BM109">
        <v>178</v>
      </c>
      <c r="BN109">
        <v>66</v>
      </c>
      <c r="BO109">
        <v>146</v>
      </c>
      <c r="BP109">
        <v>32</v>
      </c>
      <c r="BQ109">
        <v>110</v>
      </c>
      <c r="BR109">
        <v>187</v>
      </c>
      <c r="BS109">
        <v>70</v>
      </c>
      <c r="BT109">
        <v>145</v>
      </c>
      <c r="BU109">
        <v>26</v>
      </c>
      <c r="BV109">
        <v>99</v>
      </c>
      <c r="BW109">
        <v>171</v>
      </c>
    </row>
    <row r="110" spans="3:75" x14ac:dyDescent="0.25">
      <c r="C110" s="6">
        <f t="shared" si="68"/>
        <v>213</v>
      </c>
      <c r="D110">
        <f t="shared" si="67"/>
        <v>213</v>
      </c>
      <c r="F110">
        <f t="shared" si="69"/>
        <v>27</v>
      </c>
      <c r="H110">
        <f t="shared" si="73"/>
        <v>5</v>
      </c>
      <c r="I110">
        <f t="shared" si="74"/>
        <v>134</v>
      </c>
      <c r="J110">
        <f t="shared" si="75"/>
        <v>3</v>
      </c>
      <c r="K110">
        <f t="shared" si="76"/>
        <v>80</v>
      </c>
      <c r="M110">
        <f t="shared" si="66"/>
        <v>214</v>
      </c>
      <c r="O110" s="34">
        <f t="shared" si="61"/>
        <v>32</v>
      </c>
      <c r="P110">
        <f t="shared" si="62"/>
        <v>14</v>
      </c>
      <c r="T110" s="26">
        <v>15</v>
      </c>
      <c r="U110">
        <f t="shared" si="70"/>
        <v>120</v>
      </c>
      <c r="V110">
        <f t="shared" si="59"/>
        <v>133</v>
      </c>
      <c r="W110" s="36">
        <f t="shared" si="60"/>
        <v>14</v>
      </c>
      <c r="X110">
        <f t="shared" si="63"/>
        <v>32</v>
      </c>
      <c r="Z110" s="46">
        <f t="shared" si="64"/>
        <v>213</v>
      </c>
      <c r="AA110">
        <f t="shared" si="65"/>
        <v>106</v>
      </c>
      <c r="AC110" s="38">
        <f t="shared" si="82"/>
        <v>-188</v>
      </c>
      <c r="AD110">
        <f t="shared" si="83"/>
        <v>-187</v>
      </c>
      <c r="AE110" s="39">
        <f t="shared" si="79"/>
        <v>-189</v>
      </c>
      <c r="AF110">
        <f t="shared" si="84"/>
        <v>-19928</v>
      </c>
      <c r="AH110">
        <f t="shared" si="85"/>
        <v>17766</v>
      </c>
      <c r="AI110">
        <f t="shared" si="80"/>
        <v>-37694</v>
      </c>
      <c r="AJ110" s="8">
        <f t="shared" si="81"/>
        <v>7</v>
      </c>
      <c r="AK110" s="52">
        <f t="shared" si="71"/>
        <v>8</v>
      </c>
      <c r="AL110" s="51">
        <f t="shared" si="78"/>
        <v>-176.96713615023475</v>
      </c>
      <c r="AM110">
        <f t="shared" si="86"/>
        <v>-401</v>
      </c>
      <c r="AN110">
        <f t="shared" si="77"/>
        <v>-402</v>
      </c>
      <c r="AU110">
        <f t="shared" si="72"/>
        <v>176</v>
      </c>
      <c r="AY110">
        <v>98</v>
      </c>
      <c r="AZ110">
        <v>194</v>
      </c>
      <c r="BA110">
        <v>94</v>
      </c>
      <c r="BB110">
        <v>188</v>
      </c>
      <c r="BC110">
        <v>86</v>
      </c>
      <c r="BD110">
        <v>178</v>
      </c>
      <c r="BE110">
        <v>74</v>
      </c>
      <c r="BF110">
        <v>164</v>
      </c>
      <c r="BG110">
        <v>58</v>
      </c>
      <c r="BH110">
        <v>146</v>
      </c>
      <c r="BI110">
        <v>38</v>
      </c>
      <c r="BJ110">
        <v>124</v>
      </c>
      <c r="BK110">
        <v>14</v>
      </c>
      <c r="BL110">
        <v>98</v>
      </c>
      <c r="BM110">
        <v>181</v>
      </c>
      <c r="BN110">
        <v>68</v>
      </c>
      <c r="BO110">
        <v>149</v>
      </c>
      <c r="BP110">
        <v>34</v>
      </c>
      <c r="BQ110">
        <v>113</v>
      </c>
      <c r="BR110">
        <v>191</v>
      </c>
      <c r="BS110">
        <v>73</v>
      </c>
      <c r="BT110">
        <v>149</v>
      </c>
      <c r="BU110">
        <v>29</v>
      </c>
      <c r="BV110">
        <v>103</v>
      </c>
      <c r="BW110">
        <v>176</v>
      </c>
    </row>
    <row r="111" spans="3:75" x14ac:dyDescent="0.25">
      <c r="C111" s="3">
        <f t="shared" si="68"/>
        <v>215</v>
      </c>
      <c r="D111">
        <f t="shared" si="67"/>
        <v>215</v>
      </c>
      <c r="F111">
        <f t="shared" si="69"/>
        <v>27</v>
      </c>
      <c r="H111">
        <f t="shared" si="73"/>
        <v>7</v>
      </c>
      <c r="I111">
        <f t="shared" si="74"/>
        <v>189</v>
      </c>
      <c r="J111">
        <f t="shared" si="75"/>
        <v>1</v>
      </c>
      <c r="K111">
        <f t="shared" si="76"/>
        <v>27</v>
      </c>
      <c r="M111">
        <f t="shared" si="66"/>
        <v>216</v>
      </c>
      <c r="N111">
        <v>2</v>
      </c>
      <c r="O111" s="15">
        <f t="shared" si="61"/>
        <v>38</v>
      </c>
      <c r="P111" s="15">
        <f t="shared" si="62"/>
        <v>18</v>
      </c>
      <c r="Q111" s="15"/>
      <c r="T111" s="26">
        <v>18</v>
      </c>
      <c r="U111">
        <f t="shared" si="70"/>
        <v>171</v>
      </c>
      <c r="V111">
        <f t="shared" si="59"/>
        <v>188</v>
      </c>
      <c r="W111" s="36">
        <f t="shared" si="60"/>
        <v>18</v>
      </c>
      <c r="X111">
        <f t="shared" si="63"/>
        <v>38</v>
      </c>
      <c r="Z111" s="47">
        <f t="shared" si="64"/>
        <v>215</v>
      </c>
      <c r="AA111">
        <f t="shared" si="65"/>
        <v>107</v>
      </c>
      <c r="AC111" s="38">
        <f t="shared" si="82"/>
        <v>-190</v>
      </c>
      <c r="AD111">
        <f t="shared" si="83"/>
        <v>-189</v>
      </c>
      <c r="AE111" s="39">
        <f t="shared" si="79"/>
        <v>-191</v>
      </c>
      <c r="AF111">
        <f t="shared" si="84"/>
        <v>-20330</v>
      </c>
      <c r="AH111">
        <f t="shared" si="85"/>
        <v>18145</v>
      </c>
      <c r="AI111">
        <f t="shared" si="80"/>
        <v>-38475</v>
      </c>
      <c r="AJ111" s="8">
        <f t="shared" si="81"/>
        <v>10</v>
      </c>
      <c r="AK111" s="52">
        <f t="shared" si="71"/>
        <v>11</v>
      </c>
      <c r="AL111" s="51">
        <f t="shared" si="78"/>
        <v>-178.95348837209303</v>
      </c>
      <c r="AM111">
        <f t="shared" si="86"/>
        <v>-405</v>
      </c>
      <c r="AN111">
        <f t="shared" si="77"/>
        <v>-406</v>
      </c>
      <c r="AU111">
        <f t="shared" si="72"/>
        <v>181</v>
      </c>
      <c r="AY111">
        <v>99</v>
      </c>
      <c r="AZ111">
        <v>196</v>
      </c>
      <c r="BA111">
        <v>95</v>
      </c>
      <c r="BB111">
        <v>190</v>
      </c>
      <c r="BC111">
        <v>87</v>
      </c>
      <c r="BD111">
        <v>180</v>
      </c>
      <c r="BE111">
        <v>75</v>
      </c>
      <c r="BF111">
        <v>166</v>
      </c>
      <c r="BG111">
        <v>59</v>
      </c>
      <c r="BH111">
        <v>148</v>
      </c>
      <c r="BI111">
        <v>39</v>
      </c>
      <c r="BJ111">
        <v>126</v>
      </c>
      <c r="BK111">
        <v>15</v>
      </c>
      <c r="BL111">
        <v>100</v>
      </c>
      <c r="BM111">
        <v>184</v>
      </c>
      <c r="BN111">
        <v>70</v>
      </c>
      <c r="BO111">
        <v>152</v>
      </c>
      <c r="BP111">
        <v>36</v>
      </c>
      <c r="BQ111">
        <v>116</v>
      </c>
      <c r="BR111">
        <v>195</v>
      </c>
      <c r="BS111">
        <v>76</v>
      </c>
      <c r="BT111">
        <v>153</v>
      </c>
      <c r="BU111">
        <v>32</v>
      </c>
      <c r="BV111">
        <v>107</v>
      </c>
      <c r="BW111">
        <v>181</v>
      </c>
    </row>
    <row r="112" spans="3:75" x14ac:dyDescent="0.25">
      <c r="C112" s="4">
        <f t="shared" si="68"/>
        <v>217</v>
      </c>
      <c r="D112">
        <f t="shared" si="67"/>
        <v>217</v>
      </c>
      <c r="F112">
        <f t="shared" si="69"/>
        <v>28</v>
      </c>
      <c r="H112">
        <f t="shared" si="73"/>
        <v>1</v>
      </c>
      <c r="I112">
        <f t="shared" si="74"/>
        <v>28</v>
      </c>
      <c r="J112">
        <f t="shared" si="75"/>
        <v>7</v>
      </c>
      <c r="K112">
        <f t="shared" si="76"/>
        <v>190</v>
      </c>
      <c r="M112">
        <f t="shared" si="66"/>
        <v>218</v>
      </c>
      <c r="O112">
        <f t="shared" si="61"/>
        <v>14</v>
      </c>
      <c r="P112">
        <f t="shared" si="62"/>
        <v>7</v>
      </c>
      <c r="Q112">
        <v>7</v>
      </c>
      <c r="T112" s="26">
        <v>6</v>
      </c>
      <c r="U112">
        <f t="shared" si="70"/>
        <v>21</v>
      </c>
      <c r="V112">
        <f t="shared" si="59"/>
        <v>27</v>
      </c>
      <c r="W112" s="36">
        <f t="shared" si="60"/>
        <v>7</v>
      </c>
      <c r="X112">
        <f t="shared" si="63"/>
        <v>14</v>
      </c>
      <c r="Z112" s="44">
        <f t="shared" si="64"/>
        <v>217</v>
      </c>
      <c r="AA112">
        <f t="shared" si="65"/>
        <v>108</v>
      </c>
      <c r="AC112" s="38">
        <f t="shared" si="82"/>
        <v>-192</v>
      </c>
      <c r="AD112">
        <f t="shared" si="83"/>
        <v>-191</v>
      </c>
      <c r="AE112" s="39">
        <f t="shared" si="79"/>
        <v>-193</v>
      </c>
      <c r="AF112">
        <f t="shared" si="84"/>
        <v>-20736</v>
      </c>
      <c r="AH112">
        <f t="shared" si="85"/>
        <v>18528</v>
      </c>
      <c r="AI112">
        <f t="shared" si="80"/>
        <v>-39264</v>
      </c>
      <c r="AJ112" s="8">
        <f t="shared" si="81"/>
        <v>13</v>
      </c>
      <c r="AK112" s="52">
        <f t="shared" si="71"/>
        <v>14</v>
      </c>
      <c r="AL112" s="51">
        <f t="shared" si="78"/>
        <v>-180.94009216589862</v>
      </c>
      <c r="AM112">
        <f t="shared" si="86"/>
        <v>-409</v>
      </c>
      <c r="AN112">
        <f t="shared" si="77"/>
        <v>-410</v>
      </c>
      <c r="AU112">
        <f t="shared" si="72"/>
        <v>186</v>
      </c>
      <c r="AY112">
        <v>100</v>
      </c>
      <c r="AZ112">
        <v>198</v>
      </c>
      <c r="BA112">
        <v>96</v>
      </c>
      <c r="BB112">
        <v>192</v>
      </c>
      <c r="BC112">
        <v>88</v>
      </c>
      <c r="BD112">
        <v>182</v>
      </c>
      <c r="BE112">
        <v>76</v>
      </c>
      <c r="BF112">
        <v>168</v>
      </c>
      <c r="BG112">
        <v>60</v>
      </c>
      <c r="BH112">
        <v>150</v>
      </c>
      <c r="BI112">
        <v>40</v>
      </c>
      <c r="BJ112">
        <v>128</v>
      </c>
      <c r="BK112">
        <v>16</v>
      </c>
      <c r="BL112">
        <v>102</v>
      </c>
      <c r="BM112">
        <v>187</v>
      </c>
      <c r="BN112">
        <v>72</v>
      </c>
      <c r="BO112">
        <v>155</v>
      </c>
      <c r="BP112">
        <v>38</v>
      </c>
      <c r="BQ112">
        <v>119</v>
      </c>
      <c r="BR112">
        <v>199</v>
      </c>
      <c r="BS112">
        <v>79</v>
      </c>
      <c r="BT112">
        <v>157</v>
      </c>
      <c r="BU112">
        <v>35</v>
      </c>
      <c r="BV112">
        <v>111</v>
      </c>
      <c r="BW112">
        <v>186</v>
      </c>
    </row>
    <row r="113" spans="3:75" x14ac:dyDescent="0.25">
      <c r="C113" s="5">
        <f t="shared" si="68"/>
        <v>219</v>
      </c>
      <c r="D113">
        <f t="shared" si="67"/>
        <v>219</v>
      </c>
      <c r="F113">
        <f t="shared" si="69"/>
        <v>28</v>
      </c>
      <c r="H113">
        <f t="shared" si="73"/>
        <v>3</v>
      </c>
      <c r="I113">
        <f t="shared" si="74"/>
        <v>83</v>
      </c>
      <c r="J113">
        <f t="shared" si="75"/>
        <v>5</v>
      </c>
      <c r="K113">
        <f t="shared" si="76"/>
        <v>137</v>
      </c>
      <c r="M113">
        <f t="shared" si="66"/>
        <v>220</v>
      </c>
      <c r="N113">
        <v>3</v>
      </c>
      <c r="O113">
        <f t="shared" si="61"/>
        <v>26</v>
      </c>
      <c r="P113">
        <f t="shared" si="62"/>
        <v>5</v>
      </c>
      <c r="T113" s="26">
        <v>12</v>
      </c>
      <c r="U113">
        <f t="shared" si="70"/>
        <v>78</v>
      </c>
      <c r="V113">
        <f t="shared" si="59"/>
        <v>82</v>
      </c>
      <c r="W113" s="36">
        <f t="shared" si="60"/>
        <v>5</v>
      </c>
      <c r="X113">
        <f t="shared" si="63"/>
        <v>26</v>
      </c>
      <c r="Z113" s="45">
        <f t="shared" si="64"/>
        <v>219</v>
      </c>
      <c r="AA113">
        <f t="shared" si="65"/>
        <v>109</v>
      </c>
      <c r="AC113" s="38">
        <f t="shared" si="82"/>
        <v>-194</v>
      </c>
      <c r="AD113">
        <f t="shared" si="83"/>
        <v>-193</v>
      </c>
      <c r="AE113" s="39">
        <f t="shared" si="79"/>
        <v>-195</v>
      </c>
      <c r="AF113">
        <f t="shared" si="84"/>
        <v>-21146</v>
      </c>
      <c r="AH113">
        <f t="shared" si="85"/>
        <v>18915</v>
      </c>
      <c r="AI113">
        <f t="shared" si="80"/>
        <v>-40061</v>
      </c>
      <c r="AJ113" s="8">
        <f t="shared" si="81"/>
        <v>16</v>
      </c>
      <c r="AK113" s="52">
        <f t="shared" si="71"/>
        <v>17</v>
      </c>
      <c r="AL113" s="51">
        <f t="shared" si="78"/>
        <v>-182.92694063926942</v>
      </c>
      <c r="AM113">
        <f t="shared" si="86"/>
        <v>-413</v>
      </c>
      <c r="AN113">
        <f t="shared" si="77"/>
        <v>-414</v>
      </c>
      <c r="AU113">
        <f t="shared" si="72"/>
        <v>191</v>
      </c>
      <c r="AY113">
        <v>101</v>
      </c>
      <c r="AZ113">
        <v>200</v>
      </c>
      <c r="BA113">
        <v>97</v>
      </c>
      <c r="BB113">
        <v>194</v>
      </c>
      <c r="BC113">
        <v>89</v>
      </c>
      <c r="BD113">
        <v>184</v>
      </c>
      <c r="BE113">
        <v>77</v>
      </c>
      <c r="BF113">
        <v>170</v>
      </c>
      <c r="BG113">
        <v>61</v>
      </c>
      <c r="BH113">
        <v>152</v>
      </c>
      <c r="BI113">
        <v>41</v>
      </c>
      <c r="BJ113">
        <v>130</v>
      </c>
      <c r="BK113">
        <v>17</v>
      </c>
      <c r="BL113">
        <v>104</v>
      </c>
      <c r="BM113">
        <v>190</v>
      </c>
      <c r="BN113">
        <v>74</v>
      </c>
      <c r="BO113">
        <v>158</v>
      </c>
      <c r="BP113">
        <v>40</v>
      </c>
      <c r="BQ113">
        <v>122</v>
      </c>
      <c r="BR113">
        <v>2</v>
      </c>
      <c r="BS113">
        <v>82</v>
      </c>
      <c r="BT113">
        <v>161</v>
      </c>
      <c r="BU113">
        <v>38</v>
      </c>
      <c r="BV113">
        <v>115</v>
      </c>
      <c r="BW113">
        <v>191</v>
      </c>
    </row>
    <row r="114" spans="3:75" x14ac:dyDescent="0.25">
      <c r="C114" s="6">
        <f t="shared" si="68"/>
        <v>221</v>
      </c>
      <c r="D114">
        <f t="shared" si="67"/>
        <v>221</v>
      </c>
      <c r="F114">
        <f t="shared" si="69"/>
        <v>28</v>
      </c>
      <c r="H114">
        <f t="shared" si="73"/>
        <v>5</v>
      </c>
      <c r="I114">
        <f t="shared" si="74"/>
        <v>139</v>
      </c>
      <c r="J114">
        <f t="shared" si="75"/>
        <v>3</v>
      </c>
      <c r="K114">
        <f t="shared" si="76"/>
        <v>83</v>
      </c>
      <c r="M114">
        <f t="shared" si="66"/>
        <v>222</v>
      </c>
      <c r="O114" s="34">
        <f t="shared" si="61"/>
        <v>34</v>
      </c>
      <c r="P114">
        <f t="shared" si="62"/>
        <v>3</v>
      </c>
      <c r="T114" s="26">
        <v>16</v>
      </c>
      <c r="U114">
        <f t="shared" si="70"/>
        <v>136</v>
      </c>
      <c r="V114">
        <f t="shared" si="59"/>
        <v>138</v>
      </c>
      <c r="W114" s="36">
        <f t="shared" si="60"/>
        <v>3</v>
      </c>
      <c r="X114">
        <f t="shared" si="63"/>
        <v>34</v>
      </c>
      <c r="Z114" s="46">
        <f t="shared" si="64"/>
        <v>221</v>
      </c>
      <c r="AA114">
        <f t="shared" si="65"/>
        <v>110</v>
      </c>
      <c r="AC114" s="38">
        <f t="shared" si="82"/>
        <v>-196</v>
      </c>
      <c r="AD114">
        <f t="shared" si="83"/>
        <v>-195</v>
      </c>
      <c r="AE114" s="39">
        <f t="shared" si="79"/>
        <v>-197</v>
      </c>
      <c r="AF114">
        <f t="shared" si="84"/>
        <v>-21560</v>
      </c>
      <c r="AH114">
        <f t="shared" si="85"/>
        <v>19306</v>
      </c>
      <c r="AI114">
        <f t="shared" si="80"/>
        <v>-40866</v>
      </c>
      <c r="AJ114" s="8">
        <f t="shared" si="81"/>
        <v>19</v>
      </c>
      <c r="AK114" s="52">
        <f t="shared" si="71"/>
        <v>20</v>
      </c>
      <c r="AL114" s="51">
        <f t="shared" si="78"/>
        <v>-184.91402714932127</v>
      </c>
      <c r="AM114">
        <f t="shared" si="86"/>
        <v>-417</v>
      </c>
      <c r="AN114">
        <f t="shared" si="77"/>
        <v>-418</v>
      </c>
      <c r="AU114">
        <f t="shared" si="72"/>
        <v>196</v>
      </c>
      <c r="AY114">
        <v>102</v>
      </c>
      <c r="AZ114">
        <v>202</v>
      </c>
      <c r="BA114">
        <v>98</v>
      </c>
      <c r="BB114">
        <v>196</v>
      </c>
      <c r="BC114">
        <v>90</v>
      </c>
      <c r="BD114">
        <v>186</v>
      </c>
      <c r="BE114">
        <v>78</v>
      </c>
      <c r="BF114">
        <v>172</v>
      </c>
      <c r="BG114">
        <v>62</v>
      </c>
      <c r="BH114">
        <v>154</v>
      </c>
      <c r="BI114">
        <v>42</v>
      </c>
      <c r="BJ114">
        <v>132</v>
      </c>
      <c r="BK114">
        <v>18</v>
      </c>
      <c r="BL114">
        <v>106</v>
      </c>
      <c r="BM114">
        <v>193</v>
      </c>
      <c r="BN114">
        <v>76</v>
      </c>
      <c r="BO114">
        <v>161</v>
      </c>
      <c r="BP114">
        <v>42</v>
      </c>
      <c r="BQ114">
        <v>125</v>
      </c>
      <c r="BR114">
        <v>4</v>
      </c>
      <c r="BS114">
        <v>85</v>
      </c>
      <c r="BT114">
        <v>165</v>
      </c>
      <c r="BU114">
        <v>41</v>
      </c>
      <c r="BV114">
        <v>119</v>
      </c>
      <c r="BW114">
        <v>196</v>
      </c>
    </row>
    <row r="115" spans="3:75" x14ac:dyDescent="0.25">
      <c r="C115" s="3">
        <f t="shared" si="68"/>
        <v>223</v>
      </c>
      <c r="D115">
        <f t="shared" si="67"/>
        <v>223</v>
      </c>
      <c r="F115">
        <f t="shared" si="69"/>
        <v>28</v>
      </c>
      <c r="H115">
        <f t="shared" si="73"/>
        <v>7</v>
      </c>
      <c r="I115">
        <f t="shared" si="74"/>
        <v>196</v>
      </c>
      <c r="J115">
        <f t="shared" si="75"/>
        <v>1</v>
      </c>
      <c r="K115">
        <f t="shared" si="76"/>
        <v>28</v>
      </c>
      <c r="M115">
        <f t="shared" si="66"/>
        <v>224</v>
      </c>
      <c r="N115">
        <v>3</v>
      </c>
      <c r="O115" s="15">
        <f t="shared" si="61"/>
        <v>40</v>
      </c>
      <c r="P115" s="15">
        <f t="shared" si="62"/>
        <v>6</v>
      </c>
      <c r="Q115" s="15"/>
      <c r="T115" s="26">
        <v>19</v>
      </c>
      <c r="U115">
        <f t="shared" si="70"/>
        <v>190</v>
      </c>
      <c r="V115">
        <f t="shared" si="59"/>
        <v>195</v>
      </c>
      <c r="W115" s="36">
        <f t="shared" si="60"/>
        <v>6</v>
      </c>
      <c r="X115">
        <f t="shared" si="63"/>
        <v>40</v>
      </c>
      <c r="Z115" s="47">
        <f t="shared" si="64"/>
        <v>223</v>
      </c>
      <c r="AA115">
        <f t="shared" si="65"/>
        <v>111</v>
      </c>
      <c r="AC115" s="38">
        <f t="shared" si="82"/>
        <v>-198</v>
      </c>
      <c r="AD115">
        <f t="shared" si="83"/>
        <v>-197</v>
      </c>
      <c r="AE115" s="39">
        <f t="shared" si="79"/>
        <v>-199</v>
      </c>
      <c r="AF115">
        <f t="shared" si="84"/>
        <v>-21978</v>
      </c>
      <c r="AH115">
        <f t="shared" si="85"/>
        <v>19701</v>
      </c>
      <c r="AI115">
        <f t="shared" si="80"/>
        <v>-41679</v>
      </c>
      <c r="AJ115" s="8">
        <f t="shared" si="81"/>
        <v>22</v>
      </c>
      <c r="AK115" s="52">
        <f t="shared" si="71"/>
        <v>23</v>
      </c>
      <c r="AL115" s="51">
        <f t="shared" si="78"/>
        <v>-186.90134529147983</v>
      </c>
      <c r="AM115">
        <f t="shared" si="86"/>
        <v>-421</v>
      </c>
      <c r="AN115">
        <f t="shared" si="77"/>
        <v>-422</v>
      </c>
      <c r="AU115">
        <f t="shared" si="72"/>
        <v>201</v>
      </c>
      <c r="AY115">
        <v>103</v>
      </c>
      <c r="AZ115">
        <v>204</v>
      </c>
      <c r="BA115">
        <v>99</v>
      </c>
      <c r="BB115">
        <v>198</v>
      </c>
      <c r="BC115">
        <v>91</v>
      </c>
      <c r="BD115">
        <v>188</v>
      </c>
      <c r="BE115">
        <v>79</v>
      </c>
      <c r="BF115">
        <v>174</v>
      </c>
      <c r="BG115">
        <v>63</v>
      </c>
      <c r="BH115">
        <v>156</v>
      </c>
      <c r="BI115">
        <v>43</v>
      </c>
      <c r="BJ115">
        <v>134</v>
      </c>
      <c r="BK115">
        <v>19</v>
      </c>
      <c r="BL115">
        <v>108</v>
      </c>
      <c r="BM115">
        <v>196</v>
      </c>
      <c r="BN115">
        <v>78</v>
      </c>
      <c r="BO115">
        <v>164</v>
      </c>
      <c r="BP115">
        <v>44</v>
      </c>
      <c r="BQ115">
        <v>128</v>
      </c>
      <c r="BR115">
        <v>6</v>
      </c>
      <c r="BS115">
        <v>88</v>
      </c>
      <c r="BT115">
        <v>169</v>
      </c>
      <c r="BU115">
        <v>44</v>
      </c>
      <c r="BV115">
        <v>123</v>
      </c>
      <c r="BW115">
        <v>201</v>
      </c>
    </row>
    <row r="116" spans="3:75" x14ac:dyDescent="0.25">
      <c r="C116" s="4">
        <f t="shared" si="68"/>
        <v>225</v>
      </c>
      <c r="D116">
        <f t="shared" si="67"/>
        <v>225</v>
      </c>
      <c r="F116">
        <f t="shared" si="69"/>
        <v>29</v>
      </c>
      <c r="H116">
        <f t="shared" si="73"/>
        <v>1</v>
      </c>
      <c r="I116">
        <f t="shared" si="74"/>
        <v>29</v>
      </c>
      <c r="J116">
        <f t="shared" si="75"/>
        <v>7</v>
      </c>
      <c r="K116">
        <f t="shared" si="76"/>
        <v>197</v>
      </c>
      <c r="M116">
        <f t="shared" si="66"/>
        <v>226</v>
      </c>
      <c r="O116">
        <f t="shared" si="61"/>
        <v>16</v>
      </c>
      <c r="P116">
        <f t="shared" si="62"/>
        <v>1</v>
      </c>
      <c r="Q116">
        <v>8</v>
      </c>
      <c r="T116" s="26">
        <v>7</v>
      </c>
      <c r="U116">
        <f t="shared" si="70"/>
        <v>28</v>
      </c>
      <c r="V116">
        <f t="shared" si="59"/>
        <v>28</v>
      </c>
      <c r="W116" s="36">
        <f t="shared" si="60"/>
        <v>1</v>
      </c>
      <c r="X116">
        <f t="shared" si="63"/>
        <v>16</v>
      </c>
      <c r="Z116" s="44">
        <f t="shared" si="64"/>
        <v>225</v>
      </c>
      <c r="AA116">
        <f t="shared" si="65"/>
        <v>112</v>
      </c>
      <c r="AC116" s="38">
        <f t="shared" si="82"/>
        <v>-200</v>
      </c>
      <c r="AD116">
        <f t="shared" si="83"/>
        <v>-199</v>
      </c>
      <c r="AE116" s="39">
        <f t="shared" si="79"/>
        <v>-201</v>
      </c>
      <c r="AF116">
        <f t="shared" si="84"/>
        <v>-22400</v>
      </c>
      <c r="AH116">
        <f t="shared" si="85"/>
        <v>20100</v>
      </c>
      <c r="AI116">
        <f t="shared" si="80"/>
        <v>-42500</v>
      </c>
      <c r="AJ116" s="8">
        <f t="shared" si="81"/>
        <v>25</v>
      </c>
      <c r="AK116" s="52">
        <f t="shared" si="71"/>
        <v>26</v>
      </c>
      <c r="AL116" s="51">
        <f t="shared" si="78"/>
        <v>-188.88888888888889</v>
      </c>
      <c r="AM116">
        <f t="shared" si="86"/>
        <v>-425</v>
      </c>
      <c r="AN116">
        <f t="shared" si="77"/>
        <v>-426</v>
      </c>
      <c r="AU116">
        <f t="shared" si="72"/>
        <v>206</v>
      </c>
      <c r="AY116">
        <v>104</v>
      </c>
      <c r="AZ116">
        <v>206</v>
      </c>
      <c r="BA116">
        <v>100</v>
      </c>
      <c r="BB116">
        <v>200</v>
      </c>
      <c r="BC116">
        <v>92</v>
      </c>
      <c r="BD116">
        <v>190</v>
      </c>
      <c r="BE116">
        <v>80</v>
      </c>
      <c r="BF116">
        <v>176</v>
      </c>
      <c r="BG116">
        <v>64</v>
      </c>
      <c r="BH116">
        <v>158</v>
      </c>
      <c r="BI116">
        <v>44</v>
      </c>
      <c r="BJ116">
        <v>136</v>
      </c>
      <c r="BK116">
        <v>20</v>
      </c>
      <c r="BL116">
        <v>110</v>
      </c>
      <c r="BM116">
        <v>199</v>
      </c>
      <c r="BN116">
        <v>80</v>
      </c>
      <c r="BO116">
        <v>167</v>
      </c>
      <c r="BP116">
        <v>46</v>
      </c>
      <c r="BQ116">
        <v>131</v>
      </c>
      <c r="BR116">
        <v>8</v>
      </c>
      <c r="BS116">
        <v>91</v>
      </c>
      <c r="BT116">
        <v>173</v>
      </c>
      <c r="BU116">
        <v>47</v>
      </c>
      <c r="BV116">
        <v>127</v>
      </c>
      <c r="BW116">
        <v>206</v>
      </c>
    </row>
    <row r="117" spans="3:75" x14ac:dyDescent="0.25">
      <c r="C117" s="5">
        <f t="shared" si="68"/>
        <v>227</v>
      </c>
      <c r="D117">
        <f t="shared" si="67"/>
        <v>227</v>
      </c>
      <c r="F117">
        <f t="shared" si="69"/>
        <v>29</v>
      </c>
      <c r="H117">
        <f t="shared" si="73"/>
        <v>3</v>
      </c>
      <c r="I117">
        <f t="shared" si="74"/>
        <v>86</v>
      </c>
      <c r="J117">
        <f t="shared" si="75"/>
        <v>5</v>
      </c>
      <c r="K117">
        <f t="shared" si="76"/>
        <v>142</v>
      </c>
      <c r="M117">
        <f t="shared" si="66"/>
        <v>228</v>
      </c>
      <c r="N117">
        <v>3</v>
      </c>
      <c r="O117">
        <f t="shared" si="61"/>
        <v>26</v>
      </c>
      <c r="P117">
        <f t="shared" si="62"/>
        <v>8</v>
      </c>
      <c r="T117" s="26">
        <v>12</v>
      </c>
      <c r="U117">
        <f t="shared" si="70"/>
        <v>78</v>
      </c>
      <c r="V117">
        <f t="shared" si="59"/>
        <v>85</v>
      </c>
      <c r="W117" s="36">
        <f t="shared" si="60"/>
        <v>8</v>
      </c>
      <c r="X117">
        <f t="shared" si="63"/>
        <v>26</v>
      </c>
      <c r="Z117" s="45">
        <f t="shared" si="64"/>
        <v>227</v>
      </c>
      <c r="AA117">
        <f t="shared" si="65"/>
        <v>113</v>
      </c>
      <c r="AC117" s="38">
        <f t="shared" si="82"/>
        <v>-202</v>
      </c>
      <c r="AD117">
        <f t="shared" si="83"/>
        <v>-201</v>
      </c>
      <c r="AE117" s="39">
        <f t="shared" si="79"/>
        <v>-203</v>
      </c>
      <c r="AF117">
        <f t="shared" si="84"/>
        <v>-22826</v>
      </c>
      <c r="AH117">
        <f t="shared" si="85"/>
        <v>20503</v>
      </c>
      <c r="AI117">
        <f t="shared" si="80"/>
        <v>-43329</v>
      </c>
      <c r="AJ117" s="8">
        <f t="shared" si="81"/>
        <v>28</v>
      </c>
      <c r="AK117" s="52">
        <f t="shared" si="71"/>
        <v>29</v>
      </c>
      <c r="AL117" s="51">
        <f t="shared" si="78"/>
        <v>-190.87665198237886</v>
      </c>
      <c r="AM117">
        <f t="shared" si="86"/>
        <v>-429</v>
      </c>
      <c r="AN117">
        <f t="shared" si="77"/>
        <v>-430</v>
      </c>
      <c r="AU117">
        <f t="shared" si="72"/>
        <v>2</v>
      </c>
      <c r="AY117">
        <v>105</v>
      </c>
      <c r="AZ117">
        <v>208</v>
      </c>
      <c r="BA117">
        <v>101</v>
      </c>
      <c r="BB117">
        <v>202</v>
      </c>
      <c r="BC117">
        <v>93</v>
      </c>
      <c r="BD117">
        <v>192</v>
      </c>
      <c r="BE117">
        <v>81</v>
      </c>
      <c r="BF117">
        <v>178</v>
      </c>
      <c r="BG117">
        <v>65</v>
      </c>
      <c r="BH117">
        <v>160</v>
      </c>
      <c r="BI117">
        <v>45</v>
      </c>
      <c r="BJ117">
        <v>138</v>
      </c>
      <c r="BK117">
        <v>21</v>
      </c>
      <c r="BL117">
        <v>112</v>
      </c>
      <c r="BM117">
        <v>202</v>
      </c>
      <c r="BN117">
        <v>82</v>
      </c>
      <c r="BO117">
        <v>170</v>
      </c>
      <c r="BP117">
        <v>48</v>
      </c>
      <c r="BQ117">
        <v>134</v>
      </c>
      <c r="BR117">
        <v>10</v>
      </c>
      <c r="BS117">
        <v>94</v>
      </c>
      <c r="BT117">
        <v>177</v>
      </c>
      <c r="BU117">
        <v>50</v>
      </c>
      <c r="BV117">
        <v>131</v>
      </c>
      <c r="BW117">
        <v>2</v>
      </c>
    </row>
    <row r="118" spans="3:75" x14ac:dyDescent="0.25">
      <c r="C118" s="6">
        <f t="shared" si="68"/>
        <v>229</v>
      </c>
      <c r="D118">
        <f t="shared" si="67"/>
        <v>229</v>
      </c>
      <c r="F118">
        <f t="shared" si="69"/>
        <v>29</v>
      </c>
      <c r="H118">
        <f t="shared" si="73"/>
        <v>5</v>
      </c>
      <c r="I118">
        <f t="shared" si="74"/>
        <v>144</v>
      </c>
      <c r="J118">
        <f t="shared" si="75"/>
        <v>3</v>
      </c>
      <c r="K118">
        <f t="shared" si="76"/>
        <v>86</v>
      </c>
      <c r="M118">
        <f t="shared" si="66"/>
        <v>230</v>
      </c>
      <c r="O118" s="34">
        <f t="shared" si="61"/>
        <v>34</v>
      </c>
      <c r="P118">
        <f t="shared" si="62"/>
        <v>8</v>
      </c>
      <c r="T118" s="26">
        <v>16</v>
      </c>
      <c r="U118">
        <f t="shared" si="70"/>
        <v>136</v>
      </c>
      <c r="V118">
        <f t="shared" si="59"/>
        <v>143</v>
      </c>
      <c r="W118" s="36">
        <f t="shared" si="60"/>
        <v>8</v>
      </c>
      <c r="X118">
        <f t="shared" si="63"/>
        <v>34</v>
      </c>
      <c r="Z118" s="46">
        <f t="shared" si="64"/>
        <v>229</v>
      </c>
      <c r="AA118">
        <f t="shared" si="65"/>
        <v>114</v>
      </c>
      <c r="AC118" s="38">
        <f t="shared" si="82"/>
        <v>-204</v>
      </c>
      <c r="AD118">
        <f t="shared" si="83"/>
        <v>-203</v>
      </c>
      <c r="AE118" s="39">
        <f t="shared" si="79"/>
        <v>-205</v>
      </c>
      <c r="AF118">
        <f t="shared" si="84"/>
        <v>-23256</v>
      </c>
      <c r="AH118">
        <f t="shared" si="85"/>
        <v>20910</v>
      </c>
      <c r="AI118">
        <f t="shared" si="80"/>
        <v>-44166</v>
      </c>
      <c r="AJ118" s="8">
        <f t="shared" si="81"/>
        <v>31</v>
      </c>
      <c r="AK118" s="52">
        <f t="shared" si="71"/>
        <v>32</v>
      </c>
      <c r="AL118" s="51">
        <f t="shared" si="78"/>
        <v>-192.86462882096069</v>
      </c>
      <c r="AM118">
        <f t="shared" si="86"/>
        <v>-433</v>
      </c>
      <c r="AN118">
        <f t="shared" si="77"/>
        <v>-434</v>
      </c>
      <c r="AU118">
        <f t="shared" si="72"/>
        <v>5</v>
      </c>
      <c r="AY118">
        <v>106</v>
      </c>
      <c r="AZ118">
        <v>210</v>
      </c>
      <c r="BA118">
        <v>102</v>
      </c>
      <c r="BB118">
        <v>204</v>
      </c>
      <c r="BC118">
        <v>94</v>
      </c>
      <c r="BD118">
        <v>194</v>
      </c>
      <c r="BE118">
        <v>82</v>
      </c>
      <c r="BF118">
        <v>180</v>
      </c>
      <c r="BG118">
        <v>66</v>
      </c>
      <c r="BH118">
        <v>162</v>
      </c>
      <c r="BI118">
        <v>46</v>
      </c>
      <c r="BJ118">
        <v>140</v>
      </c>
      <c r="BK118">
        <v>22</v>
      </c>
      <c r="BL118">
        <v>114</v>
      </c>
      <c r="BM118">
        <v>205</v>
      </c>
      <c r="BN118">
        <v>84</v>
      </c>
      <c r="BO118">
        <v>173</v>
      </c>
      <c r="BP118">
        <v>50</v>
      </c>
      <c r="BQ118">
        <v>137</v>
      </c>
      <c r="BR118">
        <v>12</v>
      </c>
      <c r="BS118">
        <v>97</v>
      </c>
      <c r="BT118">
        <v>181</v>
      </c>
      <c r="BU118">
        <v>53</v>
      </c>
      <c r="BV118">
        <v>135</v>
      </c>
      <c r="BW118">
        <v>5</v>
      </c>
    </row>
    <row r="119" spans="3:75" x14ac:dyDescent="0.25">
      <c r="C119" s="3">
        <f t="shared" si="68"/>
        <v>231</v>
      </c>
      <c r="D119">
        <f t="shared" si="67"/>
        <v>231</v>
      </c>
      <c r="F119">
        <f t="shared" si="69"/>
        <v>29</v>
      </c>
      <c r="H119">
        <f t="shared" si="73"/>
        <v>7</v>
      </c>
      <c r="I119">
        <f t="shared" si="74"/>
        <v>203</v>
      </c>
      <c r="J119">
        <f t="shared" si="75"/>
        <v>1</v>
      </c>
      <c r="K119">
        <f t="shared" si="76"/>
        <v>29</v>
      </c>
      <c r="M119">
        <f t="shared" si="66"/>
        <v>232</v>
      </c>
      <c r="N119">
        <v>3</v>
      </c>
      <c r="O119" s="15">
        <f t="shared" si="61"/>
        <v>40</v>
      </c>
      <c r="P119" s="15">
        <f t="shared" si="62"/>
        <v>13</v>
      </c>
      <c r="Q119" s="15"/>
      <c r="T119" s="26">
        <v>19</v>
      </c>
      <c r="U119">
        <f t="shared" si="70"/>
        <v>190</v>
      </c>
      <c r="V119">
        <f t="shared" ref="V119:V139" si="87">I119-1</f>
        <v>202</v>
      </c>
      <c r="W119" s="36">
        <f t="shared" ref="W119:W139" si="88">V119-U119+1</f>
        <v>13</v>
      </c>
      <c r="X119">
        <f t="shared" ref="X119:X139" si="89">2*T119+2</f>
        <v>40</v>
      </c>
      <c r="Z119" s="47">
        <f t="shared" si="64"/>
        <v>231</v>
      </c>
      <c r="AA119">
        <f t="shared" si="65"/>
        <v>115</v>
      </c>
      <c r="AC119" s="38">
        <f t="shared" si="82"/>
        <v>-206</v>
      </c>
      <c r="AD119">
        <f t="shared" si="83"/>
        <v>-205</v>
      </c>
      <c r="AE119" s="39">
        <f t="shared" si="79"/>
        <v>-207</v>
      </c>
      <c r="AF119">
        <f t="shared" si="84"/>
        <v>-23690</v>
      </c>
      <c r="AH119">
        <f t="shared" si="85"/>
        <v>21321</v>
      </c>
      <c r="AI119">
        <f t="shared" si="80"/>
        <v>-45011</v>
      </c>
      <c r="AJ119" s="8">
        <f t="shared" si="81"/>
        <v>34</v>
      </c>
      <c r="AK119" s="52">
        <f t="shared" si="71"/>
        <v>35</v>
      </c>
      <c r="AL119" s="51">
        <f t="shared" si="78"/>
        <v>-194.85281385281385</v>
      </c>
      <c r="AM119">
        <f t="shared" si="86"/>
        <v>-437</v>
      </c>
      <c r="AN119">
        <f t="shared" si="77"/>
        <v>-438</v>
      </c>
      <c r="AU119">
        <f t="shared" si="72"/>
        <v>8</v>
      </c>
      <c r="AY119">
        <v>107</v>
      </c>
      <c r="AZ119">
        <v>212</v>
      </c>
      <c r="BA119">
        <v>103</v>
      </c>
      <c r="BB119">
        <v>206</v>
      </c>
      <c r="BC119">
        <v>95</v>
      </c>
      <c r="BD119">
        <v>196</v>
      </c>
      <c r="BE119">
        <v>83</v>
      </c>
      <c r="BF119">
        <v>182</v>
      </c>
      <c r="BG119">
        <v>67</v>
      </c>
      <c r="BH119">
        <v>164</v>
      </c>
      <c r="BI119">
        <v>47</v>
      </c>
      <c r="BJ119">
        <v>142</v>
      </c>
      <c r="BK119">
        <v>23</v>
      </c>
      <c r="BL119">
        <v>116</v>
      </c>
      <c r="BM119">
        <v>208</v>
      </c>
      <c r="BN119">
        <v>86</v>
      </c>
      <c r="BO119">
        <v>176</v>
      </c>
      <c r="BP119">
        <v>52</v>
      </c>
      <c r="BQ119">
        <v>140</v>
      </c>
      <c r="BR119">
        <v>14</v>
      </c>
      <c r="BS119">
        <v>100</v>
      </c>
      <c r="BT119">
        <v>185</v>
      </c>
      <c r="BU119">
        <v>56</v>
      </c>
      <c r="BV119">
        <v>139</v>
      </c>
      <c r="BW119">
        <v>8</v>
      </c>
    </row>
    <row r="120" spans="3:75" x14ac:dyDescent="0.25">
      <c r="C120" s="4">
        <f t="shared" si="68"/>
        <v>233</v>
      </c>
      <c r="D120">
        <f t="shared" si="67"/>
        <v>233</v>
      </c>
      <c r="F120">
        <f t="shared" si="69"/>
        <v>30</v>
      </c>
      <c r="H120">
        <f t="shared" si="73"/>
        <v>1</v>
      </c>
      <c r="I120">
        <f t="shared" si="74"/>
        <v>30</v>
      </c>
      <c r="J120">
        <f t="shared" si="75"/>
        <v>7</v>
      </c>
      <c r="K120">
        <f t="shared" si="76"/>
        <v>204</v>
      </c>
      <c r="M120">
        <f t="shared" si="66"/>
        <v>234</v>
      </c>
      <c r="O120">
        <f t="shared" ref="O120:O139" si="90">X120</f>
        <v>16</v>
      </c>
      <c r="P120">
        <f t="shared" ref="P120:P139" si="91">W120</f>
        <v>2</v>
      </c>
      <c r="T120" s="26">
        <v>7</v>
      </c>
      <c r="U120">
        <f t="shared" si="70"/>
        <v>28</v>
      </c>
      <c r="V120">
        <f t="shared" si="87"/>
        <v>29</v>
      </c>
      <c r="W120" s="36">
        <f t="shared" si="88"/>
        <v>2</v>
      </c>
      <c r="X120">
        <f t="shared" si="89"/>
        <v>16</v>
      </c>
      <c r="Z120" s="44">
        <f t="shared" si="64"/>
        <v>233</v>
      </c>
      <c r="AA120">
        <f t="shared" si="65"/>
        <v>116</v>
      </c>
      <c r="AC120" s="38">
        <f t="shared" si="82"/>
        <v>-208</v>
      </c>
      <c r="AD120">
        <f t="shared" si="83"/>
        <v>-207</v>
      </c>
      <c r="AE120" s="39">
        <f t="shared" si="79"/>
        <v>-209</v>
      </c>
      <c r="AF120">
        <f t="shared" si="84"/>
        <v>-24128</v>
      </c>
      <c r="AH120">
        <f t="shared" si="85"/>
        <v>21736</v>
      </c>
      <c r="AI120">
        <f t="shared" si="80"/>
        <v>-45864</v>
      </c>
      <c r="AJ120" s="8">
        <f t="shared" si="81"/>
        <v>37</v>
      </c>
      <c r="AK120" s="52">
        <f t="shared" si="71"/>
        <v>38</v>
      </c>
      <c r="AL120" s="51">
        <f t="shared" si="78"/>
        <v>-196.8412017167382</v>
      </c>
      <c r="AM120">
        <f t="shared" si="86"/>
        <v>-441</v>
      </c>
      <c r="AN120">
        <f t="shared" si="77"/>
        <v>-442</v>
      </c>
      <c r="AU120">
        <f t="shared" si="72"/>
        <v>11</v>
      </c>
      <c r="AY120">
        <v>108</v>
      </c>
      <c r="AZ120">
        <v>214</v>
      </c>
      <c r="BA120">
        <v>104</v>
      </c>
      <c r="BB120">
        <v>208</v>
      </c>
      <c r="BC120">
        <v>96</v>
      </c>
      <c r="BD120">
        <v>198</v>
      </c>
      <c r="BE120">
        <v>84</v>
      </c>
      <c r="BF120">
        <v>184</v>
      </c>
      <c r="BG120">
        <v>68</v>
      </c>
      <c r="BH120">
        <v>166</v>
      </c>
      <c r="BI120">
        <v>48</v>
      </c>
      <c r="BJ120">
        <v>144</v>
      </c>
      <c r="BK120">
        <v>24</v>
      </c>
      <c r="BL120">
        <v>118</v>
      </c>
      <c r="BM120">
        <v>211</v>
      </c>
      <c r="BN120">
        <v>88</v>
      </c>
      <c r="BO120">
        <v>179</v>
      </c>
      <c r="BP120">
        <v>54</v>
      </c>
      <c r="BQ120">
        <v>143</v>
      </c>
      <c r="BR120">
        <v>16</v>
      </c>
      <c r="BS120">
        <v>103</v>
      </c>
      <c r="BT120">
        <v>189</v>
      </c>
      <c r="BU120">
        <v>59</v>
      </c>
      <c r="BV120">
        <v>143</v>
      </c>
      <c r="BW120">
        <v>11</v>
      </c>
    </row>
    <row r="121" spans="3:75" x14ac:dyDescent="0.25">
      <c r="C121" s="5">
        <f t="shared" si="68"/>
        <v>235</v>
      </c>
      <c r="D121">
        <f t="shared" si="67"/>
        <v>235</v>
      </c>
      <c r="F121">
        <f t="shared" si="69"/>
        <v>30</v>
      </c>
      <c r="H121">
        <f t="shared" si="73"/>
        <v>3</v>
      </c>
      <c r="I121">
        <f t="shared" si="74"/>
        <v>89</v>
      </c>
      <c r="J121">
        <f t="shared" si="75"/>
        <v>5</v>
      </c>
      <c r="K121">
        <f t="shared" si="76"/>
        <v>147</v>
      </c>
      <c r="M121">
        <f t="shared" si="66"/>
        <v>236</v>
      </c>
      <c r="N121">
        <v>3</v>
      </c>
      <c r="O121">
        <f t="shared" si="90"/>
        <v>26</v>
      </c>
      <c r="P121">
        <f t="shared" si="91"/>
        <v>11</v>
      </c>
      <c r="T121" s="26">
        <v>12</v>
      </c>
      <c r="U121">
        <f t="shared" si="70"/>
        <v>78</v>
      </c>
      <c r="V121">
        <f t="shared" si="87"/>
        <v>88</v>
      </c>
      <c r="W121" s="36">
        <f t="shared" si="88"/>
        <v>11</v>
      </c>
      <c r="X121">
        <f t="shared" si="89"/>
        <v>26</v>
      </c>
      <c r="Z121" s="45">
        <f t="shared" si="64"/>
        <v>235</v>
      </c>
      <c r="AA121">
        <f t="shared" si="65"/>
        <v>117</v>
      </c>
      <c r="AC121" s="38">
        <f t="shared" si="82"/>
        <v>-210</v>
      </c>
      <c r="AD121">
        <f t="shared" si="83"/>
        <v>-209</v>
      </c>
      <c r="AE121" s="39">
        <f t="shared" si="79"/>
        <v>-211</v>
      </c>
      <c r="AF121">
        <f t="shared" si="84"/>
        <v>-24570</v>
      </c>
      <c r="AH121">
        <f t="shared" si="85"/>
        <v>22155</v>
      </c>
      <c r="AI121">
        <f t="shared" si="80"/>
        <v>-46725</v>
      </c>
      <c r="AJ121" s="8">
        <f t="shared" si="81"/>
        <v>40</v>
      </c>
      <c r="AK121" s="52">
        <f t="shared" si="71"/>
        <v>41</v>
      </c>
      <c r="AL121" s="51">
        <f t="shared" si="78"/>
        <v>-198.82978723404256</v>
      </c>
      <c r="AM121">
        <f t="shared" si="86"/>
        <v>-445</v>
      </c>
      <c r="AN121">
        <f t="shared" si="77"/>
        <v>-446</v>
      </c>
      <c r="AU121">
        <f t="shared" si="72"/>
        <v>14</v>
      </c>
      <c r="AY121">
        <v>109</v>
      </c>
      <c r="AZ121">
        <v>216</v>
      </c>
      <c r="BA121">
        <v>105</v>
      </c>
      <c r="BB121">
        <v>210</v>
      </c>
      <c r="BC121">
        <v>97</v>
      </c>
      <c r="BD121">
        <v>200</v>
      </c>
      <c r="BE121">
        <v>85</v>
      </c>
      <c r="BF121">
        <v>186</v>
      </c>
      <c r="BG121">
        <v>69</v>
      </c>
      <c r="BH121">
        <v>168</v>
      </c>
      <c r="BI121">
        <v>49</v>
      </c>
      <c r="BJ121">
        <v>146</v>
      </c>
      <c r="BK121">
        <v>25</v>
      </c>
      <c r="BL121">
        <v>120</v>
      </c>
      <c r="BM121">
        <v>214</v>
      </c>
      <c r="BN121">
        <v>90</v>
      </c>
      <c r="BO121">
        <v>182</v>
      </c>
      <c r="BP121">
        <v>56</v>
      </c>
      <c r="BQ121">
        <v>146</v>
      </c>
      <c r="BR121">
        <v>18</v>
      </c>
      <c r="BS121">
        <v>106</v>
      </c>
      <c r="BT121">
        <v>193</v>
      </c>
      <c r="BU121">
        <v>62</v>
      </c>
      <c r="BV121">
        <v>147</v>
      </c>
      <c r="BW121">
        <v>14</v>
      </c>
    </row>
    <row r="122" spans="3:75" x14ac:dyDescent="0.25">
      <c r="C122" s="6">
        <f t="shared" si="68"/>
        <v>237</v>
      </c>
      <c r="D122">
        <f t="shared" si="67"/>
        <v>237</v>
      </c>
      <c r="F122">
        <f t="shared" si="69"/>
        <v>30</v>
      </c>
      <c r="H122">
        <f t="shared" si="73"/>
        <v>5</v>
      </c>
      <c r="I122">
        <f t="shared" si="74"/>
        <v>149</v>
      </c>
      <c r="J122">
        <f t="shared" si="75"/>
        <v>3</v>
      </c>
      <c r="K122">
        <f t="shared" si="76"/>
        <v>89</v>
      </c>
      <c r="M122">
        <f t="shared" si="66"/>
        <v>238</v>
      </c>
      <c r="O122" s="34">
        <f t="shared" si="90"/>
        <v>34</v>
      </c>
      <c r="P122">
        <f t="shared" si="91"/>
        <v>13</v>
      </c>
      <c r="T122" s="26">
        <v>16</v>
      </c>
      <c r="U122">
        <f t="shared" si="70"/>
        <v>136</v>
      </c>
      <c r="V122">
        <f t="shared" si="87"/>
        <v>148</v>
      </c>
      <c r="W122" s="36">
        <f t="shared" si="88"/>
        <v>13</v>
      </c>
      <c r="X122">
        <f t="shared" si="89"/>
        <v>34</v>
      </c>
      <c r="Z122" s="46">
        <f t="shared" si="64"/>
        <v>237</v>
      </c>
      <c r="AA122">
        <f t="shared" si="65"/>
        <v>118</v>
      </c>
      <c r="AC122" s="38">
        <f t="shared" si="82"/>
        <v>-212</v>
      </c>
      <c r="AD122">
        <f t="shared" si="83"/>
        <v>-211</v>
      </c>
      <c r="AE122" s="39">
        <f t="shared" si="79"/>
        <v>-213</v>
      </c>
      <c r="AF122">
        <f t="shared" si="84"/>
        <v>-25016</v>
      </c>
      <c r="AH122">
        <f t="shared" si="85"/>
        <v>22578</v>
      </c>
      <c r="AI122">
        <f t="shared" si="80"/>
        <v>-47594</v>
      </c>
      <c r="AJ122" s="8">
        <f t="shared" si="81"/>
        <v>43</v>
      </c>
      <c r="AK122" s="52">
        <f t="shared" si="71"/>
        <v>44</v>
      </c>
      <c r="AL122" s="51">
        <f t="shared" si="78"/>
        <v>-200.81856540084388</v>
      </c>
      <c r="AM122">
        <f t="shared" si="86"/>
        <v>-449</v>
      </c>
      <c r="AN122">
        <f t="shared" si="77"/>
        <v>-450</v>
      </c>
      <c r="AU122">
        <f t="shared" si="72"/>
        <v>17</v>
      </c>
      <c r="AY122">
        <v>110</v>
      </c>
      <c r="AZ122">
        <v>218</v>
      </c>
      <c r="BA122">
        <v>106</v>
      </c>
      <c r="BB122">
        <v>212</v>
      </c>
      <c r="BC122">
        <v>98</v>
      </c>
      <c r="BD122">
        <v>202</v>
      </c>
      <c r="BE122">
        <v>86</v>
      </c>
      <c r="BF122">
        <v>188</v>
      </c>
      <c r="BG122">
        <v>70</v>
      </c>
      <c r="BH122">
        <v>170</v>
      </c>
      <c r="BI122">
        <v>50</v>
      </c>
      <c r="BJ122">
        <v>148</v>
      </c>
      <c r="BK122">
        <v>26</v>
      </c>
      <c r="BL122">
        <v>122</v>
      </c>
      <c r="BM122">
        <v>217</v>
      </c>
      <c r="BN122">
        <v>92</v>
      </c>
      <c r="BO122">
        <v>185</v>
      </c>
      <c r="BP122">
        <v>58</v>
      </c>
      <c r="BQ122">
        <v>149</v>
      </c>
      <c r="BR122">
        <v>20</v>
      </c>
      <c r="BS122">
        <v>109</v>
      </c>
      <c r="BT122">
        <v>197</v>
      </c>
      <c r="BU122">
        <v>65</v>
      </c>
      <c r="BV122">
        <v>151</v>
      </c>
      <c r="BW122">
        <v>17</v>
      </c>
    </row>
    <row r="123" spans="3:75" x14ac:dyDescent="0.25">
      <c r="C123" s="3">
        <f t="shared" si="68"/>
        <v>239</v>
      </c>
      <c r="D123">
        <f t="shared" si="67"/>
        <v>239</v>
      </c>
      <c r="F123">
        <f t="shared" si="69"/>
        <v>30</v>
      </c>
      <c r="H123">
        <f t="shared" si="73"/>
        <v>7</v>
      </c>
      <c r="I123">
        <f t="shared" si="74"/>
        <v>210</v>
      </c>
      <c r="J123">
        <f t="shared" si="75"/>
        <v>1</v>
      </c>
      <c r="K123">
        <f t="shared" si="76"/>
        <v>30</v>
      </c>
      <c r="M123">
        <f t="shared" si="66"/>
        <v>240</v>
      </c>
      <c r="N123">
        <v>3</v>
      </c>
      <c r="O123" s="15">
        <f t="shared" si="90"/>
        <v>40</v>
      </c>
      <c r="P123" s="15">
        <f t="shared" si="91"/>
        <v>20</v>
      </c>
      <c r="Q123" s="15"/>
      <c r="T123" s="26">
        <v>19</v>
      </c>
      <c r="U123">
        <f t="shared" si="70"/>
        <v>190</v>
      </c>
      <c r="V123">
        <f t="shared" si="87"/>
        <v>209</v>
      </c>
      <c r="W123" s="36">
        <f t="shared" si="88"/>
        <v>20</v>
      </c>
      <c r="X123">
        <f t="shared" si="89"/>
        <v>40</v>
      </c>
      <c r="Z123" s="47">
        <f t="shared" si="64"/>
        <v>239</v>
      </c>
      <c r="AA123">
        <f t="shared" si="65"/>
        <v>119</v>
      </c>
      <c r="AC123" s="38">
        <f t="shared" si="82"/>
        <v>-214</v>
      </c>
      <c r="AD123">
        <f t="shared" si="83"/>
        <v>-213</v>
      </c>
      <c r="AE123" s="39">
        <f t="shared" si="79"/>
        <v>-215</v>
      </c>
      <c r="AF123">
        <f t="shared" si="84"/>
        <v>-25466</v>
      </c>
      <c r="AH123">
        <f t="shared" si="85"/>
        <v>23005</v>
      </c>
      <c r="AI123">
        <f t="shared" si="80"/>
        <v>-48471</v>
      </c>
      <c r="AJ123" s="8">
        <f t="shared" si="81"/>
        <v>46</v>
      </c>
      <c r="AK123" s="52">
        <f t="shared" si="71"/>
        <v>47</v>
      </c>
      <c r="AL123" s="51">
        <f t="shared" si="78"/>
        <v>-202.80753138075315</v>
      </c>
      <c r="AM123">
        <f t="shared" si="86"/>
        <v>-453</v>
      </c>
      <c r="AN123">
        <f t="shared" si="77"/>
        <v>-454</v>
      </c>
      <c r="AU123">
        <f t="shared" si="72"/>
        <v>20</v>
      </c>
      <c r="AY123">
        <v>111</v>
      </c>
      <c r="AZ123">
        <v>220</v>
      </c>
      <c r="BA123">
        <v>107</v>
      </c>
      <c r="BB123">
        <v>214</v>
      </c>
      <c r="BC123">
        <v>99</v>
      </c>
      <c r="BD123">
        <v>204</v>
      </c>
      <c r="BE123">
        <v>87</v>
      </c>
      <c r="BF123">
        <v>190</v>
      </c>
      <c r="BG123">
        <v>71</v>
      </c>
      <c r="BH123">
        <v>172</v>
      </c>
      <c r="BI123">
        <v>51</v>
      </c>
      <c r="BJ123">
        <v>150</v>
      </c>
      <c r="BK123">
        <v>27</v>
      </c>
      <c r="BL123">
        <v>124</v>
      </c>
      <c r="BM123">
        <v>220</v>
      </c>
      <c r="BN123">
        <v>94</v>
      </c>
      <c r="BO123">
        <v>188</v>
      </c>
      <c r="BP123">
        <v>60</v>
      </c>
      <c r="BQ123">
        <v>152</v>
      </c>
      <c r="BR123">
        <v>22</v>
      </c>
      <c r="BS123">
        <v>112</v>
      </c>
      <c r="BT123">
        <v>201</v>
      </c>
      <c r="BU123">
        <v>68</v>
      </c>
      <c r="BV123">
        <v>155</v>
      </c>
      <c r="BW123">
        <v>20</v>
      </c>
    </row>
    <row r="124" spans="3:75" x14ac:dyDescent="0.25">
      <c r="C124" s="4">
        <f t="shared" si="68"/>
        <v>241</v>
      </c>
      <c r="D124">
        <f t="shared" si="67"/>
        <v>241</v>
      </c>
      <c r="F124">
        <f t="shared" si="69"/>
        <v>31</v>
      </c>
      <c r="H124">
        <f t="shared" si="73"/>
        <v>1</v>
      </c>
      <c r="I124">
        <f t="shared" si="74"/>
        <v>31</v>
      </c>
      <c r="J124">
        <f t="shared" si="75"/>
        <v>7</v>
      </c>
      <c r="K124">
        <f t="shared" si="76"/>
        <v>211</v>
      </c>
      <c r="M124">
        <f t="shared" si="66"/>
        <v>242</v>
      </c>
      <c r="O124">
        <f t="shared" si="90"/>
        <v>16</v>
      </c>
      <c r="P124">
        <f t="shared" si="91"/>
        <v>3</v>
      </c>
      <c r="T124" s="26">
        <v>7</v>
      </c>
      <c r="U124">
        <f t="shared" si="70"/>
        <v>28</v>
      </c>
      <c r="V124">
        <f t="shared" si="87"/>
        <v>30</v>
      </c>
      <c r="W124" s="36">
        <f t="shared" si="88"/>
        <v>3</v>
      </c>
      <c r="X124">
        <f t="shared" si="89"/>
        <v>16</v>
      </c>
      <c r="Z124" s="44">
        <f t="shared" si="64"/>
        <v>241</v>
      </c>
      <c r="AA124">
        <f t="shared" si="65"/>
        <v>120</v>
      </c>
      <c r="AC124" s="38">
        <f t="shared" si="82"/>
        <v>-216</v>
      </c>
      <c r="AD124">
        <f t="shared" si="83"/>
        <v>-215</v>
      </c>
      <c r="AE124" s="39">
        <f t="shared" si="79"/>
        <v>-217</v>
      </c>
      <c r="AF124">
        <f t="shared" si="84"/>
        <v>-25920</v>
      </c>
      <c r="AH124">
        <f t="shared" si="85"/>
        <v>23436</v>
      </c>
      <c r="AI124">
        <f t="shared" si="80"/>
        <v>-49356</v>
      </c>
      <c r="AJ124" s="8">
        <f t="shared" si="81"/>
        <v>49</v>
      </c>
      <c r="AK124" s="52">
        <f t="shared" si="71"/>
        <v>50</v>
      </c>
      <c r="AL124" s="51">
        <f t="shared" si="78"/>
        <v>-204.79668049792531</v>
      </c>
      <c r="AM124">
        <f t="shared" si="86"/>
        <v>-457</v>
      </c>
      <c r="AN124">
        <f t="shared" si="77"/>
        <v>-458</v>
      </c>
      <c r="AU124">
        <f t="shared" si="72"/>
        <v>23</v>
      </c>
      <c r="AY124">
        <v>112</v>
      </c>
      <c r="AZ124">
        <v>222</v>
      </c>
      <c r="BA124">
        <v>108</v>
      </c>
      <c r="BB124">
        <v>216</v>
      </c>
      <c r="BC124">
        <v>100</v>
      </c>
      <c r="BD124">
        <v>206</v>
      </c>
      <c r="BE124">
        <v>88</v>
      </c>
      <c r="BF124">
        <v>192</v>
      </c>
      <c r="BG124">
        <v>72</v>
      </c>
      <c r="BH124">
        <v>174</v>
      </c>
      <c r="BI124">
        <v>52</v>
      </c>
      <c r="BJ124">
        <v>152</v>
      </c>
      <c r="BK124">
        <v>28</v>
      </c>
      <c r="BL124">
        <v>126</v>
      </c>
      <c r="BM124">
        <v>223</v>
      </c>
      <c r="BN124">
        <v>96</v>
      </c>
      <c r="BO124">
        <v>191</v>
      </c>
      <c r="BP124">
        <v>62</v>
      </c>
      <c r="BQ124">
        <v>155</v>
      </c>
      <c r="BR124">
        <v>24</v>
      </c>
      <c r="BS124">
        <v>115</v>
      </c>
      <c r="BT124">
        <v>205</v>
      </c>
      <c r="BU124">
        <v>71</v>
      </c>
      <c r="BV124">
        <v>159</v>
      </c>
      <c r="BW124">
        <v>23</v>
      </c>
    </row>
    <row r="125" spans="3:75" x14ac:dyDescent="0.25">
      <c r="C125" s="5">
        <f t="shared" si="68"/>
        <v>243</v>
      </c>
      <c r="D125">
        <f t="shared" si="67"/>
        <v>243</v>
      </c>
      <c r="F125">
        <f t="shared" si="69"/>
        <v>31</v>
      </c>
      <c r="H125">
        <f t="shared" si="73"/>
        <v>3</v>
      </c>
      <c r="I125">
        <f t="shared" si="74"/>
        <v>92</v>
      </c>
      <c r="J125">
        <f t="shared" si="75"/>
        <v>5</v>
      </c>
      <c r="K125">
        <f t="shared" si="76"/>
        <v>152</v>
      </c>
      <c r="M125">
        <f t="shared" si="66"/>
        <v>244</v>
      </c>
      <c r="N125">
        <v>1</v>
      </c>
      <c r="O125">
        <f t="shared" si="90"/>
        <v>28</v>
      </c>
      <c r="P125">
        <f t="shared" si="91"/>
        <v>1</v>
      </c>
      <c r="T125" s="26">
        <v>13</v>
      </c>
      <c r="U125">
        <f t="shared" si="70"/>
        <v>91</v>
      </c>
      <c r="V125">
        <f t="shared" si="87"/>
        <v>91</v>
      </c>
      <c r="W125" s="36">
        <f t="shared" si="88"/>
        <v>1</v>
      </c>
      <c r="X125">
        <f t="shared" si="89"/>
        <v>28</v>
      </c>
      <c r="Z125" s="45">
        <f t="shared" si="64"/>
        <v>243</v>
      </c>
      <c r="AA125">
        <f t="shared" si="65"/>
        <v>121</v>
      </c>
      <c r="AC125" s="38">
        <f t="shared" si="82"/>
        <v>-218</v>
      </c>
      <c r="AD125">
        <f t="shared" si="83"/>
        <v>-217</v>
      </c>
      <c r="AE125" s="39">
        <f t="shared" si="79"/>
        <v>-219</v>
      </c>
      <c r="AF125">
        <f t="shared" si="84"/>
        <v>-26378</v>
      </c>
      <c r="AH125">
        <f t="shared" si="85"/>
        <v>23871</v>
      </c>
      <c r="AI125">
        <f t="shared" si="80"/>
        <v>-50249</v>
      </c>
      <c r="AJ125" s="8">
        <f t="shared" si="81"/>
        <v>52</v>
      </c>
      <c r="AK125" s="52">
        <f t="shared" si="71"/>
        <v>53</v>
      </c>
      <c r="AL125" s="51">
        <f t="shared" si="78"/>
        <v>-206.78600823045267</v>
      </c>
      <c r="AM125">
        <f t="shared" si="86"/>
        <v>-461</v>
      </c>
      <c r="AN125">
        <f t="shared" si="77"/>
        <v>-462</v>
      </c>
      <c r="AU125">
        <f t="shared" si="72"/>
        <v>26</v>
      </c>
      <c r="AY125">
        <v>113</v>
      </c>
      <c r="AZ125">
        <v>224</v>
      </c>
      <c r="BA125">
        <v>109</v>
      </c>
      <c r="BB125">
        <v>218</v>
      </c>
      <c r="BC125">
        <v>101</v>
      </c>
      <c r="BD125">
        <v>208</v>
      </c>
      <c r="BE125">
        <v>89</v>
      </c>
      <c r="BF125">
        <v>194</v>
      </c>
      <c r="BG125">
        <v>73</v>
      </c>
      <c r="BH125">
        <v>176</v>
      </c>
      <c r="BI125">
        <v>53</v>
      </c>
      <c r="BJ125">
        <v>154</v>
      </c>
      <c r="BK125">
        <v>29</v>
      </c>
      <c r="BL125">
        <v>128</v>
      </c>
      <c r="BM125">
        <v>1</v>
      </c>
      <c r="BN125">
        <v>98</v>
      </c>
      <c r="BO125">
        <v>194</v>
      </c>
      <c r="BP125">
        <v>64</v>
      </c>
      <c r="BQ125">
        <v>158</v>
      </c>
      <c r="BR125">
        <v>26</v>
      </c>
      <c r="BS125">
        <v>118</v>
      </c>
      <c r="BT125">
        <v>209</v>
      </c>
      <c r="BU125">
        <v>74</v>
      </c>
      <c r="BV125">
        <v>163</v>
      </c>
      <c r="BW125">
        <v>26</v>
      </c>
    </row>
    <row r="126" spans="3:75" x14ac:dyDescent="0.25">
      <c r="C126" s="6">
        <f t="shared" si="68"/>
        <v>245</v>
      </c>
      <c r="D126">
        <f t="shared" si="67"/>
        <v>245</v>
      </c>
      <c r="F126">
        <f t="shared" si="69"/>
        <v>31</v>
      </c>
      <c r="H126">
        <f t="shared" si="73"/>
        <v>5</v>
      </c>
      <c r="I126">
        <f t="shared" si="74"/>
        <v>154</v>
      </c>
      <c r="J126">
        <f t="shared" si="75"/>
        <v>3</v>
      </c>
      <c r="K126">
        <f t="shared" si="76"/>
        <v>92</v>
      </c>
      <c r="M126">
        <f t="shared" si="66"/>
        <v>246</v>
      </c>
      <c r="O126" s="34">
        <f t="shared" si="90"/>
        <v>36</v>
      </c>
      <c r="P126">
        <f t="shared" si="91"/>
        <v>1</v>
      </c>
      <c r="T126" s="26">
        <v>17</v>
      </c>
      <c r="U126">
        <f t="shared" si="70"/>
        <v>153</v>
      </c>
      <c r="V126">
        <f t="shared" si="87"/>
        <v>153</v>
      </c>
      <c r="W126" s="36">
        <f t="shared" si="88"/>
        <v>1</v>
      </c>
      <c r="X126">
        <f t="shared" si="89"/>
        <v>36</v>
      </c>
      <c r="Z126" s="46">
        <f t="shared" si="64"/>
        <v>245</v>
      </c>
      <c r="AA126">
        <f t="shared" si="65"/>
        <v>122</v>
      </c>
      <c r="AC126" s="38">
        <f t="shared" si="82"/>
        <v>-220</v>
      </c>
      <c r="AD126">
        <f t="shared" si="83"/>
        <v>-219</v>
      </c>
      <c r="AE126" s="39">
        <f t="shared" si="79"/>
        <v>-221</v>
      </c>
      <c r="AF126">
        <f t="shared" si="84"/>
        <v>-26840</v>
      </c>
      <c r="AH126">
        <f t="shared" si="85"/>
        <v>24310</v>
      </c>
      <c r="AI126">
        <f t="shared" si="80"/>
        <v>-51150</v>
      </c>
      <c r="AJ126" s="8">
        <f t="shared" si="81"/>
        <v>55</v>
      </c>
      <c r="AK126" s="52">
        <f t="shared" si="71"/>
        <v>56</v>
      </c>
      <c r="AL126" s="51">
        <f t="shared" si="78"/>
        <v>-208.77551020408163</v>
      </c>
      <c r="AM126">
        <f t="shared" si="86"/>
        <v>-465</v>
      </c>
      <c r="AN126">
        <f t="shared" si="77"/>
        <v>-466</v>
      </c>
      <c r="AU126">
        <f t="shared" si="72"/>
        <v>29</v>
      </c>
      <c r="AY126">
        <v>114</v>
      </c>
      <c r="AZ126">
        <v>226</v>
      </c>
      <c r="BA126">
        <v>110</v>
      </c>
      <c r="BB126">
        <v>220</v>
      </c>
      <c r="BC126">
        <v>102</v>
      </c>
      <c r="BD126">
        <v>210</v>
      </c>
      <c r="BE126">
        <v>90</v>
      </c>
      <c r="BF126">
        <v>196</v>
      </c>
      <c r="BG126">
        <v>74</v>
      </c>
      <c r="BH126">
        <v>178</v>
      </c>
      <c r="BI126">
        <v>54</v>
      </c>
      <c r="BJ126">
        <v>156</v>
      </c>
      <c r="BK126">
        <v>30</v>
      </c>
      <c r="BL126">
        <v>130</v>
      </c>
      <c r="BM126">
        <v>2</v>
      </c>
      <c r="BN126">
        <v>100</v>
      </c>
      <c r="BO126">
        <v>197</v>
      </c>
      <c r="BP126">
        <v>66</v>
      </c>
      <c r="BQ126">
        <v>161</v>
      </c>
      <c r="BR126">
        <v>28</v>
      </c>
      <c r="BS126">
        <v>121</v>
      </c>
      <c r="BT126">
        <v>213</v>
      </c>
      <c r="BU126">
        <v>77</v>
      </c>
      <c r="BV126">
        <v>167</v>
      </c>
      <c r="BW126">
        <v>29</v>
      </c>
    </row>
    <row r="127" spans="3:75" x14ac:dyDescent="0.25">
      <c r="C127" s="3">
        <f t="shared" si="68"/>
        <v>247</v>
      </c>
      <c r="D127">
        <f t="shared" si="67"/>
        <v>247</v>
      </c>
      <c r="F127">
        <f t="shared" si="69"/>
        <v>31</v>
      </c>
      <c r="H127">
        <f t="shared" si="73"/>
        <v>7</v>
      </c>
      <c r="I127">
        <f t="shared" si="74"/>
        <v>217</v>
      </c>
      <c r="J127">
        <f t="shared" si="75"/>
        <v>1</v>
      </c>
      <c r="K127">
        <f t="shared" si="76"/>
        <v>31</v>
      </c>
      <c r="M127">
        <f t="shared" si="66"/>
        <v>248</v>
      </c>
      <c r="N127">
        <v>4</v>
      </c>
      <c r="O127" s="15">
        <f t="shared" si="90"/>
        <v>42</v>
      </c>
      <c r="P127" s="15">
        <f t="shared" si="91"/>
        <v>7</v>
      </c>
      <c r="Q127" s="15"/>
      <c r="T127" s="26">
        <v>20</v>
      </c>
      <c r="U127">
        <f t="shared" si="70"/>
        <v>210</v>
      </c>
      <c r="V127">
        <f t="shared" si="87"/>
        <v>216</v>
      </c>
      <c r="W127" s="36">
        <f t="shared" si="88"/>
        <v>7</v>
      </c>
      <c r="X127">
        <f t="shared" si="89"/>
        <v>42</v>
      </c>
      <c r="Z127" s="47">
        <f t="shared" si="64"/>
        <v>247</v>
      </c>
      <c r="AA127">
        <f t="shared" si="65"/>
        <v>123</v>
      </c>
      <c r="AC127" s="38">
        <f t="shared" si="82"/>
        <v>-222</v>
      </c>
      <c r="AD127">
        <f t="shared" si="83"/>
        <v>-221</v>
      </c>
      <c r="AE127" s="39">
        <f t="shared" si="79"/>
        <v>-223</v>
      </c>
      <c r="AF127">
        <f t="shared" si="84"/>
        <v>-27306</v>
      </c>
      <c r="AH127">
        <f t="shared" si="85"/>
        <v>24753</v>
      </c>
      <c r="AI127">
        <f t="shared" si="80"/>
        <v>-52059</v>
      </c>
      <c r="AJ127" s="8">
        <f t="shared" si="81"/>
        <v>58</v>
      </c>
      <c r="AK127" s="52">
        <f t="shared" si="71"/>
        <v>59</v>
      </c>
      <c r="AL127" s="51">
        <f t="shared" si="78"/>
        <v>-210.76518218623482</v>
      </c>
      <c r="AM127">
        <f t="shared" si="86"/>
        <v>-469</v>
      </c>
      <c r="AN127">
        <f t="shared" si="77"/>
        <v>-470</v>
      </c>
      <c r="AU127">
        <f t="shared" si="72"/>
        <v>32</v>
      </c>
      <c r="AY127">
        <v>115</v>
      </c>
      <c r="AZ127">
        <v>228</v>
      </c>
      <c r="BA127">
        <v>111</v>
      </c>
      <c r="BB127">
        <v>222</v>
      </c>
      <c r="BC127">
        <v>103</v>
      </c>
      <c r="BD127">
        <v>212</v>
      </c>
      <c r="BE127">
        <v>91</v>
      </c>
      <c r="BF127">
        <v>198</v>
      </c>
      <c r="BG127">
        <v>75</v>
      </c>
      <c r="BH127">
        <v>180</v>
      </c>
      <c r="BI127">
        <v>55</v>
      </c>
      <c r="BJ127">
        <v>158</v>
      </c>
      <c r="BK127">
        <v>31</v>
      </c>
      <c r="BL127">
        <v>132</v>
      </c>
      <c r="BM127">
        <v>3</v>
      </c>
      <c r="BN127">
        <v>102</v>
      </c>
      <c r="BO127">
        <v>200</v>
      </c>
      <c r="BP127">
        <v>68</v>
      </c>
      <c r="BQ127">
        <v>164</v>
      </c>
      <c r="BR127">
        <v>30</v>
      </c>
      <c r="BS127">
        <v>124</v>
      </c>
      <c r="BT127">
        <v>217</v>
      </c>
      <c r="BU127">
        <v>80</v>
      </c>
      <c r="BV127">
        <v>171</v>
      </c>
      <c r="BW127">
        <v>32</v>
      </c>
    </row>
    <row r="128" spans="3:75" x14ac:dyDescent="0.25">
      <c r="C128" s="4">
        <f t="shared" si="68"/>
        <v>249</v>
      </c>
      <c r="D128">
        <f t="shared" si="67"/>
        <v>249</v>
      </c>
      <c r="F128">
        <f t="shared" si="69"/>
        <v>32</v>
      </c>
      <c r="H128">
        <f t="shared" si="73"/>
        <v>1</v>
      </c>
      <c r="I128">
        <f t="shared" si="74"/>
        <v>32</v>
      </c>
      <c r="J128">
        <f t="shared" si="75"/>
        <v>7</v>
      </c>
      <c r="K128">
        <f t="shared" si="76"/>
        <v>218</v>
      </c>
      <c r="M128">
        <f t="shared" si="66"/>
        <v>250</v>
      </c>
      <c r="O128">
        <f>X128</f>
        <v>16</v>
      </c>
      <c r="P128">
        <f t="shared" si="91"/>
        <v>4</v>
      </c>
      <c r="T128" s="26">
        <v>7</v>
      </c>
      <c r="U128">
        <f t="shared" si="70"/>
        <v>28</v>
      </c>
      <c r="V128">
        <f t="shared" si="87"/>
        <v>31</v>
      </c>
      <c r="W128" s="36">
        <f t="shared" si="88"/>
        <v>4</v>
      </c>
      <c r="X128">
        <f t="shared" si="89"/>
        <v>16</v>
      </c>
      <c r="Z128" s="44">
        <f t="shared" si="64"/>
        <v>249</v>
      </c>
      <c r="AA128">
        <f t="shared" si="65"/>
        <v>124</v>
      </c>
      <c r="AC128" s="38">
        <f t="shared" si="82"/>
        <v>-224</v>
      </c>
      <c r="AD128">
        <f t="shared" si="83"/>
        <v>-223</v>
      </c>
      <c r="AE128" s="39">
        <f t="shared" si="79"/>
        <v>-225</v>
      </c>
      <c r="AF128">
        <f t="shared" si="84"/>
        <v>-27776</v>
      </c>
      <c r="AH128">
        <f t="shared" si="85"/>
        <v>25200</v>
      </c>
      <c r="AI128">
        <f t="shared" si="80"/>
        <v>-52976</v>
      </c>
      <c r="AJ128" s="8">
        <f t="shared" si="81"/>
        <v>61</v>
      </c>
      <c r="AK128" s="52">
        <f t="shared" si="71"/>
        <v>62</v>
      </c>
      <c r="AL128" s="51">
        <f t="shared" si="78"/>
        <v>-212.75502008032129</v>
      </c>
      <c r="AM128">
        <f t="shared" si="86"/>
        <v>-473</v>
      </c>
      <c r="AN128">
        <f t="shared" si="77"/>
        <v>-474</v>
      </c>
      <c r="AU128">
        <f t="shared" si="72"/>
        <v>35</v>
      </c>
      <c r="AY128">
        <v>116</v>
      </c>
      <c r="AZ128">
        <v>230</v>
      </c>
      <c r="BA128">
        <v>112</v>
      </c>
      <c r="BB128">
        <v>224</v>
      </c>
      <c r="BC128">
        <v>104</v>
      </c>
      <c r="BD128">
        <v>214</v>
      </c>
      <c r="BE128">
        <v>92</v>
      </c>
      <c r="BF128">
        <v>200</v>
      </c>
      <c r="BG128">
        <v>76</v>
      </c>
      <c r="BH128">
        <v>182</v>
      </c>
      <c r="BI128">
        <v>56</v>
      </c>
      <c r="BJ128">
        <v>160</v>
      </c>
      <c r="BK128">
        <v>32</v>
      </c>
      <c r="BL128">
        <v>134</v>
      </c>
      <c r="BM128">
        <v>4</v>
      </c>
      <c r="BN128">
        <v>104</v>
      </c>
      <c r="BO128">
        <v>203</v>
      </c>
      <c r="BP128">
        <v>70</v>
      </c>
      <c r="BQ128">
        <v>167</v>
      </c>
      <c r="BR128">
        <v>32</v>
      </c>
      <c r="BS128">
        <v>127</v>
      </c>
      <c r="BT128">
        <v>221</v>
      </c>
      <c r="BU128">
        <v>83</v>
      </c>
      <c r="BV128">
        <v>175</v>
      </c>
      <c r="BW128">
        <v>35</v>
      </c>
    </row>
    <row r="129" spans="3:75" x14ac:dyDescent="0.25">
      <c r="C129" s="5">
        <f t="shared" si="68"/>
        <v>251</v>
      </c>
      <c r="D129">
        <f t="shared" si="67"/>
        <v>251</v>
      </c>
      <c r="F129">
        <f t="shared" si="69"/>
        <v>32</v>
      </c>
      <c r="H129">
        <f t="shared" si="73"/>
        <v>3</v>
      </c>
      <c r="I129">
        <f t="shared" si="74"/>
        <v>95</v>
      </c>
      <c r="J129">
        <f t="shared" si="75"/>
        <v>5</v>
      </c>
      <c r="K129">
        <f t="shared" si="76"/>
        <v>157</v>
      </c>
      <c r="M129">
        <f t="shared" si="66"/>
        <v>252</v>
      </c>
      <c r="O129">
        <f>X129</f>
        <v>28</v>
      </c>
      <c r="P129">
        <f t="shared" si="91"/>
        <v>4</v>
      </c>
      <c r="T129" s="26">
        <v>13</v>
      </c>
      <c r="U129">
        <f t="shared" si="70"/>
        <v>91</v>
      </c>
      <c r="V129">
        <f t="shared" si="87"/>
        <v>94</v>
      </c>
      <c r="W129" s="36">
        <f t="shared" si="88"/>
        <v>4</v>
      </c>
      <c r="X129">
        <f t="shared" si="89"/>
        <v>28</v>
      </c>
      <c r="Z129" s="45">
        <f t="shared" si="64"/>
        <v>251</v>
      </c>
      <c r="AA129">
        <f t="shared" si="65"/>
        <v>125</v>
      </c>
      <c r="AC129" s="38">
        <f t="shared" si="82"/>
        <v>-226</v>
      </c>
      <c r="AD129">
        <f t="shared" si="83"/>
        <v>-225</v>
      </c>
      <c r="AE129" s="39">
        <f t="shared" si="79"/>
        <v>-227</v>
      </c>
      <c r="AF129">
        <f t="shared" si="84"/>
        <v>-28250</v>
      </c>
      <c r="AH129">
        <f t="shared" si="85"/>
        <v>25651</v>
      </c>
      <c r="AI129">
        <f t="shared" si="80"/>
        <v>-53901</v>
      </c>
      <c r="AJ129" s="8">
        <f t="shared" si="81"/>
        <v>64</v>
      </c>
      <c r="AK129" s="52">
        <f t="shared" si="71"/>
        <v>65</v>
      </c>
      <c r="AL129" s="51">
        <f t="shared" si="78"/>
        <v>-214.74501992031873</v>
      </c>
      <c r="AM129">
        <f t="shared" si="86"/>
        <v>-477</v>
      </c>
      <c r="AN129">
        <f t="shared" si="77"/>
        <v>-478</v>
      </c>
      <c r="AU129">
        <f t="shared" si="72"/>
        <v>38</v>
      </c>
      <c r="AY129">
        <v>117</v>
      </c>
      <c r="AZ129">
        <v>232</v>
      </c>
      <c r="BA129">
        <v>113</v>
      </c>
      <c r="BB129">
        <v>226</v>
      </c>
      <c r="BC129">
        <v>105</v>
      </c>
      <c r="BD129">
        <v>216</v>
      </c>
      <c r="BE129">
        <v>93</v>
      </c>
      <c r="BF129">
        <v>202</v>
      </c>
      <c r="BG129">
        <v>77</v>
      </c>
      <c r="BH129">
        <v>184</v>
      </c>
      <c r="BI129">
        <v>57</v>
      </c>
      <c r="BJ129">
        <v>162</v>
      </c>
      <c r="BK129">
        <v>33</v>
      </c>
      <c r="BL129">
        <v>136</v>
      </c>
      <c r="BM129">
        <v>5</v>
      </c>
      <c r="BN129">
        <v>106</v>
      </c>
      <c r="BO129">
        <v>206</v>
      </c>
      <c r="BP129">
        <v>72</v>
      </c>
      <c r="BQ129">
        <v>170</v>
      </c>
      <c r="BR129">
        <v>34</v>
      </c>
      <c r="BS129">
        <v>130</v>
      </c>
      <c r="BT129">
        <v>225</v>
      </c>
      <c r="BU129">
        <v>86</v>
      </c>
      <c r="BV129">
        <v>179</v>
      </c>
      <c r="BW129">
        <v>38</v>
      </c>
    </row>
    <row r="130" spans="3:75" x14ac:dyDescent="0.25">
      <c r="C130" s="6">
        <f t="shared" si="68"/>
        <v>253</v>
      </c>
      <c r="D130">
        <f t="shared" si="67"/>
        <v>253</v>
      </c>
      <c r="F130">
        <f t="shared" si="69"/>
        <v>32</v>
      </c>
      <c r="H130">
        <f t="shared" si="73"/>
        <v>5</v>
      </c>
      <c r="I130">
        <f t="shared" si="74"/>
        <v>159</v>
      </c>
      <c r="J130">
        <f t="shared" si="75"/>
        <v>3</v>
      </c>
      <c r="K130">
        <f t="shared" si="76"/>
        <v>95</v>
      </c>
      <c r="M130">
        <f t="shared" si="66"/>
        <v>254</v>
      </c>
      <c r="O130" s="34">
        <f>X130</f>
        <v>36</v>
      </c>
      <c r="P130">
        <f t="shared" si="91"/>
        <v>6</v>
      </c>
      <c r="T130" s="26">
        <v>17</v>
      </c>
      <c r="U130">
        <f t="shared" si="70"/>
        <v>153</v>
      </c>
      <c r="V130">
        <f t="shared" si="87"/>
        <v>158</v>
      </c>
      <c r="W130" s="36">
        <f t="shared" si="88"/>
        <v>6</v>
      </c>
      <c r="X130">
        <f t="shared" si="89"/>
        <v>36</v>
      </c>
      <c r="Z130" s="46">
        <f t="shared" si="64"/>
        <v>253</v>
      </c>
      <c r="AA130">
        <f t="shared" si="65"/>
        <v>126</v>
      </c>
      <c r="AC130" s="38">
        <f t="shared" si="82"/>
        <v>-228</v>
      </c>
      <c r="AD130">
        <f t="shared" si="83"/>
        <v>-227</v>
      </c>
      <c r="AE130" s="39">
        <f t="shared" si="79"/>
        <v>-229</v>
      </c>
      <c r="AF130">
        <f t="shared" si="84"/>
        <v>-28728</v>
      </c>
      <c r="AH130">
        <f t="shared" si="85"/>
        <v>26106</v>
      </c>
      <c r="AI130">
        <f t="shared" si="80"/>
        <v>-54834</v>
      </c>
      <c r="AJ130" s="8">
        <f t="shared" si="81"/>
        <v>67</v>
      </c>
      <c r="AK130" s="52">
        <f t="shared" si="71"/>
        <v>68</v>
      </c>
      <c r="AL130" s="51">
        <f t="shared" si="78"/>
        <v>-216.73517786561266</v>
      </c>
      <c r="AM130">
        <f t="shared" si="86"/>
        <v>-481</v>
      </c>
      <c r="AN130">
        <f t="shared" si="77"/>
        <v>-482</v>
      </c>
      <c r="AU130">
        <f t="shared" si="72"/>
        <v>41</v>
      </c>
      <c r="AY130">
        <v>118</v>
      </c>
      <c r="AZ130">
        <v>234</v>
      </c>
      <c r="BA130">
        <v>114</v>
      </c>
      <c r="BB130">
        <v>228</v>
      </c>
      <c r="BC130">
        <v>106</v>
      </c>
      <c r="BD130">
        <v>218</v>
      </c>
      <c r="BE130">
        <v>94</v>
      </c>
      <c r="BF130">
        <v>204</v>
      </c>
      <c r="BG130">
        <v>78</v>
      </c>
      <c r="BH130">
        <v>186</v>
      </c>
      <c r="BI130">
        <v>58</v>
      </c>
      <c r="BJ130">
        <v>164</v>
      </c>
      <c r="BK130">
        <v>34</v>
      </c>
      <c r="BL130">
        <v>138</v>
      </c>
      <c r="BM130">
        <v>6</v>
      </c>
      <c r="BN130">
        <v>108</v>
      </c>
      <c r="BO130">
        <v>209</v>
      </c>
      <c r="BP130">
        <v>74</v>
      </c>
      <c r="BQ130">
        <v>173</v>
      </c>
      <c r="BR130">
        <v>36</v>
      </c>
      <c r="BS130">
        <v>133</v>
      </c>
      <c r="BT130">
        <v>229</v>
      </c>
      <c r="BU130">
        <v>89</v>
      </c>
      <c r="BV130">
        <v>183</v>
      </c>
      <c r="BW130">
        <v>41</v>
      </c>
    </row>
    <row r="131" spans="3:75" x14ac:dyDescent="0.25">
      <c r="C131" s="3">
        <f t="shared" si="68"/>
        <v>255</v>
      </c>
      <c r="D131">
        <f t="shared" si="67"/>
        <v>255</v>
      </c>
      <c r="F131">
        <f t="shared" si="69"/>
        <v>32</v>
      </c>
      <c r="H131">
        <f t="shared" si="73"/>
        <v>7</v>
      </c>
      <c r="I131">
        <f t="shared" si="74"/>
        <v>224</v>
      </c>
      <c r="J131">
        <f t="shared" si="75"/>
        <v>1</v>
      </c>
      <c r="K131">
        <f t="shared" si="76"/>
        <v>32</v>
      </c>
      <c r="M131">
        <f t="shared" si="66"/>
        <v>256</v>
      </c>
      <c r="N131">
        <v>4</v>
      </c>
      <c r="O131" s="15">
        <f>X131</f>
        <v>42</v>
      </c>
      <c r="P131" s="15">
        <f t="shared" si="91"/>
        <v>14</v>
      </c>
      <c r="Q131" s="15"/>
      <c r="T131" s="26">
        <v>20</v>
      </c>
      <c r="U131">
        <f t="shared" si="70"/>
        <v>210</v>
      </c>
      <c r="V131">
        <f t="shared" si="87"/>
        <v>223</v>
      </c>
      <c r="W131" s="36">
        <f t="shared" si="88"/>
        <v>14</v>
      </c>
      <c r="X131">
        <f t="shared" si="89"/>
        <v>42</v>
      </c>
      <c r="Z131" s="47">
        <f t="shared" si="64"/>
        <v>255</v>
      </c>
      <c r="AA131">
        <f t="shared" si="65"/>
        <v>127</v>
      </c>
      <c r="AC131" s="38">
        <f t="shared" si="82"/>
        <v>-230</v>
      </c>
      <c r="AD131">
        <f t="shared" si="83"/>
        <v>-229</v>
      </c>
      <c r="AE131" s="39">
        <f t="shared" si="79"/>
        <v>-231</v>
      </c>
      <c r="AF131">
        <f t="shared" si="84"/>
        <v>-29210</v>
      </c>
      <c r="AH131">
        <f t="shared" si="85"/>
        <v>26565</v>
      </c>
      <c r="AI131">
        <f t="shared" si="80"/>
        <v>-55775</v>
      </c>
      <c r="AJ131" s="8">
        <f t="shared" si="81"/>
        <v>70</v>
      </c>
      <c r="AK131" s="52">
        <f t="shared" si="71"/>
        <v>71</v>
      </c>
      <c r="AL131" s="51">
        <f t="shared" si="78"/>
        <v>-218.72549019607843</v>
      </c>
      <c r="AM131">
        <f t="shared" si="86"/>
        <v>-485</v>
      </c>
      <c r="AN131">
        <f t="shared" si="77"/>
        <v>-486</v>
      </c>
      <c r="AU131">
        <f t="shared" si="72"/>
        <v>44</v>
      </c>
      <c r="AY131">
        <v>119</v>
      </c>
      <c r="AZ131">
        <v>236</v>
      </c>
      <c r="BA131">
        <v>115</v>
      </c>
      <c r="BB131">
        <v>230</v>
      </c>
      <c r="BC131">
        <v>107</v>
      </c>
      <c r="BD131">
        <v>220</v>
      </c>
      <c r="BE131">
        <v>95</v>
      </c>
      <c r="BF131">
        <v>206</v>
      </c>
      <c r="BG131">
        <v>79</v>
      </c>
      <c r="BH131">
        <v>188</v>
      </c>
      <c r="BI131">
        <v>59</v>
      </c>
      <c r="BJ131">
        <v>166</v>
      </c>
      <c r="BK131">
        <v>35</v>
      </c>
      <c r="BL131">
        <v>140</v>
      </c>
      <c r="BM131">
        <v>7</v>
      </c>
      <c r="BN131">
        <v>110</v>
      </c>
      <c r="BO131">
        <v>212</v>
      </c>
      <c r="BP131">
        <v>76</v>
      </c>
      <c r="BQ131">
        <v>176</v>
      </c>
      <c r="BR131">
        <v>38</v>
      </c>
      <c r="BS131">
        <v>136</v>
      </c>
      <c r="BT131">
        <v>233</v>
      </c>
      <c r="BU131">
        <v>92</v>
      </c>
      <c r="BV131">
        <v>187</v>
      </c>
      <c r="BW131">
        <v>44</v>
      </c>
    </row>
    <row r="132" spans="3:75" x14ac:dyDescent="0.25">
      <c r="C132" s="4">
        <f t="shared" si="68"/>
        <v>257</v>
      </c>
      <c r="D132">
        <f t="shared" si="67"/>
        <v>257</v>
      </c>
      <c r="F132">
        <f t="shared" si="69"/>
        <v>33</v>
      </c>
      <c r="H132">
        <f t="shared" si="73"/>
        <v>1</v>
      </c>
      <c r="I132">
        <f t="shared" si="74"/>
        <v>33</v>
      </c>
      <c r="J132">
        <f t="shared" si="75"/>
        <v>7</v>
      </c>
      <c r="K132">
        <f t="shared" si="76"/>
        <v>225</v>
      </c>
      <c r="M132">
        <f t="shared" si="66"/>
        <v>258</v>
      </c>
      <c r="O132">
        <f t="shared" si="90"/>
        <v>16</v>
      </c>
      <c r="P132">
        <f t="shared" si="91"/>
        <v>5</v>
      </c>
      <c r="T132" s="26">
        <v>7</v>
      </c>
      <c r="U132">
        <f t="shared" si="70"/>
        <v>28</v>
      </c>
      <c r="V132">
        <f t="shared" si="87"/>
        <v>32</v>
      </c>
      <c r="W132" s="36">
        <f t="shared" si="88"/>
        <v>5</v>
      </c>
      <c r="X132">
        <f t="shared" si="89"/>
        <v>16</v>
      </c>
      <c r="Z132" s="44">
        <f t="shared" si="64"/>
        <v>257</v>
      </c>
      <c r="AA132">
        <f t="shared" si="65"/>
        <v>128</v>
      </c>
      <c r="AC132" s="38">
        <f t="shared" si="82"/>
        <v>-232</v>
      </c>
      <c r="AD132">
        <f t="shared" si="83"/>
        <v>-231</v>
      </c>
      <c r="AE132" s="39">
        <f t="shared" si="79"/>
        <v>-233</v>
      </c>
      <c r="AF132">
        <f t="shared" si="84"/>
        <v>-29696</v>
      </c>
      <c r="AH132">
        <f t="shared" si="85"/>
        <v>27028</v>
      </c>
      <c r="AI132">
        <f t="shared" si="80"/>
        <v>-56724</v>
      </c>
      <c r="AJ132" s="8">
        <f t="shared" si="81"/>
        <v>73</v>
      </c>
      <c r="AK132" s="52">
        <f t="shared" si="71"/>
        <v>74</v>
      </c>
      <c r="AL132" s="51">
        <f t="shared" si="78"/>
        <v>-220.71595330739299</v>
      </c>
      <c r="AM132">
        <f t="shared" si="86"/>
        <v>-489</v>
      </c>
      <c r="AN132">
        <f t="shared" si="77"/>
        <v>-490</v>
      </c>
      <c r="AU132">
        <f t="shared" si="72"/>
        <v>47</v>
      </c>
      <c r="AY132">
        <v>120</v>
      </c>
      <c r="AZ132">
        <v>238</v>
      </c>
      <c r="BA132">
        <v>116</v>
      </c>
      <c r="BB132">
        <v>232</v>
      </c>
      <c r="BC132">
        <v>108</v>
      </c>
      <c r="BD132">
        <v>222</v>
      </c>
      <c r="BE132">
        <v>96</v>
      </c>
      <c r="BF132">
        <v>208</v>
      </c>
      <c r="BG132">
        <v>80</v>
      </c>
      <c r="BH132">
        <v>190</v>
      </c>
      <c r="BI132">
        <v>60</v>
      </c>
      <c r="BJ132">
        <v>168</v>
      </c>
      <c r="BK132">
        <v>36</v>
      </c>
      <c r="BL132">
        <v>142</v>
      </c>
      <c r="BM132">
        <v>8</v>
      </c>
      <c r="BN132">
        <v>112</v>
      </c>
      <c r="BO132">
        <v>215</v>
      </c>
      <c r="BP132">
        <v>78</v>
      </c>
      <c r="BQ132">
        <v>179</v>
      </c>
      <c r="BR132">
        <v>40</v>
      </c>
      <c r="BS132">
        <v>139</v>
      </c>
      <c r="BT132">
        <v>237</v>
      </c>
      <c r="BU132">
        <v>95</v>
      </c>
      <c r="BV132">
        <v>191</v>
      </c>
      <c r="BW132">
        <v>47</v>
      </c>
    </row>
    <row r="133" spans="3:75" x14ac:dyDescent="0.25">
      <c r="C133" s="5">
        <f t="shared" si="68"/>
        <v>259</v>
      </c>
      <c r="D133">
        <f t="shared" si="67"/>
        <v>259</v>
      </c>
      <c r="F133">
        <f t="shared" si="69"/>
        <v>33</v>
      </c>
      <c r="H133">
        <f t="shared" si="73"/>
        <v>3</v>
      </c>
      <c r="I133">
        <f t="shared" si="74"/>
        <v>98</v>
      </c>
      <c r="J133">
        <f t="shared" si="75"/>
        <v>5</v>
      </c>
      <c r="K133">
        <f t="shared" si="76"/>
        <v>162</v>
      </c>
      <c r="M133">
        <f t="shared" si="66"/>
        <v>260</v>
      </c>
      <c r="O133">
        <f t="shared" si="90"/>
        <v>28</v>
      </c>
      <c r="P133">
        <f t="shared" si="91"/>
        <v>7</v>
      </c>
      <c r="T133" s="26">
        <v>13</v>
      </c>
      <c r="U133">
        <f t="shared" si="70"/>
        <v>91</v>
      </c>
      <c r="V133">
        <f t="shared" si="87"/>
        <v>97</v>
      </c>
      <c r="W133" s="36">
        <f t="shared" si="88"/>
        <v>7</v>
      </c>
      <c r="X133">
        <f t="shared" si="89"/>
        <v>28</v>
      </c>
      <c r="Z133" s="45">
        <f t="shared" ref="Z133:Z196" si="92">C133</f>
        <v>259</v>
      </c>
      <c r="AA133">
        <f t="shared" ref="AA133:AA196" si="93">(C133-1)/2</f>
        <v>129</v>
      </c>
      <c r="AC133" s="38">
        <f t="shared" si="82"/>
        <v>-234</v>
      </c>
      <c r="AD133">
        <f t="shared" si="83"/>
        <v>-233</v>
      </c>
      <c r="AE133" s="39">
        <f t="shared" si="79"/>
        <v>-235</v>
      </c>
      <c r="AF133">
        <f t="shared" si="84"/>
        <v>-30186</v>
      </c>
      <c r="AH133">
        <f t="shared" si="85"/>
        <v>27495</v>
      </c>
      <c r="AI133">
        <f t="shared" si="80"/>
        <v>-57681</v>
      </c>
      <c r="AJ133" s="8">
        <f t="shared" si="81"/>
        <v>76</v>
      </c>
      <c r="AK133" s="52">
        <f t="shared" si="71"/>
        <v>77</v>
      </c>
      <c r="AL133" s="51">
        <f t="shared" si="78"/>
        <v>-222.70656370656371</v>
      </c>
      <c r="AM133">
        <f t="shared" si="86"/>
        <v>-493</v>
      </c>
      <c r="AN133">
        <f t="shared" si="77"/>
        <v>-494</v>
      </c>
      <c r="AU133">
        <f t="shared" si="72"/>
        <v>50</v>
      </c>
      <c r="AY133">
        <v>121</v>
      </c>
      <c r="AZ133">
        <v>240</v>
      </c>
      <c r="BA133">
        <v>117</v>
      </c>
      <c r="BB133">
        <v>234</v>
      </c>
      <c r="BC133">
        <v>109</v>
      </c>
      <c r="BD133">
        <v>224</v>
      </c>
      <c r="BE133">
        <v>97</v>
      </c>
      <c r="BF133">
        <v>210</v>
      </c>
      <c r="BG133">
        <v>81</v>
      </c>
      <c r="BH133">
        <v>192</v>
      </c>
      <c r="BI133">
        <v>61</v>
      </c>
      <c r="BJ133">
        <v>170</v>
      </c>
      <c r="BK133">
        <v>37</v>
      </c>
      <c r="BL133">
        <v>144</v>
      </c>
      <c r="BM133">
        <v>9</v>
      </c>
      <c r="BN133">
        <v>114</v>
      </c>
      <c r="BO133">
        <v>218</v>
      </c>
      <c r="BP133">
        <v>80</v>
      </c>
      <c r="BQ133">
        <v>182</v>
      </c>
      <c r="BR133">
        <v>42</v>
      </c>
      <c r="BS133">
        <v>142</v>
      </c>
      <c r="BT133">
        <v>241</v>
      </c>
      <c r="BU133">
        <v>98</v>
      </c>
      <c r="BV133">
        <v>195</v>
      </c>
      <c r="BW133">
        <v>50</v>
      </c>
    </row>
    <row r="134" spans="3:75" x14ac:dyDescent="0.25">
      <c r="C134" s="6">
        <f t="shared" si="68"/>
        <v>261</v>
      </c>
      <c r="D134">
        <f t="shared" si="67"/>
        <v>261</v>
      </c>
      <c r="F134">
        <f t="shared" si="69"/>
        <v>33</v>
      </c>
      <c r="H134">
        <f t="shared" si="73"/>
        <v>5</v>
      </c>
      <c r="I134">
        <f t="shared" si="74"/>
        <v>164</v>
      </c>
      <c r="J134">
        <f t="shared" si="75"/>
        <v>3</v>
      </c>
      <c r="K134">
        <f t="shared" si="76"/>
        <v>98</v>
      </c>
      <c r="M134">
        <f t="shared" ref="M134:M197" si="94">C134+1</f>
        <v>262</v>
      </c>
      <c r="O134">
        <f t="shared" si="90"/>
        <v>36</v>
      </c>
      <c r="P134">
        <f t="shared" si="91"/>
        <v>11</v>
      </c>
      <c r="T134" s="26">
        <v>17</v>
      </c>
      <c r="U134">
        <f t="shared" si="70"/>
        <v>153</v>
      </c>
      <c r="V134">
        <f t="shared" si="87"/>
        <v>163</v>
      </c>
      <c r="W134" s="36">
        <f t="shared" si="88"/>
        <v>11</v>
      </c>
      <c r="X134">
        <f t="shared" si="89"/>
        <v>36</v>
      </c>
      <c r="Z134" s="46">
        <f t="shared" si="92"/>
        <v>261</v>
      </c>
      <c r="AA134">
        <f t="shared" si="93"/>
        <v>130</v>
      </c>
      <c r="AC134" s="38">
        <f t="shared" si="82"/>
        <v>-236</v>
      </c>
      <c r="AD134">
        <f t="shared" si="83"/>
        <v>-235</v>
      </c>
      <c r="AE134" s="39">
        <f t="shared" si="79"/>
        <v>-237</v>
      </c>
      <c r="AF134">
        <f t="shared" si="84"/>
        <v>-30680</v>
      </c>
      <c r="AH134">
        <f t="shared" si="85"/>
        <v>27966</v>
      </c>
      <c r="AI134">
        <f t="shared" si="80"/>
        <v>-58646</v>
      </c>
      <c r="AJ134" s="8">
        <f t="shared" si="81"/>
        <v>79</v>
      </c>
      <c r="AK134" s="52">
        <f t="shared" si="71"/>
        <v>80</v>
      </c>
      <c r="AL134" s="51">
        <f t="shared" si="78"/>
        <v>-224.69731800766283</v>
      </c>
      <c r="AM134">
        <f t="shared" si="86"/>
        <v>-497</v>
      </c>
      <c r="AN134">
        <f t="shared" si="77"/>
        <v>-498</v>
      </c>
      <c r="AU134">
        <f t="shared" si="72"/>
        <v>53</v>
      </c>
      <c r="AY134">
        <v>122</v>
      </c>
      <c r="AZ134">
        <v>242</v>
      </c>
      <c r="BA134">
        <v>118</v>
      </c>
      <c r="BB134">
        <v>236</v>
      </c>
      <c r="BC134">
        <v>110</v>
      </c>
      <c r="BD134">
        <v>226</v>
      </c>
      <c r="BE134">
        <v>98</v>
      </c>
      <c r="BF134">
        <v>212</v>
      </c>
      <c r="BG134">
        <v>82</v>
      </c>
      <c r="BH134">
        <v>194</v>
      </c>
      <c r="BI134">
        <v>62</v>
      </c>
      <c r="BJ134">
        <v>172</v>
      </c>
      <c r="BK134">
        <v>38</v>
      </c>
      <c r="BL134">
        <v>146</v>
      </c>
      <c r="BM134">
        <v>10</v>
      </c>
      <c r="BN134">
        <v>116</v>
      </c>
      <c r="BO134">
        <v>221</v>
      </c>
      <c r="BP134">
        <v>82</v>
      </c>
      <c r="BQ134">
        <v>185</v>
      </c>
      <c r="BR134">
        <v>44</v>
      </c>
      <c r="BS134">
        <v>145</v>
      </c>
      <c r="BT134">
        <v>2</v>
      </c>
      <c r="BU134">
        <v>101</v>
      </c>
      <c r="BV134">
        <v>199</v>
      </c>
      <c r="BW134">
        <v>53</v>
      </c>
    </row>
    <row r="135" spans="3:75" x14ac:dyDescent="0.25">
      <c r="C135" s="3">
        <f t="shared" si="68"/>
        <v>263</v>
      </c>
      <c r="D135">
        <f t="shared" ref="D135:D139" si="95">D134+2</f>
        <v>263</v>
      </c>
      <c r="F135">
        <f t="shared" si="69"/>
        <v>33</v>
      </c>
      <c r="H135">
        <f t="shared" si="73"/>
        <v>7</v>
      </c>
      <c r="I135">
        <f t="shared" si="74"/>
        <v>231</v>
      </c>
      <c r="J135">
        <f t="shared" si="75"/>
        <v>1</v>
      </c>
      <c r="K135">
        <f t="shared" si="76"/>
        <v>33</v>
      </c>
      <c r="M135">
        <f t="shared" si="94"/>
        <v>264</v>
      </c>
      <c r="N135">
        <v>4</v>
      </c>
      <c r="O135" s="15">
        <f t="shared" si="90"/>
        <v>42</v>
      </c>
      <c r="P135" s="15">
        <f t="shared" si="91"/>
        <v>21</v>
      </c>
      <c r="Q135" s="15"/>
      <c r="T135" s="26">
        <v>20</v>
      </c>
      <c r="U135">
        <f t="shared" si="70"/>
        <v>210</v>
      </c>
      <c r="V135">
        <f t="shared" si="87"/>
        <v>230</v>
      </c>
      <c r="W135" s="36">
        <f t="shared" si="88"/>
        <v>21</v>
      </c>
      <c r="X135">
        <f t="shared" si="89"/>
        <v>42</v>
      </c>
      <c r="Z135" s="47">
        <f t="shared" si="92"/>
        <v>263</v>
      </c>
      <c r="AA135">
        <f t="shared" si="93"/>
        <v>131</v>
      </c>
      <c r="AC135" s="38">
        <f t="shared" si="82"/>
        <v>-238</v>
      </c>
      <c r="AD135">
        <f t="shared" si="83"/>
        <v>-237</v>
      </c>
      <c r="AE135" s="39">
        <f t="shared" si="79"/>
        <v>-239</v>
      </c>
      <c r="AF135">
        <f t="shared" si="84"/>
        <v>-31178</v>
      </c>
      <c r="AH135">
        <f t="shared" si="85"/>
        <v>28441</v>
      </c>
      <c r="AI135">
        <f t="shared" si="80"/>
        <v>-59619</v>
      </c>
      <c r="AJ135" s="8">
        <f t="shared" si="81"/>
        <v>82</v>
      </c>
      <c r="AK135" s="52">
        <f t="shared" si="71"/>
        <v>83</v>
      </c>
      <c r="AL135" s="51">
        <f t="shared" si="78"/>
        <v>-226.68821292775667</v>
      </c>
      <c r="AM135">
        <f t="shared" si="86"/>
        <v>-501</v>
      </c>
      <c r="AN135">
        <f t="shared" si="77"/>
        <v>-502</v>
      </c>
      <c r="AU135">
        <f t="shared" si="72"/>
        <v>56</v>
      </c>
      <c r="AY135">
        <v>123</v>
      </c>
      <c r="AZ135">
        <v>244</v>
      </c>
      <c r="BA135">
        <v>119</v>
      </c>
      <c r="BB135">
        <v>238</v>
      </c>
      <c r="BC135">
        <v>111</v>
      </c>
      <c r="BD135">
        <v>228</v>
      </c>
      <c r="BE135">
        <v>99</v>
      </c>
      <c r="BF135">
        <v>214</v>
      </c>
      <c r="BG135">
        <v>83</v>
      </c>
      <c r="BH135">
        <v>196</v>
      </c>
      <c r="BI135">
        <v>63</v>
      </c>
      <c r="BJ135">
        <v>174</v>
      </c>
      <c r="BK135">
        <v>39</v>
      </c>
      <c r="BL135">
        <v>148</v>
      </c>
      <c r="BM135">
        <v>11</v>
      </c>
      <c r="BN135">
        <v>118</v>
      </c>
      <c r="BO135">
        <v>224</v>
      </c>
      <c r="BP135">
        <v>84</v>
      </c>
      <c r="BQ135">
        <v>188</v>
      </c>
      <c r="BR135">
        <v>46</v>
      </c>
      <c r="BS135">
        <v>148</v>
      </c>
      <c r="BT135">
        <v>4</v>
      </c>
      <c r="BU135">
        <v>104</v>
      </c>
      <c r="BV135">
        <v>203</v>
      </c>
      <c r="BW135">
        <v>56</v>
      </c>
    </row>
    <row r="136" spans="3:75" x14ac:dyDescent="0.25">
      <c r="C136" s="4">
        <f t="shared" ref="C136:C199" si="96">D136</f>
        <v>265</v>
      </c>
      <c r="D136">
        <f t="shared" si="95"/>
        <v>265</v>
      </c>
      <c r="F136">
        <f t="shared" si="69"/>
        <v>34</v>
      </c>
      <c r="H136">
        <f t="shared" si="73"/>
        <v>1</v>
      </c>
      <c r="I136">
        <f t="shared" si="74"/>
        <v>34</v>
      </c>
      <c r="J136">
        <f t="shared" si="75"/>
        <v>7</v>
      </c>
      <c r="K136">
        <f t="shared" si="76"/>
        <v>232</v>
      </c>
      <c r="M136">
        <f t="shared" si="94"/>
        <v>266</v>
      </c>
      <c r="O136">
        <f t="shared" si="90"/>
        <v>16</v>
      </c>
      <c r="P136">
        <f t="shared" si="91"/>
        <v>6</v>
      </c>
      <c r="T136" s="26">
        <v>7</v>
      </c>
      <c r="U136">
        <f t="shared" si="70"/>
        <v>28</v>
      </c>
      <c r="V136">
        <f t="shared" si="87"/>
        <v>33</v>
      </c>
      <c r="W136" s="36">
        <f t="shared" si="88"/>
        <v>6</v>
      </c>
      <c r="X136">
        <f t="shared" si="89"/>
        <v>16</v>
      </c>
      <c r="Z136" s="44">
        <f t="shared" si="92"/>
        <v>265</v>
      </c>
      <c r="AA136">
        <f t="shared" si="93"/>
        <v>132</v>
      </c>
      <c r="AC136" s="38">
        <f t="shared" si="82"/>
        <v>-240</v>
      </c>
      <c r="AD136">
        <f t="shared" si="83"/>
        <v>-239</v>
      </c>
      <c r="AE136" s="39">
        <f t="shared" si="79"/>
        <v>-241</v>
      </c>
      <c r="AF136">
        <f t="shared" si="84"/>
        <v>-31680</v>
      </c>
      <c r="AH136">
        <f t="shared" si="85"/>
        <v>28920</v>
      </c>
      <c r="AI136">
        <f t="shared" si="80"/>
        <v>-60600</v>
      </c>
      <c r="AJ136" s="8">
        <f t="shared" si="81"/>
        <v>85</v>
      </c>
      <c r="AK136" s="52">
        <f t="shared" si="71"/>
        <v>86</v>
      </c>
      <c r="AL136" s="51">
        <f t="shared" si="78"/>
        <v>-228.67924528301887</v>
      </c>
      <c r="AM136">
        <f t="shared" si="86"/>
        <v>-505</v>
      </c>
      <c r="AN136">
        <f t="shared" si="77"/>
        <v>-506</v>
      </c>
      <c r="AU136">
        <f t="shared" si="72"/>
        <v>59</v>
      </c>
      <c r="AY136">
        <v>124</v>
      </c>
      <c r="AZ136">
        <v>246</v>
      </c>
      <c r="BA136">
        <v>120</v>
      </c>
      <c r="BB136">
        <v>240</v>
      </c>
      <c r="BC136">
        <v>112</v>
      </c>
      <c r="BD136">
        <v>230</v>
      </c>
      <c r="BE136">
        <v>100</v>
      </c>
      <c r="BF136">
        <v>216</v>
      </c>
      <c r="BG136">
        <v>84</v>
      </c>
      <c r="BH136">
        <v>198</v>
      </c>
      <c r="BI136">
        <v>64</v>
      </c>
      <c r="BJ136">
        <v>176</v>
      </c>
      <c r="BK136">
        <v>40</v>
      </c>
      <c r="BL136">
        <v>150</v>
      </c>
      <c r="BM136">
        <v>12</v>
      </c>
      <c r="BN136">
        <v>120</v>
      </c>
      <c r="BO136">
        <v>227</v>
      </c>
      <c r="BP136">
        <v>86</v>
      </c>
      <c r="BQ136">
        <v>191</v>
      </c>
      <c r="BR136">
        <v>48</v>
      </c>
      <c r="BS136">
        <v>151</v>
      </c>
      <c r="BT136">
        <v>6</v>
      </c>
      <c r="BU136">
        <v>107</v>
      </c>
      <c r="BV136">
        <v>207</v>
      </c>
      <c r="BW136">
        <v>59</v>
      </c>
    </row>
    <row r="137" spans="3:75" x14ac:dyDescent="0.25">
      <c r="C137" s="5">
        <f t="shared" si="96"/>
        <v>267</v>
      </c>
      <c r="D137">
        <f t="shared" si="95"/>
        <v>267</v>
      </c>
      <c r="F137">
        <f t="shared" ref="F137:F199" si="97">F133+1</f>
        <v>34</v>
      </c>
      <c r="H137">
        <f t="shared" si="73"/>
        <v>3</v>
      </c>
      <c r="I137">
        <f t="shared" si="74"/>
        <v>101</v>
      </c>
      <c r="J137">
        <f t="shared" si="75"/>
        <v>5</v>
      </c>
      <c r="K137">
        <f t="shared" si="76"/>
        <v>167</v>
      </c>
      <c r="M137">
        <f t="shared" si="94"/>
        <v>268</v>
      </c>
      <c r="O137">
        <f t="shared" si="90"/>
        <v>28</v>
      </c>
      <c r="P137">
        <f t="shared" si="91"/>
        <v>10</v>
      </c>
      <c r="T137" s="26">
        <v>13</v>
      </c>
      <c r="U137">
        <f t="shared" si="70"/>
        <v>91</v>
      </c>
      <c r="V137">
        <f t="shared" si="87"/>
        <v>100</v>
      </c>
      <c r="W137" s="36">
        <f t="shared" si="88"/>
        <v>10</v>
      </c>
      <c r="X137">
        <f t="shared" si="89"/>
        <v>28</v>
      </c>
      <c r="Z137" s="45">
        <f t="shared" si="92"/>
        <v>267</v>
      </c>
      <c r="AA137">
        <f t="shared" si="93"/>
        <v>133</v>
      </c>
      <c r="AC137" s="38">
        <f t="shared" si="82"/>
        <v>-242</v>
      </c>
      <c r="AD137">
        <f t="shared" si="83"/>
        <v>-241</v>
      </c>
      <c r="AE137" s="39">
        <f t="shared" si="79"/>
        <v>-243</v>
      </c>
      <c r="AF137">
        <f t="shared" si="84"/>
        <v>-32186</v>
      </c>
      <c r="AH137">
        <f t="shared" si="85"/>
        <v>29403</v>
      </c>
      <c r="AI137">
        <f t="shared" si="80"/>
        <v>-61589</v>
      </c>
      <c r="AJ137" s="8">
        <f t="shared" si="81"/>
        <v>88</v>
      </c>
      <c r="AK137" s="52">
        <f t="shared" si="71"/>
        <v>89</v>
      </c>
      <c r="AL137" s="51">
        <f t="shared" si="78"/>
        <v>-230.67041198501872</v>
      </c>
      <c r="AM137">
        <f t="shared" si="86"/>
        <v>-509</v>
      </c>
      <c r="AN137">
        <f t="shared" si="77"/>
        <v>-510</v>
      </c>
      <c r="AU137">
        <f t="shared" si="72"/>
        <v>62</v>
      </c>
      <c r="AY137">
        <v>125</v>
      </c>
      <c r="AZ137">
        <v>248</v>
      </c>
      <c r="BA137">
        <v>121</v>
      </c>
      <c r="BB137">
        <v>242</v>
      </c>
      <c r="BC137">
        <v>113</v>
      </c>
      <c r="BD137">
        <v>232</v>
      </c>
      <c r="BE137">
        <v>101</v>
      </c>
      <c r="BF137">
        <v>218</v>
      </c>
      <c r="BG137">
        <v>85</v>
      </c>
      <c r="BH137">
        <v>200</v>
      </c>
      <c r="BI137">
        <v>65</v>
      </c>
      <c r="BJ137">
        <v>178</v>
      </c>
      <c r="BK137">
        <v>41</v>
      </c>
      <c r="BL137">
        <v>152</v>
      </c>
      <c r="BM137">
        <v>13</v>
      </c>
      <c r="BN137">
        <v>122</v>
      </c>
      <c r="BO137">
        <v>230</v>
      </c>
      <c r="BP137">
        <v>88</v>
      </c>
      <c r="BQ137">
        <v>194</v>
      </c>
      <c r="BR137">
        <v>50</v>
      </c>
      <c r="BS137">
        <v>154</v>
      </c>
      <c r="BT137">
        <v>8</v>
      </c>
      <c r="BU137">
        <v>110</v>
      </c>
      <c r="BV137">
        <v>211</v>
      </c>
      <c r="BW137">
        <v>62</v>
      </c>
    </row>
    <row r="138" spans="3:75" x14ac:dyDescent="0.25">
      <c r="C138" s="6">
        <f t="shared" si="96"/>
        <v>269</v>
      </c>
      <c r="D138">
        <f t="shared" si="95"/>
        <v>269</v>
      </c>
      <c r="F138">
        <f t="shared" si="97"/>
        <v>34</v>
      </c>
      <c r="H138">
        <f t="shared" si="73"/>
        <v>5</v>
      </c>
      <c r="I138">
        <f t="shared" si="74"/>
        <v>169</v>
      </c>
      <c r="J138">
        <f t="shared" si="75"/>
        <v>3</v>
      </c>
      <c r="K138">
        <f t="shared" si="76"/>
        <v>101</v>
      </c>
      <c r="M138">
        <f t="shared" si="94"/>
        <v>270</v>
      </c>
      <c r="O138">
        <f t="shared" si="90"/>
        <v>36</v>
      </c>
      <c r="P138">
        <f t="shared" si="91"/>
        <v>16</v>
      </c>
      <c r="T138" s="26">
        <v>17</v>
      </c>
      <c r="U138">
        <f t="shared" si="70"/>
        <v>153</v>
      </c>
      <c r="V138">
        <f t="shared" si="87"/>
        <v>168</v>
      </c>
      <c r="W138" s="36">
        <f t="shared" si="88"/>
        <v>16</v>
      </c>
      <c r="X138">
        <f t="shared" si="89"/>
        <v>36</v>
      </c>
      <c r="Z138" s="46">
        <f t="shared" si="92"/>
        <v>269</v>
      </c>
      <c r="AA138">
        <f t="shared" si="93"/>
        <v>134</v>
      </c>
      <c r="AC138" s="38">
        <f t="shared" si="82"/>
        <v>-244</v>
      </c>
      <c r="AD138">
        <f t="shared" si="83"/>
        <v>-243</v>
      </c>
      <c r="AE138" s="39">
        <f t="shared" si="79"/>
        <v>-245</v>
      </c>
      <c r="AF138">
        <f t="shared" si="84"/>
        <v>-32696</v>
      </c>
      <c r="AH138">
        <f t="shared" si="85"/>
        <v>29890</v>
      </c>
      <c r="AI138">
        <f t="shared" si="80"/>
        <v>-62586</v>
      </c>
      <c r="AJ138" s="8">
        <f t="shared" si="81"/>
        <v>91</v>
      </c>
      <c r="AK138" s="52">
        <f t="shared" si="71"/>
        <v>92</v>
      </c>
      <c r="AL138" s="51">
        <f t="shared" si="78"/>
        <v>-232.66171003717471</v>
      </c>
      <c r="AM138">
        <f t="shared" si="86"/>
        <v>-513</v>
      </c>
      <c r="AN138">
        <f t="shared" si="77"/>
        <v>-514</v>
      </c>
      <c r="AU138">
        <f t="shared" si="72"/>
        <v>65</v>
      </c>
      <c r="AY138">
        <v>126</v>
      </c>
      <c r="AZ138">
        <v>250</v>
      </c>
      <c r="BA138">
        <v>122</v>
      </c>
      <c r="BB138">
        <v>244</v>
      </c>
      <c r="BC138">
        <v>114</v>
      </c>
      <c r="BD138">
        <v>234</v>
      </c>
      <c r="BE138">
        <v>102</v>
      </c>
      <c r="BF138">
        <v>220</v>
      </c>
      <c r="BG138">
        <v>86</v>
      </c>
      <c r="BH138">
        <v>202</v>
      </c>
      <c r="BI138">
        <v>66</v>
      </c>
      <c r="BJ138">
        <v>180</v>
      </c>
      <c r="BK138">
        <v>42</v>
      </c>
      <c r="BL138">
        <v>154</v>
      </c>
      <c r="BM138">
        <v>14</v>
      </c>
      <c r="BN138">
        <v>124</v>
      </c>
      <c r="BO138">
        <v>233</v>
      </c>
      <c r="BP138">
        <v>90</v>
      </c>
      <c r="BQ138">
        <v>197</v>
      </c>
      <c r="BR138">
        <v>52</v>
      </c>
      <c r="BS138">
        <v>157</v>
      </c>
      <c r="BT138">
        <v>10</v>
      </c>
      <c r="BU138">
        <v>113</v>
      </c>
      <c r="BV138">
        <v>215</v>
      </c>
      <c r="BW138">
        <v>65</v>
      </c>
    </row>
    <row r="139" spans="3:75" x14ac:dyDescent="0.25">
      <c r="C139" s="3">
        <f>D139</f>
        <v>271</v>
      </c>
      <c r="D139">
        <f t="shared" si="95"/>
        <v>271</v>
      </c>
      <c r="F139">
        <f t="shared" si="97"/>
        <v>34</v>
      </c>
      <c r="H139">
        <f t="shared" si="73"/>
        <v>7</v>
      </c>
      <c r="I139">
        <f t="shared" si="74"/>
        <v>238</v>
      </c>
      <c r="J139">
        <f t="shared" si="75"/>
        <v>1</v>
      </c>
      <c r="K139">
        <f t="shared" si="76"/>
        <v>34</v>
      </c>
      <c r="M139">
        <f>C139+1</f>
        <v>272</v>
      </c>
      <c r="N139">
        <v>5</v>
      </c>
      <c r="O139" s="15">
        <f t="shared" si="90"/>
        <v>44</v>
      </c>
      <c r="P139" s="15">
        <f t="shared" si="91"/>
        <v>7</v>
      </c>
      <c r="Q139" s="15"/>
      <c r="T139" s="26">
        <v>21</v>
      </c>
      <c r="U139">
        <f t="shared" si="70"/>
        <v>231</v>
      </c>
      <c r="V139">
        <f t="shared" si="87"/>
        <v>237</v>
      </c>
      <c r="W139" s="36">
        <f t="shared" si="88"/>
        <v>7</v>
      </c>
      <c r="X139">
        <f t="shared" si="89"/>
        <v>44</v>
      </c>
      <c r="Z139" s="47">
        <f t="shared" si="92"/>
        <v>271</v>
      </c>
      <c r="AA139">
        <f t="shared" si="93"/>
        <v>135</v>
      </c>
      <c r="AC139" s="38">
        <f t="shared" si="82"/>
        <v>-246</v>
      </c>
      <c r="AD139">
        <f t="shared" si="83"/>
        <v>-245</v>
      </c>
      <c r="AE139" s="39">
        <f t="shared" si="79"/>
        <v>-247</v>
      </c>
      <c r="AF139">
        <f t="shared" si="84"/>
        <v>-33210</v>
      </c>
      <c r="AH139">
        <f t="shared" si="85"/>
        <v>30381</v>
      </c>
      <c r="AI139">
        <f t="shared" si="80"/>
        <v>-63591</v>
      </c>
      <c r="AJ139" s="8">
        <f t="shared" si="81"/>
        <v>94</v>
      </c>
      <c r="AK139" s="52">
        <f t="shared" si="71"/>
        <v>95</v>
      </c>
      <c r="AL139" s="51">
        <f t="shared" si="78"/>
        <v>-234.65313653136531</v>
      </c>
      <c r="AM139">
        <f t="shared" si="86"/>
        <v>-517</v>
      </c>
      <c r="AN139">
        <f t="shared" si="77"/>
        <v>-518</v>
      </c>
      <c r="AU139">
        <f t="shared" si="72"/>
        <v>68</v>
      </c>
      <c r="AY139">
        <v>127</v>
      </c>
      <c r="AZ139">
        <v>252</v>
      </c>
      <c r="BA139">
        <v>123</v>
      </c>
      <c r="BB139">
        <v>246</v>
      </c>
      <c r="BC139">
        <v>115</v>
      </c>
      <c r="BD139">
        <v>236</v>
      </c>
      <c r="BE139">
        <v>103</v>
      </c>
      <c r="BF139">
        <v>222</v>
      </c>
      <c r="BG139">
        <v>87</v>
      </c>
      <c r="BH139">
        <v>204</v>
      </c>
      <c r="BI139">
        <v>67</v>
      </c>
      <c r="BJ139">
        <v>182</v>
      </c>
      <c r="BK139">
        <v>43</v>
      </c>
      <c r="BL139">
        <v>156</v>
      </c>
      <c r="BM139">
        <v>15</v>
      </c>
      <c r="BN139">
        <v>126</v>
      </c>
      <c r="BO139">
        <v>236</v>
      </c>
      <c r="BP139">
        <v>92</v>
      </c>
      <c r="BQ139">
        <v>200</v>
      </c>
      <c r="BR139">
        <v>54</v>
      </c>
      <c r="BS139">
        <v>160</v>
      </c>
      <c r="BT139">
        <v>12</v>
      </c>
      <c r="BU139">
        <v>116</v>
      </c>
      <c r="BV139">
        <v>219</v>
      </c>
      <c r="BW139">
        <v>68</v>
      </c>
    </row>
    <row r="140" spans="3:75" x14ac:dyDescent="0.25">
      <c r="C140" s="4">
        <f t="shared" si="96"/>
        <v>273</v>
      </c>
      <c r="D140">
        <f t="shared" ref="D140:D199" si="98">D139+2</f>
        <v>273</v>
      </c>
      <c r="F140">
        <f t="shared" si="97"/>
        <v>35</v>
      </c>
      <c r="H140">
        <f t="shared" si="73"/>
        <v>1</v>
      </c>
      <c r="I140">
        <f t="shared" si="74"/>
        <v>35</v>
      </c>
      <c r="J140">
        <f t="shared" si="75"/>
        <v>7</v>
      </c>
      <c r="K140">
        <f t="shared" si="76"/>
        <v>239</v>
      </c>
      <c r="M140">
        <f>C140+1</f>
        <v>274</v>
      </c>
      <c r="O140">
        <f t="shared" ref="O140:O199" si="99">X140</f>
        <v>16</v>
      </c>
      <c r="P140">
        <f t="shared" ref="P140:P199" si="100">W140</f>
        <v>7</v>
      </c>
      <c r="T140" s="26">
        <v>7</v>
      </c>
      <c r="U140">
        <f t="shared" si="70"/>
        <v>28</v>
      </c>
      <c r="V140">
        <f t="shared" ref="V140:V199" si="101">I140-1</f>
        <v>34</v>
      </c>
      <c r="W140" s="36">
        <f t="shared" ref="W140:W199" si="102">V140-U140+1</f>
        <v>7</v>
      </c>
      <c r="X140">
        <f t="shared" ref="X140:X199" si="103">2*T140+2</f>
        <v>16</v>
      </c>
      <c r="Z140" s="44">
        <f t="shared" si="92"/>
        <v>273</v>
      </c>
      <c r="AA140">
        <f t="shared" si="93"/>
        <v>136</v>
      </c>
      <c r="AC140" s="38">
        <f t="shared" si="82"/>
        <v>-248</v>
      </c>
      <c r="AD140">
        <f t="shared" si="83"/>
        <v>-247</v>
      </c>
      <c r="AE140" s="39">
        <f t="shared" si="79"/>
        <v>-249</v>
      </c>
      <c r="AF140">
        <f t="shared" si="84"/>
        <v>-33728</v>
      </c>
      <c r="AH140">
        <f t="shared" si="85"/>
        <v>30876</v>
      </c>
      <c r="AI140">
        <f t="shared" si="80"/>
        <v>-64604</v>
      </c>
      <c r="AJ140" s="8">
        <f t="shared" si="81"/>
        <v>97</v>
      </c>
      <c r="AK140" s="52">
        <f t="shared" si="71"/>
        <v>98</v>
      </c>
      <c r="AL140" s="51">
        <f t="shared" si="78"/>
        <v>-236.64468864468864</v>
      </c>
      <c r="AM140">
        <f t="shared" si="86"/>
        <v>-521</v>
      </c>
      <c r="AN140">
        <f t="shared" si="77"/>
        <v>-522</v>
      </c>
      <c r="AU140">
        <f t="shared" si="72"/>
        <v>71</v>
      </c>
      <c r="AY140">
        <v>128</v>
      </c>
      <c r="AZ140">
        <v>254</v>
      </c>
      <c r="BA140">
        <v>124</v>
      </c>
      <c r="BB140">
        <v>248</v>
      </c>
      <c r="BC140">
        <v>116</v>
      </c>
      <c r="BD140">
        <v>238</v>
      </c>
      <c r="BE140">
        <v>104</v>
      </c>
      <c r="BF140">
        <v>224</v>
      </c>
      <c r="BG140">
        <v>88</v>
      </c>
      <c r="BH140">
        <v>206</v>
      </c>
      <c r="BI140">
        <v>68</v>
      </c>
      <c r="BJ140">
        <v>184</v>
      </c>
      <c r="BK140">
        <v>44</v>
      </c>
      <c r="BL140">
        <v>158</v>
      </c>
      <c r="BM140">
        <v>16</v>
      </c>
      <c r="BN140">
        <v>128</v>
      </c>
      <c r="BO140">
        <v>239</v>
      </c>
      <c r="BP140">
        <v>94</v>
      </c>
      <c r="BQ140">
        <v>203</v>
      </c>
      <c r="BR140">
        <v>56</v>
      </c>
      <c r="BS140">
        <v>163</v>
      </c>
      <c r="BT140">
        <v>14</v>
      </c>
      <c r="BU140">
        <v>119</v>
      </c>
      <c r="BV140">
        <v>223</v>
      </c>
      <c r="BW140">
        <v>71</v>
      </c>
    </row>
    <row r="141" spans="3:75" x14ac:dyDescent="0.25">
      <c r="C141" s="5">
        <f t="shared" si="96"/>
        <v>275</v>
      </c>
      <c r="D141">
        <f t="shared" si="98"/>
        <v>275</v>
      </c>
      <c r="F141">
        <f t="shared" si="97"/>
        <v>35</v>
      </c>
      <c r="H141">
        <f t="shared" si="73"/>
        <v>3</v>
      </c>
      <c r="I141">
        <f t="shared" si="74"/>
        <v>104</v>
      </c>
      <c r="J141">
        <f t="shared" si="75"/>
        <v>5</v>
      </c>
      <c r="K141">
        <f t="shared" si="76"/>
        <v>172</v>
      </c>
      <c r="M141">
        <f t="shared" si="94"/>
        <v>276</v>
      </c>
      <c r="O141">
        <f t="shared" si="99"/>
        <v>28</v>
      </c>
      <c r="P141">
        <f t="shared" si="100"/>
        <v>13</v>
      </c>
      <c r="T141" s="26">
        <v>13</v>
      </c>
      <c r="U141">
        <f t="shared" ref="U141:U199" si="104">(T141/T141+T141)*T141/2</f>
        <v>91</v>
      </c>
      <c r="V141">
        <f t="shared" si="101"/>
        <v>103</v>
      </c>
      <c r="W141" s="36">
        <f t="shared" si="102"/>
        <v>13</v>
      </c>
      <c r="X141">
        <f t="shared" si="103"/>
        <v>28</v>
      </c>
      <c r="Z141" s="45">
        <f t="shared" si="92"/>
        <v>275</v>
      </c>
      <c r="AA141">
        <f t="shared" si="93"/>
        <v>137</v>
      </c>
      <c r="AC141" s="38">
        <f t="shared" si="82"/>
        <v>-250</v>
      </c>
      <c r="AD141">
        <f t="shared" si="83"/>
        <v>-249</v>
      </c>
      <c r="AE141" s="39">
        <f t="shared" si="79"/>
        <v>-251</v>
      </c>
      <c r="AF141">
        <f t="shared" si="84"/>
        <v>-34250</v>
      </c>
      <c r="AH141">
        <f t="shared" si="85"/>
        <v>31375</v>
      </c>
      <c r="AI141">
        <f t="shared" si="80"/>
        <v>-65625</v>
      </c>
      <c r="AJ141" s="8">
        <f t="shared" si="81"/>
        <v>100</v>
      </c>
      <c r="AK141" s="52">
        <f t="shared" si="71"/>
        <v>101</v>
      </c>
      <c r="AL141" s="51">
        <f t="shared" si="78"/>
        <v>-238.63636363636363</v>
      </c>
      <c r="AM141">
        <f t="shared" si="86"/>
        <v>-525</v>
      </c>
      <c r="AN141">
        <f t="shared" si="77"/>
        <v>-526</v>
      </c>
      <c r="AU141">
        <f t="shared" si="72"/>
        <v>74</v>
      </c>
      <c r="AY141">
        <v>129</v>
      </c>
      <c r="AZ141">
        <v>256</v>
      </c>
      <c r="BA141">
        <v>125</v>
      </c>
      <c r="BB141">
        <v>250</v>
      </c>
      <c r="BC141">
        <v>117</v>
      </c>
      <c r="BD141">
        <v>240</v>
      </c>
      <c r="BE141">
        <v>105</v>
      </c>
      <c r="BF141">
        <v>226</v>
      </c>
      <c r="BG141">
        <v>89</v>
      </c>
      <c r="BH141">
        <v>208</v>
      </c>
      <c r="BI141">
        <v>69</v>
      </c>
      <c r="BJ141">
        <v>186</v>
      </c>
      <c r="BK141">
        <v>45</v>
      </c>
      <c r="BL141">
        <v>160</v>
      </c>
      <c r="BM141">
        <v>17</v>
      </c>
      <c r="BN141">
        <v>130</v>
      </c>
      <c r="BO141">
        <v>242</v>
      </c>
      <c r="BP141">
        <v>96</v>
      </c>
      <c r="BQ141">
        <v>206</v>
      </c>
      <c r="BR141">
        <v>58</v>
      </c>
      <c r="BS141">
        <v>166</v>
      </c>
      <c r="BT141">
        <v>16</v>
      </c>
      <c r="BU141">
        <v>122</v>
      </c>
      <c r="BV141">
        <v>227</v>
      </c>
      <c r="BW141">
        <v>74</v>
      </c>
    </row>
    <row r="142" spans="3:75" x14ac:dyDescent="0.25">
      <c r="C142" s="6">
        <f t="shared" si="96"/>
        <v>277</v>
      </c>
      <c r="D142">
        <f t="shared" si="98"/>
        <v>277</v>
      </c>
      <c r="F142">
        <f t="shared" si="97"/>
        <v>35</v>
      </c>
      <c r="H142">
        <f t="shared" si="73"/>
        <v>5</v>
      </c>
      <c r="I142">
        <f t="shared" si="74"/>
        <v>174</v>
      </c>
      <c r="J142">
        <f t="shared" si="75"/>
        <v>3</v>
      </c>
      <c r="K142">
        <f t="shared" si="76"/>
        <v>104</v>
      </c>
      <c r="M142">
        <f t="shared" si="94"/>
        <v>278</v>
      </c>
      <c r="O142">
        <f t="shared" si="99"/>
        <v>38</v>
      </c>
      <c r="P142">
        <f t="shared" si="100"/>
        <v>3</v>
      </c>
      <c r="T142" s="26">
        <v>18</v>
      </c>
      <c r="U142">
        <f t="shared" si="104"/>
        <v>171</v>
      </c>
      <c r="V142">
        <f t="shared" si="101"/>
        <v>173</v>
      </c>
      <c r="W142" s="36">
        <f t="shared" si="102"/>
        <v>3</v>
      </c>
      <c r="X142">
        <f t="shared" si="103"/>
        <v>38</v>
      </c>
      <c r="Z142" s="46">
        <f t="shared" si="92"/>
        <v>277</v>
      </c>
      <c r="AA142">
        <f t="shared" si="93"/>
        <v>138</v>
      </c>
      <c r="AC142" s="38">
        <f t="shared" si="82"/>
        <v>-252</v>
      </c>
      <c r="AD142">
        <f t="shared" si="83"/>
        <v>-251</v>
      </c>
      <c r="AE142" s="39">
        <f t="shared" si="79"/>
        <v>-253</v>
      </c>
      <c r="AF142">
        <f t="shared" si="84"/>
        <v>-34776</v>
      </c>
      <c r="AH142">
        <f t="shared" si="85"/>
        <v>31878</v>
      </c>
      <c r="AI142">
        <f t="shared" si="80"/>
        <v>-66654</v>
      </c>
      <c r="AJ142" s="8">
        <f t="shared" si="81"/>
        <v>103</v>
      </c>
      <c r="AK142" s="52">
        <f t="shared" ref="AK142:AK199" si="105">IF(AE142=0,AF142+1,AJ142+1)</f>
        <v>104</v>
      </c>
      <c r="AL142" s="51">
        <f t="shared" si="78"/>
        <v>-240.62815884476535</v>
      </c>
      <c r="AM142">
        <f t="shared" si="86"/>
        <v>-529</v>
      </c>
      <c r="AN142">
        <f t="shared" si="77"/>
        <v>-530</v>
      </c>
      <c r="AU142">
        <f t="shared" ref="AU142:AU205" si="106">AK133</f>
        <v>77</v>
      </c>
      <c r="AY142">
        <v>130</v>
      </c>
      <c r="AZ142">
        <v>258</v>
      </c>
      <c r="BA142">
        <v>126</v>
      </c>
      <c r="BB142">
        <v>252</v>
      </c>
      <c r="BC142">
        <v>118</v>
      </c>
      <c r="BD142">
        <v>242</v>
      </c>
      <c r="BE142">
        <v>106</v>
      </c>
      <c r="BF142">
        <v>228</v>
      </c>
      <c r="BG142">
        <v>90</v>
      </c>
      <c r="BH142">
        <v>210</v>
      </c>
      <c r="BI142">
        <v>70</v>
      </c>
      <c r="BJ142">
        <v>188</v>
      </c>
      <c r="BK142">
        <v>46</v>
      </c>
      <c r="BL142">
        <v>162</v>
      </c>
      <c r="BM142">
        <v>18</v>
      </c>
      <c r="BN142">
        <v>132</v>
      </c>
      <c r="BO142">
        <v>245</v>
      </c>
      <c r="BP142">
        <v>98</v>
      </c>
      <c r="BQ142">
        <v>209</v>
      </c>
      <c r="BR142">
        <v>60</v>
      </c>
      <c r="BS142">
        <v>169</v>
      </c>
      <c r="BT142">
        <v>18</v>
      </c>
      <c r="BU142">
        <v>125</v>
      </c>
      <c r="BV142">
        <v>231</v>
      </c>
      <c r="BW142">
        <v>77</v>
      </c>
    </row>
    <row r="143" spans="3:75" x14ac:dyDescent="0.25">
      <c r="C143" s="3">
        <f t="shared" si="96"/>
        <v>279</v>
      </c>
      <c r="D143">
        <f t="shared" si="98"/>
        <v>279</v>
      </c>
      <c r="F143">
        <f t="shared" si="97"/>
        <v>35</v>
      </c>
      <c r="H143">
        <f t="shared" si="73"/>
        <v>7</v>
      </c>
      <c r="I143">
        <f t="shared" si="74"/>
        <v>245</v>
      </c>
      <c r="J143">
        <f t="shared" si="75"/>
        <v>1</v>
      </c>
      <c r="K143">
        <f t="shared" si="76"/>
        <v>35</v>
      </c>
      <c r="M143">
        <f t="shared" si="94"/>
        <v>280</v>
      </c>
      <c r="N143">
        <v>5</v>
      </c>
      <c r="O143" s="15">
        <f t="shared" si="99"/>
        <v>44</v>
      </c>
      <c r="P143" s="15">
        <f t="shared" si="100"/>
        <v>14</v>
      </c>
      <c r="Q143" s="15"/>
      <c r="T143" s="26">
        <v>21</v>
      </c>
      <c r="U143">
        <f t="shared" si="104"/>
        <v>231</v>
      </c>
      <c r="V143">
        <f t="shared" si="101"/>
        <v>244</v>
      </c>
      <c r="W143" s="36">
        <f t="shared" si="102"/>
        <v>14</v>
      </c>
      <c r="X143">
        <f t="shared" si="103"/>
        <v>44</v>
      </c>
      <c r="Z143" s="47">
        <f t="shared" si="92"/>
        <v>279</v>
      </c>
      <c r="AA143">
        <f t="shared" si="93"/>
        <v>139</v>
      </c>
      <c r="AC143" s="38">
        <f t="shared" si="82"/>
        <v>-254</v>
      </c>
      <c r="AD143">
        <f t="shared" si="83"/>
        <v>-253</v>
      </c>
      <c r="AE143" s="39">
        <f t="shared" si="79"/>
        <v>-255</v>
      </c>
      <c r="AF143">
        <f t="shared" si="84"/>
        <v>-35306</v>
      </c>
      <c r="AH143">
        <f t="shared" si="85"/>
        <v>32385</v>
      </c>
      <c r="AI143">
        <f t="shared" si="80"/>
        <v>-67691</v>
      </c>
      <c r="AJ143" s="8">
        <f t="shared" si="81"/>
        <v>106</v>
      </c>
      <c r="AK143" s="52">
        <f t="shared" si="105"/>
        <v>107</v>
      </c>
      <c r="AL143" s="51">
        <f t="shared" si="78"/>
        <v>-242.62007168458783</v>
      </c>
      <c r="AM143">
        <f t="shared" si="86"/>
        <v>-533</v>
      </c>
      <c r="AN143">
        <f t="shared" si="77"/>
        <v>-534</v>
      </c>
      <c r="AU143">
        <f t="shared" si="106"/>
        <v>80</v>
      </c>
      <c r="AY143">
        <v>131</v>
      </c>
      <c r="AZ143">
        <v>260</v>
      </c>
      <c r="BA143">
        <v>127</v>
      </c>
      <c r="BB143">
        <v>254</v>
      </c>
      <c r="BC143">
        <v>119</v>
      </c>
      <c r="BD143">
        <v>244</v>
      </c>
      <c r="BE143">
        <v>107</v>
      </c>
      <c r="BF143">
        <v>230</v>
      </c>
      <c r="BG143">
        <v>91</v>
      </c>
      <c r="BH143">
        <v>212</v>
      </c>
      <c r="BI143">
        <v>71</v>
      </c>
      <c r="BJ143">
        <v>190</v>
      </c>
      <c r="BK143">
        <v>47</v>
      </c>
      <c r="BL143">
        <v>164</v>
      </c>
      <c r="BM143">
        <v>19</v>
      </c>
      <c r="BN143">
        <v>134</v>
      </c>
      <c r="BO143">
        <v>248</v>
      </c>
      <c r="BP143">
        <v>100</v>
      </c>
      <c r="BQ143">
        <v>212</v>
      </c>
      <c r="BR143">
        <v>62</v>
      </c>
      <c r="BS143">
        <v>172</v>
      </c>
      <c r="BT143">
        <v>20</v>
      </c>
      <c r="BU143">
        <v>128</v>
      </c>
      <c r="BV143">
        <v>235</v>
      </c>
      <c r="BW143">
        <v>80</v>
      </c>
    </row>
    <row r="144" spans="3:75" x14ac:dyDescent="0.25">
      <c r="C144" s="4">
        <f t="shared" si="96"/>
        <v>281</v>
      </c>
      <c r="D144">
        <f t="shared" si="98"/>
        <v>281</v>
      </c>
      <c r="F144">
        <f t="shared" si="97"/>
        <v>36</v>
      </c>
      <c r="H144">
        <f t="shared" si="73"/>
        <v>1</v>
      </c>
      <c r="I144">
        <f t="shared" si="74"/>
        <v>36</v>
      </c>
      <c r="J144">
        <f t="shared" si="75"/>
        <v>7</v>
      </c>
      <c r="K144">
        <f t="shared" si="76"/>
        <v>246</v>
      </c>
      <c r="M144">
        <f t="shared" si="94"/>
        <v>282</v>
      </c>
      <c r="O144">
        <f t="shared" si="99"/>
        <v>16</v>
      </c>
      <c r="P144">
        <f t="shared" si="100"/>
        <v>8</v>
      </c>
      <c r="Q144">
        <v>8</v>
      </c>
      <c r="T144" s="26">
        <v>7</v>
      </c>
      <c r="U144">
        <f t="shared" si="104"/>
        <v>28</v>
      </c>
      <c r="V144">
        <f t="shared" si="101"/>
        <v>35</v>
      </c>
      <c r="W144" s="36">
        <f t="shared" si="102"/>
        <v>8</v>
      </c>
      <c r="X144">
        <f t="shared" si="103"/>
        <v>16</v>
      </c>
      <c r="Z144" s="44">
        <f t="shared" si="92"/>
        <v>281</v>
      </c>
      <c r="AA144">
        <f t="shared" si="93"/>
        <v>140</v>
      </c>
      <c r="AC144" s="38">
        <f t="shared" si="82"/>
        <v>-256</v>
      </c>
      <c r="AD144">
        <f t="shared" si="83"/>
        <v>-255</v>
      </c>
      <c r="AE144" s="39">
        <f t="shared" si="79"/>
        <v>-257</v>
      </c>
      <c r="AF144">
        <f t="shared" si="84"/>
        <v>-35840</v>
      </c>
      <c r="AH144">
        <f t="shared" si="85"/>
        <v>32896</v>
      </c>
      <c r="AI144">
        <f t="shared" si="80"/>
        <v>-68736</v>
      </c>
      <c r="AJ144" s="8">
        <f t="shared" si="81"/>
        <v>109</v>
      </c>
      <c r="AK144" s="52">
        <f t="shared" si="105"/>
        <v>110</v>
      </c>
      <c r="AL144" s="51">
        <f t="shared" si="78"/>
        <v>-244.61209964412811</v>
      </c>
      <c r="AM144">
        <f t="shared" si="86"/>
        <v>-537</v>
      </c>
      <c r="AN144">
        <f t="shared" si="77"/>
        <v>-538</v>
      </c>
      <c r="AU144">
        <f t="shared" si="106"/>
        <v>83</v>
      </c>
      <c r="AY144">
        <v>132</v>
      </c>
      <c r="AZ144">
        <v>262</v>
      </c>
      <c r="BA144">
        <v>128</v>
      </c>
      <c r="BB144">
        <v>256</v>
      </c>
      <c r="BC144">
        <v>120</v>
      </c>
      <c r="BD144">
        <v>246</v>
      </c>
      <c r="BE144">
        <v>108</v>
      </c>
      <c r="BF144">
        <v>232</v>
      </c>
      <c r="BG144">
        <v>92</v>
      </c>
      <c r="BH144">
        <v>214</v>
      </c>
      <c r="BI144">
        <v>72</v>
      </c>
      <c r="BJ144">
        <v>192</v>
      </c>
      <c r="BK144">
        <v>48</v>
      </c>
      <c r="BL144">
        <v>166</v>
      </c>
      <c r="BM144">
        <v>20</v>
      </c>
      <c r="BN144">
        <v>136</v>
      </c>
      <c r="BO144">
        <v>251</v>
      </c>
      <c r="BP144">
        <v>102</v>
      </c>
      <c r="BQ144">
        <v>215</v>
      </c>
      <c r="BR144">
        <v>64</v>
      </c>
      <c r="BS144">
        <v>175</v>
      </c>
      <c r="BT144">
        <v>22</v>
      </c>
      <c r="BU144">
        <v>131</v>
      </c>
      <c r="BV144">
        <v>239</v>
      </c>
      <c r="BW144">
        <v>83</v>
      </c>
    </row>
    <row r="145" spans="3:75" x14ac:dyDescent="0.25">
      <c r="C145" s="5">
        <f t="shared" si="96"/>
        <v>283</v>
      </c>
      <c r="D145">
        <f t="shared" si="98"/>
        <v>283</v>
      </c>
      <c r="F145">
        <f t="shared" si="97"/>
        <v>36</v>
      </c>
      <c r="H145">
        <f t="shared" si="73"/>
        <v>3</v>
      </c>
      <c r="I145">
        <f t="shared" si="74"/>
        <v>107</v>
      </c>
      <c r="J145">
        <f t="shared" si="75"/>
        <v>5</v>
      </c>
      <c r="K145">
        <f t="shared" si="76"/>
        <v>177</v>
      </c>
      <c r="M145">
        <f t="shared" si="94"/>
        <v>284</v>
      </c>
      <c r="O145">
        <f t="shared" si="99"/>
        <v>30</v>
      </c>
      <c r="P145">
        <f t="shared" si="100"/>
        <v>2</v>
      </c>
      <c r="T145" s="26">
        <v>14</v>
      </c>
      <c r="U145">
        <f t="shared" si="104"/>
        <v>105</v>
      </c>
      <c r="V145">
        <f t="shared" si="101"/>
        <v>106</v>
      </c>
      <c r="W145" s="36">
        <f t="shared" si="102"/>
        <v>2</v>
      </c>
      <c r="X145">
        <f t="shared" si="103"/>
        <v>30</v>
      </c>
      <c r="Z145" s="45">
        <f t="shared" si="92"/>
        <v>283</v>
      </c>
      <c r="AA145">
        <f t="shared" si="93"/>
        <v>141</v>
      </c>
      <c r="AC145" s="38">
        <f t="shared" si="82"/>
        <v>-258</v>
      </c>
      <c r="AD145">
        <f t="shared" si="83"/>
        <v>-257</v>
      </c>
      <c r="AE145" s="39">
        <f t="shared" si="79"/>
        <v>-259</v>
      </c>
      <c r="AF145">
        <f t="shared" si="84"/>
        <v>-36378</v>
      </c>
      <c r="AH145">
        <f t="shared" si="85"/>
        <v>33411</v>
      </c>
      <c r="AI145">
        <f t="shared" si="80"/>
        <v>-69789</v>
      </c>
      <c r="AJ145" s="8">
        <f t="shared" si="81"/>
        <v>112</v>
      </c>
      <c r="AK145" s="52">
        <f t="shared" si="105"/>
        <v>113</v>
      </c>
      <c r="AL145" s="51">
        <f t="shared" si="78"/>
        <v>-246.60424028268551</v>
      </c>
      <c r="AM145">
        <f t="shared" si="86"/>
        <v>-541</v>
      </c>
      <c r="AN145">
        <f t="shared" si="77"/>
        <v>-542</v>
      </c>
      <c r="AU145">
        <f t="shared" si="106"/>
        <v>86</v>
      </c>
      <c r="AY145">
        <v>133</v>
      </c>
      <c r="AZ145">
        <v>264</v>
      </c>
      <c r="BA145">
        <v>129</v>
      </c>
      <c r="BB145">
        <v>258</v>
      </c>
      <c r="BC145">
        <v>121</v>
      </c>
      <c r="BD145">
        <v>248</v>
      </c>
      <c r="BE145">
        <v>109</v>
      </c>
      <c r="BF145">
        <v>234</v>
      </c>
      <c r="BG145">
        <v>93</v>
      </c>
      <c r="BH145">
        <v>216</v>
      </c>
      <c r="BI145">
        <v>73</v>
      </c>
      <c r="BJ145">
        <v>194</v>
      </c>
      <c r="BK145">
        <v>49</v>
      </c>
      <c r="BL145">
        <v>168</v>
      </c>
      <c r="BM145">
        <v>21</v>
      </c>
      <c r="BN145">
        <v>138</v>
      </c>
      <c r="BO145">
        <v>254</v>
      </c>
      <c r="BP145">
        <v>104</v>
      </c>
      <c r="BQ145">
        <v>218</v>
      </c>
      <c r="BR145">
        <v>66</v>
      </c>
      <c r="BS145">
        <v>178</v>
      </c>
      <c r="BT145">
        <v>24</v>
      </c>
      <c r="BU145">
        <v>134</v>
      </c>
      <c r="BV145">
        <v>243</v>
      </c>
      <c r="BW145">
        <v>86</v>
      </c>
    </row>
    <row r="146" spans="3:75" x14ac:dyDescent="0.25">
      <c r="C146" s="6">
        <f t="shared" si="96"/>
        <v>285</v>
      </c>
      <c r="D146">
        <f t="shared" si="98"/>
        <v>285</v>
      </c>
      <c r="F146">
        <f t="shared" si="97"/>
        <v>36</v>
      </c>
      <c r="H146">
        <f t="shared" si="73"/>
        <v>5</v>
      </c>
      <c r="I146">
        <f t="shared" si="74"/>
        <v>179</v>
      </c>
      <c r="J146">
        <f t="shared" si="75"/>
        <v>3</v>
      </c>
      <c r="K146">
        <f t="shared" si="76"/>
        <v>107</v>
      </c>
      <c r="M146">
        <f t="shared" si="94"/>
        <v>286</v>
      </c>
      <c r="O146">
        <f t="shared" si="99"/>
        <v>38</v>
      </c>
      <c r="P146">
        <f t="shared" si="100"/>
        <v>8</v>
      </c>
      <c r="T146" s="26">
        <v>18</v>
      </c>
      <c r="U146">
        <f t="shared" si="104"/>
        <v>171</v>
      </c>
      <c r="V146">
        <f t="shared" si="101"/>
        <v>178</v>
      </c>
      <c r="W146" s="36">
        <f t="shared" si="102"/>
        <v>8</v>
      </c>
      <c r="X146">
        <f t="shared" si="103"/>
        <v>38</v>
      </c>
      <c r="Z146" s="46">
        <f t="shared" si="92"/>
        <v>285</v>
      </c>
      <c r="AA146">
        <f t="shared" si="93"/>
        <v>142</v>
      </c>
      <c r="AC146" s="38">
        <f t="shared" si="82"/>
        <v>-260</v>
      </c>
      <c r="AD146">
        <f t="shared" si="83"/>
        <v>-259</v>
      </c>
      <c r="AE146" s="39">
        <f t="shared" si="79"/>
        <v>-261</v>
      </c>
      <c r="AF146">
        <f t="shared" si="84"/>
        <v>-36920</v>
      </c>
      <c r="AH146">
        <f t="shared" si="85"/>
        <v>33930</v>
      </c>
      <c r="AI146">
        <f t="shared" si="80"/>
        <v>-70850</v>
      </c>
      <c r="AJ146" s="8">
        <f t="shared" si="81"/>
        <v>115</v>
      </c>
      <c r="AK146" s="52">
        <f t="shared" si="105"/>
        <v>116</v>
      </c>
      <c r="AL146" s="51">
        <f t="shared" si="78"/>
        <v>-248.59649122807016</v>
      </c>
      <c r="AM146">
        <f t="shared" si="86"/>
        <v>-545</v>
      </c>
      <c r="AN146">
        <f t="shared" si="77"/>
        <v>-546</v>
      </c>
      <c r="AU146">
        <f t="shared" si="106"/>
        <v>89</v>
      </c>
      <c r="AY146">
        <v>134</v>
      </c>
      <c r="AZ146">
        <v>266</v>
      </c>
      <c r="BA146">
        <v>130</v>
      </c>
      <c r="BB146">
        <v>260</v>
      </c>
      <c r="BC146">
        <v>122</v>
      </c>
      <c r="BD146">
        <v>250</v>
      </c>
      <c r="BE146">
        <v>110</v>
      </c>
      <c r="BF146">
        <v>236</v>
      </c>
      <c r="BG146">
        <v>94</v>
      </c>
      <c r="BH146">
        <v>218</v>
      </c>
      <c r="BI146">
        <v>74</v>
      </c>
      <c r="BJ146">
        <v>196</v>
      </c>
      <c r="BK146">
        <v>50</v>
      </c>
      <c r="BL146">
        <v>170</v>
      </c>
      <c r="BM146">
        <v>22</v>
      </c>
      <c r="BN146">
        <v>140</v>
      </c>
      <c r="BO146">
        <v>257</v>
      </c>
      <c r="BP146">
        <v>106</v>
      </c>
      <c r="BQ146">
        <v>221</v>
      </c>
      <c r="BR146">
        <v>68</v>
      </c>
      <c r="BS146">
        <v>181</v>
      </c>
      <c r="BT146">
        <v>26</v>
      </c>
      <c r="BU146">
        <v>137</v>
      </c>
      <c r="BV146">
        <v>247</v>
      </c>
      <c r="BW146">
        <v>89</v>
      </c>
    </row>
    <row r="147" spans="3:75" x14ac:dyDescent="0.25">
      <c r="C147" s="3">
        <f t="shared" si="96"/>
        <v>287</v>
      </c>
      <c r="D147">
        <f t="shared" si="98"/>
        <v>287</v>
      </c>
      <c r="F147">
        <f t="shared" si="97"/>
        <v>36</v>
      </c>
      <c r="H147">
        <f t="shared" si="73"/>
        <v>7</v>
      </c>
      <c r="I147">
        <f t="shared" si="74"/>
        <v>252</v>
      </c>
      <c r="J147">
        <f t="shared" si="75"/>
        <v>1</v>
      </c>
      <c r="K147">
        <f t="shared" si="76"/>
        <v>36</v>
      </c>
      <c r="M147">
        <f t="shared" si="94"/>
        <v>288</v>
      </c>
      <c r="N147">
        <v>5</v>
      </c>
      <c r="O147" s="15">
        <f t="shared" si="99"/>
        <v>44</v>
      </c>
      <c r="P147" s="15">
        <f t="shared" si="100"/>
        <v>21</v>
      </c>
      <c r="Q147" s="15"/>
      <c r="T147" s="26">
        <v>21</v>
      </c>
      <c r="U147">
        <f t="shared" si="104"/>
        <v>231</v>
      </c>
      <c r="V147">
        <f t="shared" si="101"/>
        <v>251</v>
      </c>
      <c r="W147" s="36">
        <f t="shared" si="102"/>
        <v>21</v>
      </c>
      <c r="X147">
        <f t="shared" si="103"/>
        <v>44</v>
      </c>
      <c r="Z147" s="47">
        <f t="shared" si="92"/>
        <v>287</v>
      </c>
      <c r="AA147">
        <f t="shared" si="93"/>
        <v>143</v>
      </c>
      <c r="AC147" s="38">
        <f t="shared" si="82"/>
        <v>-262</v>
      </c>
      <c r="AD147">
        <f t="shared" si="83"/>
        <v>-261</v>
      </c>
      <c r="AE147" s="39">
        <f t="shared" si="79"/>
        <v>-263</v>
      </c>
      <c r="AF147">
        <f t="shared" si="84"/>
        <v>-37466</v>
      </c>
      <c r="AH147">
        <f t="shared" si="85"/>
        <v>34453</v>
      </c>
      <c r="AI147">
        <f t="shared" si="80"/>
        <v>-71919</v>
      </c>
      <c r="AJ147" s="8">
        <f t="shared" si="81"/>
        <v>118</v>
      </c>
      <c r="AK147" s="52">
        <f t="shared" si="105"/>
        <v>119</v>
      </c>
      <c r="AL147" s="51">
        <f t="shared" si="78"/>
        <v>-250.58885017421602</v>
      </c>
      <c r="AM147">
        <f t="shared" si="86"/>
        <v>-549</v>
      </c>
      <c r="AN147">
        <f t="shared" si="77"/>
        <v>-550</v>
      </c>
      <c r="AU147">
        <f t="shared" si="106"/>
        <v>92</v>
      </c>
      <c r="AY147">
        <v>135</v>
      </c>
      <c r="AZ147">
        <v>268</v>
      </c>
      <c r="BA147">
        <v>131</v>
      </c>
      <c r="BB147">
        <v>262</v>
      </c>
      <c r="BC147">
        <v>123</v>
      </c>
      <c r="BD147">
        <v>252</v>
      </c>
      <c r="BE147">
        <v>111</v>
      </c>
      <c r="BF147">
        <v>238</v>
      </c>
      <c r="BG147">
        <v>95</v>
      </c>
      <c r="BH147">
        <v>220</v>
      </c>
      <c r="BI147">
        <v>75</v>
      </c>
      <c r="BJ147">
        <v>198</v>
      </c>
      <c r="BK147">
        <v>51</v>
      </c>
      <c r="BL147">
        <v>172</v>
      </c>
      <c r="BM147">
        <v>23</v>
      </c>
      <c r="BN147">
        <v>142</v>
      </c>
      <c r="BO147">
        <v>260</v>
      </c>
      <c r="BP147">
        <v>108</v>
      </c>
      <c r="BQ147">
        <v>224</v>
      </c>
      <c r="BR147">
        <v>70</v>
      </c>
      <c r="BS147">
        <v>184</v>
      </c>
      <c r="BT147">
        <v>28</v>
      </c>
      <c r="BU147">
        <v>140</v>
      </c>
      <c r="BV147">
        <v>251</v>
      </c>
      <c r="BW147">
        <v>92</v>
      </c>
    </row>
    <row r="148" spans="3:75" x14ac:dyDescent="0.25">
      <c r="C148" s="4">
        <f t="shared" si="96"/>
        <v>289</v>
      </c>
      <c r="D148">
        <f t="shared" si="98"/>
        <v>289</v>
      </c>
      <c r="F148">
        <f t="shared" si="97"/>
        <v>37</v>
      </c>
      <c r="H148">
        <f t="shared" si="73"/>
        <v>1</v>
      </c>
      <c r="I148">
        <f t="shared" si="74"/>
        <v>37</v>
      </c>
      <c r="J148">
        <f t="shared" si="75"/>
        <v>7</v>
      </c>
      <c r="K148">
        <f t="shared" si="76"/>
        <v>253</v>
      </c>
      <c r="M148">
        <f t="shared" si="94"/>
        <v>290</v>
      </c>
      <c r="O148">
        <f t="shared" si="99"/>
        <v>18</v>
      </c>
      <c r="P148">
        <f t="shared" si="100"/>
        <v>1</v>
      </c>
      <c r="Q148">
        <v>9</v>
      </c>
      <c r="T148" s="26">
        <v>8</v>
      </c>
      <c r="U148">
        <f t="shared" si="104"/>
        <v>36</v>
      </c>
      <c r="V148">
        <f t="shared" si="101"/>
        <v>36</v>
      </c>
      <c r="W148" s="36">
        <f t="shared" si="102"/>
        <v>1</v>
      </c>
      <c r="X148">
        <f t="shared" si="103"/>
        <v>18</v>
      </c>
      <c r="Z148" s="44">
        <f t="shared" si="92"/>
        <v>289</v>
      </c>
      <c r="AA148">
        <f t="shared" si="93"/>
        <v>144</v>
      </c>
      <c r="AC148" s="38">
        <f t="shared" si="82"/>
        <v>-264</v>
      </c>
      <c r="AD148">
        <f t="shared" si="83"/>
        <v>-263</v>
      </c>
      <c r="AE148" s="39">
        <f t="shared" si="79"/>
        <v>-265</v>
      </c>
      <c r="AF148">
        <f t="shared" si="84"/>
        <v>-38016</v>
      </c>
      <c r="AH148">
        <f t="shared" si="85"/>
        <v>34980</v>
      </c>
      <c r="AI148">
        <f t="shared" si="80"/>
        <v>-72996</v>
      </c>
      <c r="AJ148" s="8">
        <f t="shared" si="81"/>
        <v>121</v>
      </c>
      <c r="AK148" s="52">
        <f t="shared" si="105"/>
        <v>122</v>
      </c>
      <c r="AL148" s="51">
        <f t="shared" si="78"/>
        <v>-252.58131487889273</v>
      </c>
      <c r="AM148">
        <f t="shared" si="86"/>
        <v>-553</v>
      </c>
      <c r="AN148">
        <f t="shared" si="77"/>
        <v>-554</v>
      </c>
      <c r="AU148">
        <f t="shared" si="106"/>
        <v>95</v>
      </c>
      <c r="AY148">
        <v>136</v>
      </c>
      <c r="AZ148">
        <v>270</v>
      </c>
      <c r="BA148">
        <v>132</v>
      </c>
      <c r="BB148">
        <v>264</v>
      </c>
      <c r="BC148">
        <v>124</v>
      </c>
      <c r="BD148">
        <v>254</v>
      </c>
      <c r="BE148">
        <v>112</v>
      </c>
      <c r="BF148">
        <v>240</v>
      </c>
      <c r="BG148">
        <v>96</v>
      </c>
      <c r="BH148">
        <v>222</v>
      </c>
      <c r="BI148">
        <v>76</v>
      </c>
      <c r="BJ148">
        <v>200</v>
      </c>
      <c r="BK148">
        <v>52</v>
      </c>
      <c r="BL148">
        <v>174</v>
      </c>
      <c r="BM148">
        <v>24</v>
      </c>
      <c r="BN148">
        <v>144</v>
      </c>
      <c r="BO148">
        <v>263</v>
      </c>
      <c r="BP148">
        <v>110</v>
      </c>
      <c r="BQ148">
        <v>227</v>
      </c>
      <c r="BR148">
        <v>72</v>
      </c>
      <c r="BS148">
        <v>187</v>
      </c>
      <c r="BT148">
        <v>30</v>
      </c>
      <c r="BU148">
        <v>143</v>
      </c>
      <c r="BV148">
        <v>255</v>
      </c>
      <c r="BW148">
        <v>95</v>
      </c>
    </row>
    <row r="149" spans="3:75" x14ac:dyDescent="0.25">
      <c r="C149" s="5">
        <f t="shared" si="96"/>
        <v>291</v>
      </c>
      <c r="D149">
        <f t="shared" si="98"/>
        <v>291</v>
      </c>
      <c r="F149">
        <f t="shared" si="97"/>
        <v>37</v>
      </c>
      <c r="H149">
        <f t="shared" ref="H149:H199" si="107">H145</f>
        <v>3</v>
      </c>
      <c r="I149">
        <f t="shared" ref="I149:I199" si="108">H149+I145</f>
        <v>110</v>
      </c>
      <c r="J149">
        <f t="shared" ref="J149:J199" si="109">J145</f>
        <v>5</v>
      </c>
      <c r="K149">
        <f t="shared" ref="K149:K199" si="110">J149+K145</f>
        <v>182</v>
      </c>
      <c r="M149">
        <f t="shared" si="94"/>
        <v>292</v>
      </c>
      <c r="O149">
        <f t="shared" si="99"/>
        <v>30</v>
      </c>
      <c r="P149">
        <f t="shared" si="100"/>
        <v>5</v>
      </c>
      <c r="T149" s="26">
        <v>14</v>
      </c>
      <c r="U149">
        <f t="shared" si="104"/>
        <v>105</v>
      </c>
      <c r="V149">
        <f t="shared" si="101"/>
        <v>109</v>
      </c>
      <c r="W149" s="36">
        <f t="shared" si="102"/>
        <v>5</v>
      </c>
      <c r="X149">
        <f t="shared" si="103"/>
        <v>30</v>
      </c>
      <c r="Z149" s="45">
        <f t="shared" si="92"/>
        <v>291</v>
      </c>
      <c r="AA149">
        <f t="shared" si="93"/>
        <v>145</v>
      </c>
      <c r="AC149" s="38">
        <f t="shared" si="82"/>
        <v>-266</v>
      </c>
      <c r="AD149">
        <f t="shared" si="83"/>
        <v>-265</v>
      </c>
      <c r="AE149" s="39">
        <f t="shared" si="79"/>
        <v>-267</v>
      </c>
      <c r="AF149">
        <f t="shared" si="84"/>
        <v>-38570</v>
      </c>
      <c r="AH149">
        <f t="shared" si="85"/>
        <v>35511</v>
      </c>
      <c r="AI149">
        <f t="shared" si="80"/>
        <v>-74081</v>
      </c>
      <c r="AJ149" s="8">
        <f t="shared" si="81"/>
        <v>124</v>
      </c>
      <c r="AK149" s="52">
        <f t="shared" si="105"/>
        <v>125</v>
      </c>
      <c r="AL149" s="51">
        <f t="shared" si="78"/>
        <v>-254.57388316151201</v>
      </c>
      <c r="AM149">
        <f t="shared" si="86"/>
        <v>-557</v>
      </c>
      <c r="AN149">
        <f t="shared" si="77"/>
        <v>-558</v>
      </c>
      <c r="AU149">
        <f t="shared" si="106"/>
        <v>98</v>
      </c>
      <c r="AY149">
        <v>137</v>
      </c>
      <c r="AZ149">
        <v>272</v>
      </c>
      <c r="BA149">
        <v>133</v>
      </c>
      <c r="BB149">
        <v>266</v>
      </c>
      <c r="BC149">
        <v>125</v>
      </c>
      <c r="BD149">
        <v>256</v>
      </c>
      <c r="BE149">
        <v>113</v>
      </c>
      <c r="BF149">
        <v>242</v>
      </c>
      <c r="BG149">
        <v>97</v>
      </c>
      <c r="BH149">
        <v>224</v>
      </c>
      <c r="BI149">
        <v>77</v>
      </c>
      <c r="BJ149">
        <v>202</v>
      </c>
      <c r="BK149">
        <v>53</v>
      </c>
      <c r="BL149">
        <v>176</v>
      </c>
      <c r="BM149">
        <v>25</v>
      </c>
      <c r="BN149">
        <v>146</v>
      </c>
      <c r="BO149">
        <v>266</v>
      </c>
      <c r="BP149">
        <v>112</v>
      </c>
      <c r="BQ149">
        <v>230</v>
      </c>
      <c r="BR149">
        <v>74</v>
      </c>
      <c r="BS149">
        <v>190</v>
      </c>
      <c r="BT149">
        <v>32</v>
      </c>
      <c r="BU149">
        <v>146</v>
      </c>
      <c r="BV149">
        <v>259</v>
      </c>
      <c r="BW149">
        <v>98</v>
      </c>
    </row>
    <row r="150" spans="3:75" x14ac:dyDescent="0.25">
      <c r="C150" s="6">
        <f t="shared" si="96"/>
        <v>293</v>
      </c>
      <c r="D150">
        <f t="shared" si="98"/>
        <v>293</v>
      </c>
      <c r="F150">
        <f t="shared" si="97"/>
        <v>37</v>
      </c>
      <c r="H150">
        <f t="shared" si="107"/>
        <v>5</v>
      </c>
      <c r="I150">
        <f t="shared" si="108"/>
        <v>184</v>
      </c>
      <c r="J150">
        <f t="shared" si="109"/>
        <v>3</v>
      </c>
      <c r="K150">
        <f t="shared" si="110"/>
        <v>110</v>
      </c>
      <c r="M150">
        <f t="shared" si="94"/>
        <v>294</v>
      </c>
      <c r="O150">
        <f t="shared" si="99"/>
        <v>38</v>
      </c>
      <c r="P150">
        <f t="shared" si="100"/>
        <v>13</v>
      </c>
      <c r="T150" s="26">
        <v>18</v>
      </c>
      <c r="U150">
        <f t="shared" si="104"/>
        <v>171</v>
      </c>
      <c r="V150">
        <f t="shared" si="101"/>
        <v>183</v>
      </c>
      <c r="W150" s="36">
        <f t="shared" si="102"/>
        <v>13</v>
      </c>
      <c r="X150">
        <f t="shared" si="103"/>
        <v>38</v>
      </c>
      <c r="Z150" s="46">
        <f t="shared" si="92"/>
        <v>293</v>
      </c>
      <c r="AA150">
        <f t="shared" si="93"/>
        <v>146</v>
      </c>
      <c r="AC150" s="38">
        <f t="shared" si="82"/>
        <v>-268</v>
      </c>
      <c r="AD150">
        <f t="shared" si="83"/>
        <v>-267</v>
      </c>
      <c r="AE150" s="39">
        <f t="shared" si="79"/>
        <v>-269</v>
      </c>
      <c r="AF150">
        <f t="shared" si="84"/>
        <v>-39128</v>
      </c>
      <c r="AH150">
        <f t="shared" si="85"/>
        <v>36046</v>
      </c>
      <c r="AI150">
        <f t="shared" si="80"/>
        <v>-75174</v>
      </c>
      <c r="AJ150" s="8">
        <f t="shared" si="81"/>
        <v>127</v>
      </c>
      <c r="AK150" s="52">
        <f t="shared" si="105"/>
        <v>128</v>
      </c>
      <c r="AL150" s="51">
        <f t="shared" si="78"/>
        <v>-256.5665529010239</v>
      </c>
      <c r="AM150">
        <f t="shared" si="86"/>
        <v>-561</v>
      </c>
      <c r="AN150">
        <f t="shared" ref="AN150:AN199" si="111">AM150-1</f>
        <v>-562</v>
      </c>
      <c r="AU150">
        <f t="shared" si="106"/>
        <v>101</v>
      </c>
      <c r="AY150">
        <v>138</v>
      </c>
      <c r="AZ150">
        <v>274</v>
      </c>
      <c r="BA150">
        <v>134</v>
      </c>
      <c r="BB150">
        <v>268</v>
      </c>
      <c r="BC150">
        <v>126</v>
      </c>
      <c r="BD150">
        <v>258</v>
      </c>
      <c r="BE150">
        <v>114</v>
      </c>
      <c r="BF150">
        <v>244</v>
      </c>
      <c r="BG150">
        <v>98</v>
      </c>
      <c r="BH150">
        <v>226</v>
      </c>
      <c r="BI150">
        <v>78</v>
      </c>
      <c r="BJ150">
        <v>204</v>
      </c>
      <c r="BK150">
        <v>54</v>
      </c>
      <c r="BL150">
        <v>178</v>
      </c>
      <c r="BM150">
        <v>26</v>
      </c>
      <c r="BN150">
        <v>148</v>
      </c>
      <c r="BO150">
        <v>269</v>
      </c>
      <c r="BP150">
        <v>114</v>
      </c>
      <c r="BQ150">
        <v>233</v>
      </c>
      <c r="BR150">
        <v>76</v>
      </c>
      <c r="BS150">
        <v>193</v>
      </c>
      <c r="BT150">
        <v>34</v>
      </c>
      <c r="BU150">
        <v>149</v>
      </c>
      <c r="BV150">
        <v>263</v>
      </c>
      <c r="BW150">
        <v>101</v>
      </c>
    </row>
    <row r="151" spans="3:75" x14ac:dyDescent="0.25">
      <c r="C151" s="3">
        <f t="shared" si="96"/>
        <v>295</v>
      </c>
      <c r="D151">
        <f t="shared" si="98"/>
        <v>295</v>
      </c>
      <c r="F151">
        <f t="shared" si="97"/>
        <v>37</v>
      </c>
      <c r="H151">
        <f t="shared" si="107"/>
        <v>7</v>
      </c>
      <c r="I151">
        <f t="shared" si="108"/>
        <v>259</v>
      </c>
      <c r="J151">
        <f t="shared" si="109"/>
        <v>1</v>
      </c>
      <c r="K151">
        <f t="shared" si="110"/>
        <v>37</v>
      </c>
      <c r="M151">
        <f t="shared" si="94"/>
        <v>296</v>
      </c>
      <c r="N151">
        <v>6</v>
      </c>
      <c r="O151" s="15">
        <f t="shared" si="99"/>
        <v>46</v>
      </c>
      <c r="P151" s="15">
        <f t="shared" si="100"/>
        <v>6</v>
      </c>
      <c r="Q151" s="15"/>
      <c r="T151" s="26">
        <v>22</v>
      </c>
      <c r="U151">
        <f t="shared" si="104"/>
        <v>253</v>
      </c>
      <c r="V151">
        <f t="shared" si="101"/>
        <v>258</v>
      </c>
      <c r="W151" s="36">
        <f t="shared" si="102"/>
        <v>6</v>
      </c>
      <c r="X151">
        <f t="shared" si="103"/>
        <v>46</v>
      </c>
      <c r="Z151" s="47">
        <f t="shared" si="92"/>
        <v>295</v>
      </c>
      <c r="AA151">
        <f t="shared" si="93"/>
        <v>147</v>
      </c>
      <c r="AC151" s="38">
        <f t="shared" si="82"/>
        <v>-270</v>
      </c>
      <c r="AD151">
        <f t="shared" si="83"/>
        <v>-269</v>
      </c>
      <c r="AE151" s="39">
        <f t="shared" si="79"/>
        <v>-271</v>
      </c>
      <c r="AF151">
        <f t="shared" si="84"/>
        <v>-39690</v>
      </c>
      <c r="AH151">
        <f t="shared" si="85"/>
        <v>36585</v>
      </c>
      <c r="AI151">
        <f t="shared" si="80"/>
        <v>-76275</v>
      </c>
      <c r="AJ151" s="8">
        <f t="shared" si="81"/>
        <v>130</v>
      </c>
      <c r="AK151" s="52">
        <f t="shared" si="105"/>
        <v>131</v>
      </c>
      <c r="AL151" s="51">
        <f t="shared" si="78"/>
        <v>-258.5593220338983</v>
      </c>
      <c r="AM151">
        <f t="shared" si="86"/>
        <v>-565</v>
      </c>
      <c r="AN151">
        <f t="shared" si="111"/>
        <v>-566</v>
      </c>
      <c r="AU151">
        <f t="shared" si="106"/>
        <v>104</v>
      </c>
      <c r="AY151">
        <v>139</v>
      </c>
      <c r="AZ151">
        <v>276</v>
      </c>
      <c r="BA151">
        <v>135</v>
      </c>
      <c r="BB151">
        <v>270</v>
      </c>
      <c r="BC151">
        <v>127</v>
      </c>
      <c r="BD151">
        <v>260</v>
      </c>
      <c r="BE151">
        <v>115</v>
      </c>
      <c r="BF151">
        <v>246</v>
      </c>
      <c r="BG151">
        <v>99</v>
      </c>
      <c r="BH151">
        <v>228</v>
      </c>
      <c r="BI151">
        <v>79</v>
      </c>
      <c r="BJ151">
        <v>206</v>
      </c>
      <c r="BK151">
        <v>55</v>
      </c>
      <c r="BL151">
        <v>180</v>
      </c>
      <c r="BM151">
        <v>27</v>
      </c>
      <c r="BN151">
        <v>150</v>
      </c>
      <c r="BO151">
        <v>272</v>
      </c>
      <c r="BP151">
        <v>116</v>
      </c>
      <c r="BQ151">
        <v>236</v>
      </c>
      <c r="BR151">
        <v>78</v>
      </c>
      <c r="BS151">
        <v>196</v>
      </c>
      <c r="BT151">
        <v>36</v>
      </c>
      <c r="BU151">
        <v>152</v>
      </c>
      <c r="BV151">
        <v>267</v>
      </c>
      <c r="BW151">
        <v>104</v>
      </c>
    </row>
    <row r="152" spans="3:75" x14ac:dyDescent="0.25">
      <c r="C152" s="4">
        <f t="shared" si="96"/>
        <v>297</v>
      </c>
      <c r="D152">
        <f t="shared" si="98"/>
        <v>297</v>
      </c>
      <c r="F152">
        <f t="shared" si="97"/>
        <v>38</v>
      </c>
      <c r="H152">
        <f t="shared" si="107"/>
        <v>1</v>
      </c>
      <c r="I152">
        <f t="shared" si="108"/>
        <v>38</v>
      </c>
      <c r="J152">
        <f t="shared" si="109"/>
        <v>7</v>
      </c>
      <c r="K152">
        <f t="shared" si="110"/>
        <v>260</v>
      </c>
      <c r="M152">
        <f t="shared" si="94"/>
        <v>298</v>
      </c>
      <c r="O152">
        <f t="shared" si="99"/>
        <v>18</v>
      </c>
      <c r="P152">
        <f t="shared" si="100"/>
        <v>2</v>
      </c>
      <c r="T152" s="26">
        <v>8</v>
      </c>
      <c r="U152">
        <f t="shared" si="104"/>
        <v>36</v>
      </c>
      <c r="V152">
        <f t="shared" si="101"/>
        <v>37</v>
      </c>
      <c r="W152" s="36">
        <f t="shared" si="102"/>
        <v>2</v>
      </c>
      <c r="X152">
        <f t="shared" si="103"/>
        <v>18</v>
      </c>
      <c r="Z152" s="44">
        <f t="shared" si="92"/>
        <v>297</v>
      </c>
      <c r="AA152">
        <f t="shared" si="93"/>
        <v>148</v>
      </c>
      <c r="AC152" s="38">
        <f t="shared" si="82"/>
        <v>-272</v>
      </c>
      <c r="AD152">
        <f t="shared" si="83"/>
        <v>-271</v>
      </c>
      <c r="AE152" s="39">
        <f t="shared" si="79"/>
        <v>-273</v>
      </c>
      <c r="AF152">
        <f t="shared" si="84"/>
        <v>-40256</v>
      </c>
      <c r="AH152">
        <f t="shared" si="85"/>
        <v>37128</v>
      </c>
      <c r="AI152">
        <f t="shared" si="80"/>
        <v>-77384</v>
      </c>
      <c r="AJ152" s="8">
        <f t="shared" si="81"/>
        <v>133</v>
      </c>
      <c r="AK152" s="52">
        <f t="shared" si="105"/>
        <v>134</v>
      </c>
      <c r="AL152" s="51">
        <f t="shared" si="78"/>
        <v>-260.55218855218857</v>
      </c>
      <c r="AM152">
        <f t="shared" si="86"/>
        <v>-569</v>
      </c>
      <c r="AN152">
        <f t="shared" si="111"/>
        <v>-570</v>
      </c>
      <c r="AU152">
        <f t="shared" si="106"/>
        <v>107</v>
      </c>
      <c r="AY152">
        <v>140</v>
      </c>
      <c r="AZ152">
        <v>278</v>
      </c>
      <c r="BA152">
        <v>136</v>
      </c>
      <c r="BB152">
        <v>272</v>
      </c>
      <c r="BC152">
        <v>128</v>
      </c>
      <c r="BD152">
        <v>262</v>
      </c>
      <c r="BE152">
        <v>116</v>
      </c>
      <c r="BF152">
        <v>248</v>
      </c>
      <c r="BG152">
        <v>100</v>
      </c>
      <c r="BH152">
        <v>230</v>
      </c>
      <c r="BI152">
        <v>80</v>
      </c>
      <c r="BJ152">
        <v>208</v>
      </c>
      <c r="BK152">
        <v>56</v>
      </c>
      <c r="BL152">
        <v>182</v>
      </c>
      <c r="BM152">
        <v>28</v>
      </c>
      <c r="BN152">
        <v>152</v>
      </c>
      <c r="BO152">
        <v>275</v>
      </c>
      <c r="BP152">
        <v>118</v>
      </c>
      <c r="BQ152">
        <v>239</v>
      </c>
      <c r="BR152">
        <v>80</v>
      </c>
      <c r="BS152">
        <v>199</v>
      </c>
      <c r="BT152">
        <v>38</v>
      </c>
      <c r="BU152">
        <v>155</v>
      </c>
      <c r="BV152">
        <v>271</v>
      </c>
      <c r="BW152">
        <v>107</v>
      </c>
    </row>
    <row r="153" spans="3:75" x14ac:dyDescent="0.25">
      <c r="C153" s="5">
        <f t="shared" si="96"/>
        <v>299</v>
      </c>
      <c r="D153">
        <f t="shared" si="98"/>
        <v>299</v>
      </c>
      <c r="F153">
        <f t="shared" si="97"/>
        <v>38</v>
      </c>
      <c r="H153">
        <f t="shared" si="107"/>
        <v>3</v>
      </c>
      <c r="I153">
        <f t="shared" si="108"/>
        <v>113</v>
      </c>
      <c r="J153">
        <f t="shared" si="109"/>
        <v>5</v>
      </c>
      <c r="K153">
        <f t="shared" si="110"/>
        <v>187</v>
      </c>
      <c r="M153">
        <f t="shared" si="94"/>
        <v>300</v>
      </c>
      <c r="O153">
        <f t="shared" si="99"/>
        <v>30</v>
      </c>
      <c r="P153">
        <f t="shared" si="100"/>
        <v>8</v>
      </c>
      <c r="T153" s="26">
        <v>14</v>
      </c>
      <c r="U153">
        <f t="shared" si="104"/>
        <v>105</v>
      </c>
      <c r="V153">
        <f t="shared" si="101"/>
        <v>112</v>
      </c>
      <c r="W153" s="36">
        <f t="shared" si="102"/>
        <v>8</v>
      </c>
      <c r="X153">
        <f t="shared" si="103"/>
        <v>30</v>
      </c>
      <c r="Z153" s="45">
        <f t="shared" si="92"/>
        <v>299</v>
      </c>
      <c r="AA153">
        <f t="shared" si="93"/>
        <v>149</v>
      </c>
      <c r="AC153" s="38">
        <f t="shared" si="82"/>
        <v>-274</v>
      </c>
      <c r="AD153">
        <f t="shared" si="83"/>
        <v>-273</v>
      </c>
      <c r="AE153" s="39">
        <f t="shared" si="79"/>
        <v>-275</v>
      </c>
      <c r="AF153">
        <f t="shared" si="84"/>
        <v>-40826</v>
      </c>
      <c r="AH153">
        <f t="shared" si="85"/>
        <v>37675</v>
      </c>
      <c r="AI153">
        <f t="shared" si="80"/>
        <v>-78501</v>
      </c>
      <c r="AJ153" s="8">
        <f t="shared" si="81"/>
        <v>136</v>
      </c>
      <c r="AK153" s="52">
        <f t="shared" si="105"/>
        <v>137</v>
      </c>
      <c r="AL153" s="51">
        <f t="shared" si="78"/>
        <v>-262.54515050167225</v>
      </c>
      <c r="AM153">
        <f t="shared" si="86"/>
        <v>-573</v>
      </c>
      <c r="AN153">
        <f t="shared" si="111"/>
        <v>-574</v>
      </c>
      <c r="AU153">
        <f t="shared" si="106"/>
        <v>110</v>
      </c>
      <c r="AY153">
        <v>141</v>
      </c>
      <c r="AZ153">
        <v>280</v>
      </c>
      <c r="BA153">
        <v>137</v>
      </c>
      <c r="BB153">
        <v>274</v>
      </c>
      <c r="BC153">
        <v>129</v>
      </c>
      <c r="BD153">
        <v>264</v>
      </c>
      <c r="BE153">
        <v>117</v>
      </c>
      <c r="BF153">
        <v>250</v>
      </c>
      <c r="BG153">
        <v>101</v>
      </c>
      <c r="BH153">
        <v>232</v>
      </c>
      <c r="BI153">
        <v>81</v>
      </c>
      <c r="BJ153">
        <v>210</v>
      </c>
      <c r="BK153">
        <v>57</v>
      </c>
      <c r="BL153">
        <v>184</v>
      </c>
      <c r="BM153">
        <v>29</v>
      </c>
      <c r="BN153">
        <v>154</v>
      </c>
      <c r="BO153">
        <v>278</v>
      </c>
      <c r="BP153">
        <v>120</v>
      </c>
      <c r="BQ153">
        <v>242</v>
      </c>
      <c r="BR153">
        <v>82</v>
      </c>
      <c r="BS153">
        <v>202</v>
      </c>
      <c r="BT153">
        <v>40</v>
      </c>
      <c r="BU153">
        <v>158</v>
      </c>
      <c r="BV153">
        <v>275</v>
      </c>
      <c r="BW153">
        <v>110</v>
      </c>
    </row>
    <row r="154" spans="3:75" x14ac:dyDescent="0.25">
      <c r="C154" s="6">
        <f t="shared" si="96"/>
        <v>301</v>
      </c>
      <c r="D154">
        <f t="shared" si="98"/>
        <v>301</v>
      </c>
      <c r="F154">
        <f t="shared" si="97"/>
        <v>38</v>
      </c>
      <c r="H154">
        <f t="shared" si="107"/>
        <v>5</v>
      </c>
      <c r="I154">
        <f t="shared" si="108"/>
        <v>189</v>
      </c>
      <c r="J154">
        <f t="shared" si="109"/>
        <v>3</v>
      </c>
      <c r="K154">
        <f t="shared" si="110"/>
        <v>113</v>
      </c>
      <c r="M154">
        <f t="shared" si="94"/>
        <v>302</v>
      </c>
      <c r="O154">
        <f t="shared" si="99"/>
        <v>38</v>
      </c>
      <c r="P154">
        <f t="shared" si="100"/>
        <v>18</v>
      </c>
      <c r="T154" s="26">
        <v>18</v>
      </c>
      <c r="U154">
        <f t="shared" si="104"/>
        <v>171</v>
      </c>
      <c r="V154">
        <f t="shared" si="101"/>
        <v>188</v>
      </c>
      <c r="W154" s="36">
        <f t="shared" si="102"/>
        <v>18</v>
      </c>
      <c r="X154">
        <f t="shared" si="103"/>
        <v>38</v>
      </c>
      <c r="Z154" s="46">
        <f t="shared" si="92"/>
        <v>301</v>
      </c>
      <c r="AA154">
        <f t="shared" si="93"/>
        <v>150</v>
      </c>
      <c r="AC154" s="38">
        <f t="shared" si="82"/>
        <v>-276</v>
      </c>
      <c r="AD154">
        <f t="shared" si="83"/>
        <v>-275</v>
      </c>
      <c r="AE154" s="39">
        <f t="shared" si="79"/>
        <v>-277</v>
      </c>
      <c r="AF154">
        <f t="shared" si="84"/>
        <v>-41400</v>
      </c>
      <c r="AH154">
        <f t="shared" si="85"/>
        <v>38226</v>
      </c>
      <c r="AI154">
        <f t="shared" si="80"/>
        <v>-79626</v>
      </c>
      <c r="AJ154" s="8">
        <f t="shared" si="81"/>
        <v>139</v>
      </c>
      <c r="AK154" s="52">
        <f t="shared" si="105"/>
        <v>140</v>
      </c>
      <c r="AL154" s="51">
        <f t="shared" si="78"/>
        <v>-264.53820598006644</v>
      </c>
      <c r="AM154">
        <f t="shared" si="86"/>
        <v>-577</v>
      </c>
      <c r="AN154">
        <f t="shared" si="111"/>
        <v>-578</v>
      </c>
      <c r="AU154">
        <f t="shared" si="106"/>
        <v>113</v>
      </c>
      <c r="AY154">
        <v>142</v>
      </c>
      <c r="AZ154">
        <v>282</v>
      </c>
      <c r="BA154">
        <v>138</v>
      </c>
      <c r="BB154">
        <v>276</v>
      </c>
      <c r="BC154">
        <v>130</v>
      </c>
      <c r="BD154">
        <v>266</v>
      </c>
      <c r="BE154">
        <v>118</v>
      </c>
      <c r="BF154">
        <v>252</v>
      </c>
      <c r="BG154">
        <v>102</v>
      </c>
      <c r="BH154">
        <v>234</v>
      </c>
      <c r="BI154">
        <v>82</v>
      </c>
      <c r="BJ154">
        <v>212</v>
      </c>
      <c r="BK154">
        <v>58</v>
      </c>
      <c r="BL154">
        <v>186</v>
      </c>
      <c r="BM154">
        <v>30</v>
      </c>
      <c r="BN154">
        <v>156</v>
      </c>
      <c r="BO154">
        <v>281</v>
      </c>
      <c r="BP154">
        <v>122</v>
      </c>
      <c r="BQ154">
        <v>245</v>
      </c>
      <c r="BR154">
        <v>84</v>
      </c>
      <c r="BS154">
        <v>205</v>
      </c>
      <c r="BT154">
        <v>42</v>
      </c>
      <c r="BU154">
        <v>161</v>
      </c>
      <c r="BV154">
        <v>279</v>
      </c>
      <c r="BW154">
        <v>113</v>
      </c>
    </row>
    <row r="155" spans="3:75" x14ac:dyDescent="0.25">
      <c r="C155" s="3">
        <f t="shared" si="96"/>
        <v>303</v>
      </c>
      <c r="D155">
        <f t="shared" si="98"/>
        <v>303</v>
      </c>
      <c r="F155">
        <f t="shared" si="97"/>
        <v>38</v>
      </c>
      <c r="H155">
        <f t="shared" si="107"/>
        <v>7</v>
      </c>
      <c r="I155">
        <f t="shared" si="108"/>
        <v>266</v>
      </c>
      <c r="J155">
        <f t="shared" si="109"/>
        <v>1</v>
      </c>
      <c r="K155">
        <f t="shared" si="110"/>
        <v>38</v>
      </c>
      <c r="M155">
        <f t="shared" si="94"/>
        <v>304</v>
      </c>
      <c r="N155">
        <v>6</v>
      </c>
      <c r="O155" s="15">
        <f t="shared" si="99"/>
        <v>46</v>
      </c>
      <c r="P155" s="15">
        <f t="shared" si="100"/>
        <v>13</v>
      </c>
      <c r="Q155" s="15"/>
      <c r="T155" s="26">
        <v>22</v>
      </c>
      <c r="U155">
        <f t="shared" si="104"/>
        <v>253</v>
      </c>
      <c r="V155">
        <f t="shared" si="101"/>
        <v>265</v>
      </c>
      <c r="W155" s="36">
        <f t="shared" si="102"/>
        <v>13</v>
      </c>
      <c r="X155">
        <f t="shared" si="103"/>
        <v>46</v>
      </c>
      <c r="Z155" s="47">
        <f t="shared" si="92"/>
        <v>303</v>
      </c>
      <c r="AA155">
        <f t="shared" si="93"/>
        <v>151</v>
      </c>
      <c r="AC155" s="38">
        <f t="shared" si="82"/>
        <v>-278</v>
      </c>
      <c r="AD155">
        <f t="shared" si="83"/>
        <v>-277</v>
      </c>
      <c r="AE155" s="39">
        <f t="shared" si="79"/>
        <v>-279</v>
      </c>
      <c r="AF155">
        <f t="shared" si="84"/>
        <v>-41978</v>
      </c>
      <c r="AH155">
        <f t="shared" si="85"/>
        <v>38781</v>
      </c>
      <c r="AI155">
        <f t="shared" si="80"/>
        <v>-80759</v>
      </c>
      <c r="AJ155" s="8">
        <f t="shared" si="81"/>
        <v>142</v>
      </c>
      <c r="AK155" s="52">
        <f t="shared" si="105"/>
        <v>143</v>
      </c>
      <c r="AL155" s="51">
        <f t="shared" si="78"/>
        <v>-266.53135313531351</v>
      </c>
      <c r="AM155">
        <f t="shared" si="86"/>
        <v>-581</v>
      </c>
      <c r="AN155">
        <f t="shared" si="111"/>
        <v>-582</v>
      </c>
      <c r="AU155">
        <f t="shared" si="106"/>
        <v>116</v>
      </c>
      <c r="AY155">
        <v>143</v>
      </c>
      <c r="AZ155">
        <v>284</v>
      </c>
      <c r="BA155">
        <v>139</v>
      </c>
      <c r="BB155">
        <v>278</v>
      </c>
      <c r="BC155">
        <v>131</v>
      </c>
      <c r="BD155">
        <v>268</v>
      </c>
      <c r="BE155">
        <v>119</v>
      </c>
      <c r="BF155">
        <v>254</v>
      </c>
      <c r="BG155">
        <v>103</v>
      </c>
      <c r="BH155">
        <v>236</v>
      </c>
      <c r="BI155">
        <v>83</v>
      </c>
      <c r="BJ155">
        <v>214</v>
      </c>
      <c r="BK155">
        <v>59</v>
      </c>
      <c r="BL155">
        <v>188</v>
      </c>
      <c r="BM155">
        <v>31</v>
      </c>
      <c r="BN155">
        <v>158</v>
      </c>
      <c r="BO155">
        <v>284</v>
      </c>
      <c r="BP155">
        <v>124</v>
      </c>
      <c r="BQ155">
        <v>248</v>
      </c>
      <c r="BR155">
        <v>86</v>
      </c>
      <c r="BS155">
        <v>208</v>
      </c>
      <c r="BT155">
        <v>44</v>
      </c>
      <c r="BU155">
        <v>164</v>
      </c>
      <c r="BV155">
        <v>283</v>
      </c>
      <c r="BW155">
        <v>116</v>
      </c>
    </row>
    <row r="156" spans="3:75" x14ac:dyDescent="0.25">
      <c r="C156" s="4">
        <f t="shared" si="96"/>
        <v>305</v>
      </c>
      <c r="D156">
        <f t="shared" si="98"/>
        <v>305</v>
      </c>
      <c r="F156">
        <f t="shared" si="97"/>
        <v>39</v>
      </c>
      <c r="H156">
        <f t="shared" si="107"/>
        <v>1</v>
      </c>
      <c r="I156">
        <f t="shared" si="108"/>
        <v>39</v>
      </c>
      <c r="J156">
        <f t="shared" si="109"/>
        <v>7</v>
      </c>
      <c r="K156">
        <f t="shared" si="110"/>
        <v>267</v>
      </c>
      <c r="M156">
        <f t="shared" si="94"/>
        <v>306</v>
      </c>
      <c r="O156">
        <f t="shared" si="99"/>
        <v>18</v>
      </c>
      <c r="P156">
        <f t="shared" si="100"/>
        <v>3</v>
      </c>
      <c r="T156" s="26">
        <v>8</v>
      </c>
      <c r="U156">
        <f t="shared" si="104"/>
        <v>36</v>
      </c>
      <c r="V156">
        <f t="shared" si="101"/>
        <v>38</v>
      </c>
      <c r="W156" s="36">
        <f t="shared" si="102"/>
        <v>3</v>
      </c>
      <c r="X156">
        <f t="shared" si="103"/>
        <v>18</v>
      </c>
      <c r="Z156" s="44">
        <f t="shared" si="92"/>
        <v>305</v>
      </c>
      <c r="AA156">
        <f t="shared" si="93"/>
        <v>152</v>
      </c>
      <c r="AC156" s="38">
        <f t="shared" si="82"/>
        <v>-280</v>
      </c>
      <c r="AD156">
        <f t="shared" si="83"/>
        <v>-279</v>
      </c>
      <c r="AE156" s="39">
        <f t="shared" si="79"/>
        <v>-281</v>
      </c>
      <c r="AF156">
        <f t="shared" si="84"/>
        <v>-42560</v>
      </c>
      <c r="AH156">
        <f t="shared" si="85"/>
        <v>39340</v>
      </c>
      <c r="AI156">
        <f t="shared" si="80"/>
        <v>-81900</v>
      </c>
      <c r="AJ156" s="8">
        <f t="shared" si="81"/>
        <v>145</v>
      </c>
      <c r="AK156" s="52">
        <f t="shared" si="105"/>
        <v>146</v>
      </c>
      <c r="AL156" s="51">
        <f t="shared" si="78"/>
        <v>-268.52459016393442</v>
      </c>
      <c r="AM156">
        <f t="shared" si="86"/>
        <v>-585</v>
      </c>
      <c r="AN156">
        <f t="shared" si="111"/>
        <v>-586</v>
      </c>
      <c r="AU156">
        <f t="shared" si="106"/>
        <v>119</v>
      </c>
      <c r="AY156">
        <v>144</v>
      </c>
      <c r="AZ156">
        <v>286</v>
      </c>
      <c r="BA156">
        <v>140</v>
      </c>
      <c r="BB156">
        <v>280</v>
      </c>
      <c r="BC156">
        <v>132</v>
      </c>
      <c r="BD156">
        <v>270</v>
      </c>
      <c r="BE156">
        <v>120</v>
      </c>
      <c r="BF156">
        <v>256</v>
      </c>
      <c r="BG156">
        <v>104</v>
      </c>
      <c r="BH156">
        <v>238</v>
      </c>
      <c r="BI156">
        <v>84</v>
      </c>
      <c r="BJ156">
        <v>216</v>
      </c>
      <c r="BK156">
        <v>60</v>
      </c>
      <c r="BL156">
        <v>190</v>
      </c>
      <c r="BM156">
        <v>32</v>
      </c>
      <c r="BN156">
        <v>160</v>
      </c>
      <c r="BO156">
        <v>287</v>
      </c>
      <c r="BP156">
        <v>126</v>
      </c>
      <c r="BQ156">
        <v>251</v>
      </c>
      <c r="BR156">
        <v>88</v>
      </c>
      <c r="BS156">
        <v>211</v>
      </c>
      <c r="BT156">
        <v>46</v>
      </c>
      <c r="BU156">
        <v>167</v>
      </c>
      <c r="BV156">
        <v>287</v>
      </c>
      <c r="BW156">
        <v>119</v>
      </c>
    </row>
    <row r="157" spans="3:75" x14ac:dyDescent="0.25">
      <c r="C157" s="5">
        <f t="shared" si="96"/>
        <v>307</v>
      </c>
      <c r="D157">
        <f t="shared" si="98"/>
        <v>307</v>
      </c>
      <c r="F157">
        <f t="shared" si="97"/>
        <v>39</v>
      </c>
      <c r="H157">
        <f t="shared" si="107"/>
        <v>3</v>
      </c>
      <c r="I157">
        <f t="shared" si="108"/>
        <v>116</v>
      </c>
      <c r="J157">
        <f t="shared" si="109"/>
        <v>5</v>
      </c>
      <c r="K157">
        <f t="shared" si="110"/>
        <v>192</v>
      </c>
      <c r="M157">
        <f t="shared" si="94"/>
        <v>308</v>
      </c>
      <c r="O157">
        <f t="shared" si="99"/>
        <v>30</v>
      </c>
      <c r="P157">
        <f t="shared" si="100"/>
        <v>11</v>
      </c>
      <c r="T157" s="26">
        <v>14</v>
      </c>
      <c r="U157">
        <f t="shared" si="104"/>
        <v>105</v>
      </c>
      <c r="V157">
        <f t="shared" si="101"/>
        <v>115</v>
      </c>
      <c r="W157" s="36">
        <f t="shared" si="102"/>
        <v>11</v>
      </c>
      <c r="X157">
        <f t="shared" si="103"/>
        <v>30</v>
      </c>
      <c r="Z157" s="45">
        <f t="shared" si="92"/>
        <v>307</v>
      </c>
      <c r="AA157">
        <f t="shared" si="93"/>
        <v>153</v>
      </c>
      <c r="AC157" s="38">
        <f t="shared" si="82"/>
        <v>-282</v>
      </c>
      <c r="AD157">
        <f t="shared" si="83"/>
        <v>-281</v>
      </c>
      <c r="AE157" s="39">
        <f t="shared" si="79"/>
        <v>-283</v>
      </c>
      <c r="AF157">
        <f t="shared" si="84"/>
        <v>-43146</v>
      </c>
      <c r="AH157">
        <f t="shared" si="85"/>
        <v>39903</v>
      </c>
      <c r="AI157">
        <f t="shared" si="80"/>
        <v>-83049</v>
      </c>
      <c r="AJ157" s="8">
        <f t="shared" si="81"/>
        <v>148</v>
      </c>
      <c r="AK157" s="52">
        <f t="shared" si="105"/>
        <v>149</v>
      </c>
      <c r="AL157" s="51">
        <f t="shared" si="78"/>
        <v>-270.51791530944627</v>
      </c>
      <c r="AM157">
        <f t="shared" si="86"/>
        <v>-589</v>
      </c>
      <c r="AN157">
        <f t="shared" si="111"/>
        <v>-590</v>
      </c>
      <c r="AU157">
        <f t="shared" si="106"/>
        <v>122</v>
      </c>
      <c r="AY157">
        <v>145</v>
      </c>
      <c r="AZ157">
        <v>288</v>
      </c>
      <c r="BA157">
        <v>141</v>
      </c>
      <c r="BB157">
        <v>282</v>
      </c>
      <c r="BC157">
        <v>133</v>
      </c>
      <c r="BD157">
        <v>272</v>
      </c>
      <c r="BE157">
        <v>121</v>
      </c>
      <c r="BF157">
        <v>258</v>
      </c>
      <c r="BG157">
        <v>105</v>
      </c>
      <c r="BH157">
        <v>240</v>
      </c>
      <c r="BI157">
        <v>85</v>
      </c>
      <c r="BJ157">
        <v>218</v>
      </c>
      <c r="BK157">
        <v>61</v>
      </c>
      <c r="BL157">
        <v>192</v>
      </c>
      <c r="BM157">
        <v>33</v>
      </c>
      <c r="BN157">
        <v>162</v>
      </c>
      <c r="BO157">
        <v>1</v>
      </c>
      <c r="BP157">
        <v>128</v>
      </c>
      <c r="BQ157">
        <v>254</v>
      </c>
      <c r="BR157">
        <v>90</v>
      </c>
      <c r="BS157">
        <v>214</v>
      </c>
      <c r="BT157">
        <v>48</v>
      </c>
      <c r="BU157">
        <v>170</v>
      </c>
      <c r="BV157">
        <v>2</v>
      </c>
      <c r="BW157">
        <v>122</v>
      </c>
    </row>
    <row r="158" spans="3:75" x14ac:dyDescent="0.25">
      <c r="C158" s="6">
        <f t="shared" si="96"/>
        <v>309</v>
      </c>
      <c r="D158">
        <f t="shared" si="98"/>
        <v>309</v>
      </c>
      <c r="F158">
        <f t="shared" si="97"/>
        <v>39</v>
      </c>
      <c r="H158">
        <f t="shared" si="107"/>
        <v>5</v>
      </c>
      <c r="I158">
        <f t="shared" si="108"/>
        <v>194</v>
      </c>
      <c r="J158">
        <f t="shared" si="109"/>
        <v>3</v>
      </c>
      <c r="K158">
        <f t="shared" si="110"/>
        <v>116</v>
      </c>
      <c r="M158">
        <f t="shared" si="94"/>
        <v>310</v>
      </c>
      <c r="O158">
        <f t="shared" si="99"/>
        <v>40</v>
      </c>
      <c r="P158">
        <f t="shared" si="100"/>
        <v>4</v>
      </c>
      <c r="T158" s="26">
        <v>19</v>
      </c>
      <c r="U158">
        <f t="shared" si="104"/>
        <v>190</v>
      </c>
      <c r="V158">
        <f t="shared" si="101"/>
        <v>193</v>
      </c>
      <c r="W158" s="36">
        <f t="shared" si="102"/>
        <v>4</v>
      </c>
      <c r="X158">
        <f t="shared" si="103"/>
        <v>40</v>
      </c>
      <c r="Z158" s="46">
        <f t="shared" si="92"/>
        <v>309</v>
      </c>
      <c r="AA158">
        <f t="shared" si="93"/>
        <v>154</v>
      </c>
      <c r="AC158" s="38">
        <f t="shared" si="82"/>
        <v>-284</v>
      </c>
      <c r="AD158">
        <f t="shared" si="83"/>
        <v>-283</v>
      </c>
      <c r="AE158" s="39">
        <f t="shared" si="79"/>
        <v>-285</v>
      </c>
      <c r="AF158">
        <f t="shared" si="84"/>
        <v>-43736</v>
      </c>
      <c r="AH158">
        <f t="shared" si="85"/>
        <v>40470</v>
      </c>
      <c r="AI158">
        <f t="shared" si="80"/>
        <v>-84206</v>
      </c>
      <c r="AJ158" s="8">
        <f t="shared" si="81"/>
        <v>151</v>
      </c>
      <c r="AK158" s="52">
        <f t="shared" si="105"/>
        <v>152</v>
      </c>
      <c r="AL158" s="51">
        <f t="shared" si="78"/>
        <v>-272.51132686084145</v>
      </c>
      <c r="AM158">
        <f t="shared" si="86"/>
        <v>-593</v>
      </c>
      <c r="AN158">
        <f t="shared" si="111"/>
        <v>-594</v>
      </c>
      <c r="AU158">
        <f t="shared" si="106"/>
        <v>125</v>
      </c>
      <c r="AY158">
        <v>146</v>
      </c>
      <c r="AZ158">
        <v>290</v>
      </c>
      <c r="BA158">
        <v>142</v>
      </c>
      <c r="BB158">
        <v>284</v>
      </c>
      <c r="BC158">
        <v>134</v>
      </c>
      <c r="BD158">
        <v>274</v>
      </c>
      <c r="BE158">
        <v>122</v>
      </c>
      <c r="BF158">
        <v>260</v>
      </c>
      <c r="BG158">
        <v>106</v>
      </c>
      <c r="BH158">
        <v>242</v>
      </c>
      <c r="BI158">
        <v>86</v>
      </c>
      <c r="BJ158">
        <v>220</v>
      </c>
      <c r="BK158">
        <v>62</v>
      </c>
      <c r="BL158">
        <v>194</v>
      </c>
      <c r="BM158">
        <v>34</v>
      </c>
      <c r="BN158">
        <v>164</v>
      </c>
      <c r="BO158">
        <v>2</v>
      </c>
      <c r="BP158">
        <v>130</v>
      </c>
      <c r="BQ158">
        <v>257</v>
      </c>
      <c r="BR158">
        <v>92</v>
      </c>
      <c r="BS158">
        <v>217</v>
      </c>
      <c r="BT158">
        <v>50</v>
      </c>
      <c r="BU158">
        <v>173</v>
      </c>
      <c r="BV158">
        <v>4</v>
      </c>
      <c r="BW158">
        <v>125</v>
      </c>
    </row>
    <row r="159" spans="3:75" x14ac:dyDescent="0.25">
      <c r="C159" s="3">
        <f t="shared" si="96"/>
        <v>311</v>
      </c>
      <c r="D159">
        <f t="shared" si="98"/>
        <v>311</v>
      </c>
      <c r="F159">
        <f t="shared" si="97"/>
        <v>39</v>
      </c>
      <c r="H159">
        <f t="shared" si="107"/>
        <v>7</v>
      </c>
      <c r="I159">
        <f t="shared" si="108"/>
        <v>273</v>
      </c>
      <c r="J159">
        <f t="shared" si="109"/>
        <v>1</v>
      </c>
      <c r="K159">
        <f t="shared" si="110"/>
        <v>39</v>
      </c>
      <c r="M159">
        <f t="shared" si="94"/>
        <v>312</v>
      </c>
      <c r="N159">
        <v>6</v>
      </c>
      <c r="O159" s="15">
        <f t="shared" si="99"/>
        <v>46</v>
      </c>
      <c r="P159" s="15">
        <f t="shared" si="100"/>
        <v>20</v>
      </c>
      <c r="Q159" s="15"/>
      <c r="T159" s="26">
        <v>22</v>
      </c>
      <c r="U159">
        <f t="shared" si="104"/>
        <v>253</v>
      </c>
      <c r="V159">
        <f t="shared" si="101"/>
        <v>272</v>
      </c>
      <c r="W159" s="36">
        <f t="shared" si="102"/>
        <v>20</v>
      </c>
      <c r="X159">
        <f t="shared" si="103"/>
        <v>46</v>
      </c>
      <c r="Z159" s="47">
        <f t="shared" si="92"/>
        <v>311</v>
      </c>
      <c r="AA159">
        <f t="shared" si="93"/>
        <v>155</v>
      </c>
      <c r="AC159" s="38">
        <f t="shared" si="82"/>
        <v>-286</v>
      </c>
      <c r="AD159">
        <f t="shared" si="83"/>
        <v>-285</v>
      </c>
      <c r="AE159" s="39">
        <f t="shared" si="79"/>
        <v>-287</v>
      </c>
      <c r="AF159">
        <f t="shared" si="84"/>
        <v>-44330</v>
      </c>
      <c r="AH159">
        <f t="shared" si="85"/>
        <v>41041</v>
      </c>
      <c r="AI159">
        <f t="shared" si="80"/>
        <v>-85371</v>
      </c>
      <c r="AJ159" s="8">
        <f t="shared" si="81"/>
        <v>154</v>
      </c>
      <c r="AK159" s="52">
        <f t="shared" si="105"/>
        <v>155</v>
      </c>
      <c r="AL159" s="51">
        <f t="shared" si="78"/>
        <v>-274.50482315112538</v>
      </c>
      <c r="AM159">
        <f t="shared" si="86"/>
        <v>-597</v>
      </c>
      <c r="AN159">
        <f t="shared" si="111"/>
        <v>-598</v>
      </c>
      <c r="AU159">
        <f t="shared" si="106"/>
        <v>128</v>
      </c>
      <c r="AY159">
        <v>147</v>
      </c>
      <c r="AZ159">
        <v>292</v>
      </c>
      <c r="BA159">
        <v>143</v>
      </c>
      <c r="BB159">
        <v>286</v>
      </c>
      <c r="BC159">
        <v>135</v>
      </c>
      <c r="BD159">
        <v>276</v>
      </c>
      <c r="BE159">
        <v>123</v>
      </c>
      <c r="BF159">
        <v>262</v>
      </c>
      <c r="BG159">
        <v>107</v>
      </c>
      <c r="BH159">
        <v>244</v>
      </c>
      <c r="BI159">
        <v>87</v>
      </c>
      <c r="BJ159">
        <v>222</v>
      </c>
      <c r="BK159">
        <v>63</v>
      </c>
      <c r="BL159">
        <v>196</v>
      </c>
      <c r="BM159">
        <v>35</v>
      </c>
      <c r="BN159">
        <v>166</v>
      </c>
      <c r="BO159">
        <v>3</v>
      </c>
      <c r="BP159">
        <v>132</v>
      </c>
      <c r="BQ159">
        <v>260</v>
      </c>
      <c r="BR159">
        <v>94</v>
      </c>
      <c r="BS159">
        <v>220</v>
      </c>
      <c r="BT159">
        <v>52</v>
      </c>
      <c r="BU159">
        <v>176</v>
      </c>
      <c r="BV159">
        <v>6</v>
      </c>
      <c r="BW159">
        <v>128</v>
      </c>
    </row>
    <row r="160" spans="3:75" x14ac:dyDescent="0.25">
      <c r="C160" s="4">
        <f t="shared" si="96"/>
        <v>313</v>
      </c>
      <c r="D160">
        <f t="shared" si="98"/>
        <v>313</v>
      </c>
      <c r="F160">
        <f t="shared" si="97"/>
        <v>40</v>
      </c>
      <c r="H160">
        <f t="shared" si="107"/>
        <v>1</v>
      </c>
      <c r="I160">
        <f t="shared" si="108"/>
        <v>40</v>
      </c>
      <c r="J160">
        <f t="shared" si="109"/>
        <v>7</v>
      </c>
      <c r="K160">
        <f t="shared" si="110"/>
        <v>274</v>
      </c>
      <c r="M160">
        <f t="shared" si="94"/>
        <v>314</v>
      </c>
      <c r="O160">
        <f t="shared" si="99"/>
        <v>18</v>
      </c>
      <c r="P160">
        <f t="shared" si="100"/>
        <v>4</v>
      </c>
      <c r="T160" s="26">
        <v>8</v>
      </c>
      <c r="U160">
        <f t="shared" si="104"/>
        <v>36</v>
      </c>
      <c r="V160">
        <f t="shared" si="101"/>
        <v>39</v>
      </c>
      <c r="W160" s="36">
        <f t="shared" si="102"/>
        <v>4</v>
      </c>
      <c r="X160">
        <f t="shared" si="103"/>
        <v>18</v>
      </c>
      <c r="Z160" s="44">
        <f t="shared" si="92"/>
        <v>313</v>
      </c>
      <c r="AA160">
        <f t="shared" si="93"/>
        <v>156</v>
      </c>
      <c r="AC160" s="38">
        <f t="shared" si="82"/>
        <v>-288</v>
      </c>
      <c r="AD160">
        <f t="shared" si="83"/>
        <v>-287</v>
      </c>
      <c r="AE160" s="39">
        <f t="shared" si="79"/>
        <v>-289</v>
      </c>
      <c r="AF160">
        <f t="shared" si="84"/>
        <v>-44928</v>
      </c>
      <c r="AH160">
        <f t="shared" si="85"/>
        <v>41616</v>
      </c>
      <c r="AI160">
        <f t="shared" si="80"/>
        <v>-86544</v>
      </c>
      <c r="AJ160" s="8">
        <f t="shared" si="81"/>
        <v>157</v>
      </c>
      <c r="AK160" s="52">
        <f t="shared" si="105"/>
        <v>158</v>
      </c>
      <c r="AL160" s="51">
        <f t="shared" si="78"/>
        <v>-276.49840255591056</v>
      </c>
      <c r="AM160">
        <f t="shared" si="86"/>
        <v>-601</v>
      </c>
      <c r="AN160">
        <f t="shared" si="111"/>
        <v>-602</v>
      </c>
      <c r="AU160">
        <f t="shared" si="106"/>
        <v>131</v>
      </c>
      <c r="AY160">
        <v>148</v>
      </c>
      <c r="AZ160">
        <v>294</v>
      </c>
      <c r="BA160">
        <v>144</v>
      </c>
      <c r="BB160">
        <v>288</v>
      </c>
      <c r="BC160">
        <v>136</v>
      </c>
      <c r="BD160">
        <v>278</v>
      </c>
      <c r="BE160">
        <v>124</v>
      </c>
      <c r="BF160">
        <v>264</v>
      </c>
      <c r="BG160">
        <v>108</v>
      </c>
      <c r="BH160">
        <v>246</v>
      </c>
      <c r="BI160">
        <v>88</v>
      </c>
      <c r="BJ160">
        <v>224</v>
      </c>
      <c r="BK160">
        <v>64</v>
      </c>
      <c r="BL160">
        <v>198</v>
      </c>
      <c r="BM160">
        <v>36</v>
      </c>
      <c r="BN160">
        <v>168</v>
      </c>
      <c r="BO160">
        <v>4</v>
      </c>
      <c r="BP160">
        <v>134</v>
      </c>
      <c r="BQ160">
        <v>263</v>
      </c>
      <c r="BR160">
        <v>96</v>
      </c>
      <c r="BS160">
        <v>223</v>
      </c>
      <c r="BT160">
        <v>54</v>
      </c>
      <c r="BU160">
        <v>179</v>
      </c>
      <c r="BV160">
        <v>8</v>
      </c>
      <c r="BW160">
        <v>131</v>
      </c>
    </row>
    <row r="161" spans="3:75" x14ac:dyDescent="0.25">
      <c r="C161" s="5">
        <f t="shared" si="96"/>
        <v>315</v>
      </c>
      <c r="D161">
        <f t="shared" si="98"/>
        <v>315</v>
      </c>
      <c r="F161">
        <f t="shared" si="97"/>
        <v>40</v>
      </c>
      <c r="H161">
        <f t="shared" si="107"/>
        <v>3</v>
      </c>
      <c r="I161">
        <f t="shared" si="108"/>
        <v>119</v>
      </c>
      <c r="J161">
        <f t="shared" si="109"/>
        <v>5</v>
      </c>
      <c r="K161">
        <f t="shared" si="110"/>
        <v>197</v>
      </c>
      <c r="M161">
        <f t="shared" si="94"/>
        <v>316</v>
      </c>
      <c r="O161">
        <f t="shared" si="99"/>
        <v>30</v>
      </c>
      <c r="P161">
        <f t="shared" si="100"/>
        <v>14</v>
      </c>
      <c r="T161" s="26">
        <v>14</v>
      </c>
      <c r="U161">
        <f t="shared" si="104"/>
        <v>105</v>
      </c>
      <c r="V161">
        <f t="shared" si="101"/>
        <v>118</v>
      </c>
      <c r="W161" s="36">
        <f t="shared" si="102"/>
        <v>14</v>
      </c>
      <c r="X161">
        <f t="shared" si="103"/>
        <v>30</v>
      </c>
      <c r="Z161" s="45">
        <f t="shared" si="92"/>
        <v>315</v>
      </c>
      <c r="AA161">
        <f t="shared" si="93"/>
        <v>157</v>
      </c>
      <c r="AC161" s="38">
        <f t="shared" si="82"/>
        <v>-290</v>
      </c>
      <c r="AD161">
        <f t="shared" si="83"/>
        <v>-289</v>
      </c>
      <c r="AE161" s="39">
        <f t="shared" si="79"/>
        <v>-291</v>
      </c>
      <c r="AF161">
        <f t="shared" si="84"/>
        <v>-45530</v>
      </c>
      <c r="AH161">
        <f t="shared" si="85"/>
        <v>42195</v>
      </c>
      <c r="AI161">
        <f t="shared" si="80"/>
        <v>-87725</v>
      </c>
      <c r="AJ161" s="8">
        <f t="shared" si="81"/>
        <v>160</v>
      </c>
      <c r="AK161" s="52">
        <f t="shared" si="105"/>
        <v>161</v>
      </c>
      <c r="AL161" s="51">
        <f t="shared" si="78"/>
        <v>-278.49206349206349</v>
      </c>
      <c r="AM161">
        <f t="shared" si="86"/>
        <v>-605</v>
      </c>
      <c r="AN161">
        <f t="shared" si="111"/>
        <v>-606</v>
      </c>
      <c r="AU161">
        <f t="shared" si="106"/>
        <v>134</v>
      </c>
      <c r="AY161">
        <v>149</v>
      </c>
      <c r="AZ161">
        <v>296</v>
      </c>
      <c r="BA161">
        <v>145</v>
      </c>
      <c r="BB161">
        <v>290</v>
      </c>
      <c r="BC161">
        <v>137</v>
      </c>
      <c r="BD161">
        <v>280</v>
      </c>
      <c r="BE161">
        <v>125</v>
      </c>
      <c r="BF161">
        <v>266</v>
      </c>
      <c r="BG161">
        <v>109</v>
      </c>
      <c r="BH161">
        <v>248</v>
      </c>
      <c r="BI161">
        <v>89</v>
      </c>
      <c r="BJ161">
        <v>226</v>
      </c>
      <c r="BK161">
        <v>65</v>
      </c>
      <c r="BL161">
        <v>200</v>
      </c>
      <c r="BM161">
        <v>37</v>
      </c>
      <c r="BN161">
        <v>170</v>
      </c>
      <c r="BO161">
        <v>5</v>
      </c>
      <c r="BP161">
        <v>136</v>
      </c>
      <c r="BQ161">
        <v>266</v>
      </c>
      <c r="BR161">
        <v>98</v>
      </c>
      <c r="BS161">
        <v>226</v>
      </c>
      <c r="BT161">
        <v>56</v>
      </c>
      <c r="BU161">
        <v>182</v>
      </c>
      <c r="BV161">
        <v>10</v>
      </c>
      <c r="BW161">
        <v>134</v>
      </c>
    </row>
    <row r="162" spans="3:75" x14ac:dyDescent="0.25">
      <c r="C162" s="6">
        <f t="shared" si="96"/>
        <v>317</v>
      </c>
      <c r="D162">
        <f t="shared" si="98"/>
        <v>317</v>
      </c>
      <c r="F162">
        <f t="shared" si="97"/>
        <v>40</v>
      </c>
      <c r="H162">
        <f t="shared" si="107"/>
        <v>5</v>
      </c>
      <c r="I162">
        <f t="shared" si="108"/>
        <v>199</v>
      </c>
      <c r="J162">
        <f t="shared" si="109"/>
        <v>3</v>
      </c>
      <c r="K162">
        <f t="shared" si="110"/>
        <v>119</v>
      </c>
      <c r="M162">
        <f t="shared" si="94"/>
        <v>318</v>
      </c>
      <c r="O162">
        <f t="shared" si="99"/>
        <v>40</v>
      </c>
      <c r="P162">
        <f t="shared" si="100"/>
        <v>9</v>
      </c>
      <c r="T162" s="26">
        <v>19</v>
      </c>
      <c r="U162">
        <f t="shared" si="104"/>
        <v>190</v>
      </c>
      <c r="V162">
        <f t="shared" si="101"/>
        <v>198</v>
      </c>
      <c r="W162" s="36">
        <f t="shared" si="102"/>
        <v>9</v>
      </c>
      <c r="X162">
        <f t="shared" si="103"/>
        <v>40</v>
      </c>
      <c r="Z162" s="46">
        <f t="shared" si="92"/>
        <v>317</v>
      </c>
      <c r="AA162">
        <f t="shared" si="93"/>
        <v>158</v>
      </c>
      <c r="AC162" s="38">
        <f t="shared" si="82"/>
        <v>-292</v>
      </c>
      <c r="AD162">
        <f t="shared" si="83"/>
        <v>-291</v>
      </c>
      <c r="AE162" s="39">
        <f t="shared" si="79"/>
        <v>-293</v>
      </c>
      <c r="AF162">
        <f t="shared" si="84"/>
        <v>-46136</v>
      </c>
      <c r="AH162">
        <f t="shared" si="85"/>
        <v>42778</v>
      </c>
      <c r="AI162">
        <f t="shared" si="80"/>
        <v>-88914</v>
      </c>
      <c r="AJ162" s="8">
        <f t="shared" si="81"/>
        <v>163</v>
      </c>
      <c r="AK162" s="52">
        <f t="shared" si="105"/>
        <v>164</v>
      </c>
      <c r="AL162" s="51">
        <f t="shared" ref="AL162:AL199" si="112">AI162/C162</f>
        <v>-280.48580441640377</v>
      </c>
      <c r="AM162">
        <f t="shared" si="86"/>
        <v>-609</v>
      </c>
      <c r="AN162">
        <f t="shared" si="111"/>
        <v>-610</v>
      </c>
      <c r="AU162">
        <f t="shared" si="106"/>
        <v>137</v>
      </c>
      <c r="AY162">
        <v>150</v>
      </c>
      <c r="AZ162">
        <v>298</v>
      </c>
      <c r="BA162">
        <v>146</v>
      </c>
      <c r="BB162">
        <v>292</v>
      </c>
      <c r="BC162">
        <v>138</v>
      </c>
      <c r="BD162">
        <v>282</v>
      </c>
      <c r="BE162">
        <v>126</v>
      </c>
      <c r="BF162">
        <v>268</v>
      </c>
      <c r="BG162">
        <v>110</v>
      </c>
      <c r="BH162">
        <v>250</v>
      </c>
      <c r="BI162">
        <v>90</v>
      </c>
      <c r="BJ162">
        <v>228</v>
      </c>
      <c r="BK162">
        <v>66</v>
      </c>
      <c r="BL162">
        <v>202</v>
      </c>
      <c r="BM162">
        <v>38</v>
      </c>
      <c r="BN162">
        <v>172</v>
      </c>
      <c r="BO162">
        <v>6</v>
      </c>
      <c r="BP162">
        <v>138</v>
      </c>
      <c r="BQ162">
        <v>269</v>
      </c>
      <c r="BR162">
        <v>100</v>
      </c>
      <c r="BS162">
        <v>229</v>
      </c>
      <c r="BT162">
        <v>58</v>
      </c>
      <c r="BU162">
        <v>185</v>
      </c>
      <c r="BV162">
        <v>12</v>
      </c>
      <c r="BW162">
        <v>137</v>
      </c>
    </row>
    <row r="163" spans="3:75" x14ac:dyDescent="0.25">
      <c r="C163" s="3">
        <f t="shared" si="96"/>
        <v>319</v>
      </c>
      <c r="D163">
        <f t="shared" si="98"/>
        <v>319</v>
      </c>
      <c r="F163">
        <f t="shared" si="97"/>
        <v>40</v>
      </c>
      <c r="H163">
        <f t="shared" si="107"/>
        <v>7</v>
      </c>
      <c r="I163">
        <f t="shared" si="108"/>
        <v>280</v>
      </c>
      <c r="J163">
        <f t="shared" si="109"/>
        <v>1</v>
      </c>
      <c r="K163">
        <f t="shared" si="110"/>
        <v>40</v>
      </c>
      <c r="M163">
        <f t="shared" si="94"/>
        <v>320</v>
      </c>
      <c r="N163">
        <v>7</v>
      </c>
      <c r="O163" s="15">
        <f t="shared" si="99"/>
        <v>48</v>
      </c>
      <c r="P163" s="15">
        <f t="shared" si="100"/>
        <v>4</v>
      </c>
      <c r="Q163" s="15"/>
      <c r="T163" s="26">
        <v>23</v>
      </c>
      <c r="U163">
        <f t="shared" si="104"/>
        <v>276</v>
      </c>
      <c r="V163">
        <f t="shared" si="101"/>
        <v>279</v>
      </c>
      <c r="W163" s="36">
        <f t="shared" si="102"/>
        <v>4</v>
      </c>
      <c r="X163">
        <f t="shared" si="103"/>
        <v>48</v>
      </c>
      <c r="Z163" s="47">
        <f t="shared" si="92"/>
        <v>319</v>
      </c>
      <c r="AA163">
        <f t="shared" si="93"/>
        <v>159</v>
      </c>
      <c r="AC163" s="38">
        <f t="shared" si="82"/>
        <v>-294</v>
      </c>
      <c r="AD163">
        <f t="shared" si="83"/>
        <v>-293</v>
      </c>
      <c r="AE163" s="39">
        <f t="shared" ref="AE163:AE199" si="113">AC163-1</f>
        <v>-295</v>
      </c>
      <c r="AF163">
        <f t="shared" si="84"/>
        <v>-46746</v>
      </c>
      <c r="AH163">
        <f t="shared" si="85"/>
        <v>43365</v>
      </c>
      <c r="AI163">
        <f t="shared" si="80"/>
        <v>-90111</v>
      </c>
      <c r="AJ163" s="8">
        <f t="shared" si="81"/>
        <v>166</v>
      </c>
      <c r="AK163" s="52">
        <f t="shared" si="105"/>
        <v>167</v>
      </c>
      <c r="AL163" s="51">
        <f t="shared" si="112"/>
        <v>-282.47962382445144</v>
      </c>
      <c r="AM163">
        <f t="shared" si="86"/>
        <v>-613</v>
      </c>
      <c r="AN163">
        <f t="shared" si="111"/>
        <v>-614</v>
      </c>
      <c r="AU163">
        <f t="shared" si="106"/>
        <v>140</v>
      </c>
      <c r="AY163">
        <v>151</v>
      </c>
      <c r="AZ163">
        <v>300</v>
      </c>
      <c r="BA163">
        <v>147</v>
      </c>
      <c r="BB163">
        <v>294</v>
      </c>
      <c r="BC163">
        <v>139</v>
      </c>
      <c r="BD163">
        <v>284</v>
      </c>
      <c r="BE163">
        <v>127</v>
      </c>
      <c r="BF163">
        <v>270</v>
      </c>
      <c r="BG163">
        <v>111</v>
      </c>
      <c r="BH163">
        <v>252</v>
      </c>
      <c r="BI163">
        <v>91</v>
      </c>
      <c r="BJ163">
        <v>230</v>
      </c>
      <c r="BK163">
        <v>67</v>
      </c>
      <c r="BL163">
        <v>204</v>
      </c>
      <c r="BM163">
        <v>39</v>
      </c>
      <c r="BN163">
        <v>174</v>
      </c>
      <c r="BO163">
        <v>7</v>
      </c>
      <c r="BP163">
        <v>140</v>
      </c>
      <c r="BQ163">
        <v>272</v>
      </c>
      <c r="BR163">
        <v>102</v>
      </c>
      <c r="BS163">
        <v>232</v>
      </c>
      <c r="BT163">
        <v>60</v>
      </c>
      <c r="BU163">
        <v>188</v>
      </c>
      <c r="BV163">
        <v>14</v>
      </c>
      <c r="BW163">
        <v>140</v>
      </c>
    </row>
    <row r="164" spans="3:75" x14ac:dyDescent="0.25">
      <c r="C164" s="4">
        <f t="shared" si="96"/>
        <v>321</v>
      </c>
      <c r="D164">
        <f t="shared" si="98"/>
        <v>321</v>
      </c>
      <c r="F164">
        <f t="shared" si="97"/>
        <v>41</v>
      </c>
      <c r="H164">
        <f t="shared" si="107"/>
        <v>1</v>
      </c>
      <c r="I164">
        <f t="shared" si="108"/>
        <v>41</v>
      </c>
      <c r="J164">
        <f t="shared" si="109"/>
        <v>7</v>
      </c>
      <c r="K164">
        <f t="shared" si="110"/>
        <v>281</v>
      </c>
      <c r="M164">
        <f t="shared" si="94"/>
        <v>322</v>
      </c>
      <c r="O164">
        <f t="shared" si="99"/>
        <v>18</v>
      </c>
      <c r="P164">
        <f t="shared" si="100"/>
        <v>5</v>
      </c>
      <c r="T164" s="26">
        <v>8</v>
      </c>
      <c r="U164">
        <f t="shared" si="104"/>
        <v>36</v>
      </c>
      <c r="V164">
        <f t="shared" si="101"/>
        <v>40</v>
      </c>
      <c r="W164" s="36">
        <f t="shared" si="102"/>
        <v>5</v>
      </c>
      <c r="X164">
        <f t="shared" si="103"/>
        <v>18</v>
      </c>
      <c r="Z164" s="44">
        <f t="shared" si="92"/>
        <v>321</v>
      </c>
      <c r="AA164">
        <f t="shared" si="93"/>
        <v>160</v>
      </c>
      <c r="AC164" s="38">
        <f t="shared" si="82"/>
        <v>-296</v>
      </c>
      <c r="AD164">
        <f t="shared" si="83"/>
        <v>-295</v>
      </c>
      <c r="AE164" s="39">
        <f t="shared" si="113"/>
        <v>-297</v>
      </c>
      <c r="AF164">
        <f t="shared" si="84"/>
        <v>-47360</v>
      </c>
      <c r="AH164">
        <f t="shared" si="85"/>
        <v>43956</v>
      </c>
      <c r="AI164">
        <f t="shared" ref="AI164:AI199" si="114">AF164-AH164</f>
        <v>-91316</v>
      </c>
      <c r="AJ164" s="8">
        <f t="shared" ref="AJ164:AJ199" si="115">MOD(AI164,C164)</f>
        <v>169</v>
      </c>
      <c r="AK164" s="52">
        <f t="shared" si="105"/>
        <v>170</v>
      </c>
      <c r="AL164" s="51">
        <f t="shared" si="112"/>
        <v>-284.47352024922117</v>
      </c>
      <c r="AM164">
        <f t="shared" si="86"/>
        <v>-617</v>
      </c>
      <c r="AN164">
        <f t="shared" si="111"/>
        <v>-618</v>
      </c>
      <c r="AU164">
        <f t="shared" si="106"/>
        <v>143</v>
      </c>
      <c r="AY164">
        <v>152</v>
      </c>
      <c r="AZ164">
        <v>302</v>
      </c>
      <c r="BA164">
        <v>148</v>
      </c>
      <c r="BB164">
        <v>296</v>
      </c>
      <c r="BC164">
        <v>140</v>
      </c>
      <c r="BD164">
        <v>286</v>
      </c>
      <c r="BE164">
        <v>128</v>
      </c>
      <c r="BF164">
        <v>272</v>
      </c>
      <c r="BG164">
        <v>112</v>
      </c>
      <c r="BH164">
        <v>254</v>
      </c>
      <c r="BI164">
        <v>92</v>
      </c>
      <c r="BJ164">
        <v>232</v>
      </c>
      <c r="BK164">
        <v>68</v>
      </c>
      <c r="BL164">
        <v>206</v>
      </c>
      <c r="BM164">
        <v>40</v>
      </c>
      <c r="BN164">
        <v>176</v>
      </c>
      <c r="BO164">
        <v>8</v>
      </c>
      <c r="BP164">
        <v>142</v>
      </c>
      <c r="BQ164">
        <v>275</v>
      </c>
      <c r="BR164">
        <v>104</v>
      </c>
      <c r="BS164">
        <v>235</v>
      </c>
      <c r="BT164">
        <v>62</v>
      </c>
      <c r="BU164">
        <v>191</v>
      </c>
      <c r="BV164">
        <v>16</v>
      </c>
      <c r="BW164">
        <v>143</v>
      </c>
    </row>
    <row r="165" spans="3:75" x14ac:dyDescent="0.25">
      <c r="C165" s="5">
        <f t="shared" si="96"/>
        <v>323</v>
      </c>
      <c r="D165">
        <f t="shared" si="98"/>
        <v>323</v>
      </c>
      <c r="F165">
        <f t="shared" si="97"/>
        <v>41</v>
      </c>
      <c r="H165">
        <f t="shared" si="107"/>
        <v>3</v>
      </c>
      <c r="I165">
        <f t="shared" si="108"/>
        <v>122</v>
      </c>
      <c r="J165">
        <f t="shared" si="109"/>
        <v>5</v>
      </c>
      <c r="K165">
        <f t="shared" si="110"/>
        <v>202</v>
      </c>
      <c r="M165">
        <f t="shared" si="94"/>
        <v>324</v>
      </c>
      <c r="O165">
        <f t="shared" si="99"/>
        <v>32</v>
      </c>
      <c r="P165">
        <f t="shared" si="100"/>
        <v>2</v>
      </c>
      <c r="T165" s="26">
        <v>15</v>
      </c>
      <c r="U165">
        <f t="shared" si="104"/>
        <v>120</v>
      </c>
      <c r="V165">
        <f t="shared" si="101"/>
        <v>121</v>
      </c>
      <c r="W165" s="36">
        <f t="shared" si="102"/>
        <v>2</v>
      </c>
      <c r="X165">
        <f t="shared" si="103"/>
        <v>32</v>
      </c>
      <c r="Z165" s="45">
        <f t="shared" si="92"/>
        <v>323</v>
      </c>
      <c r="AA165">
        <f t="shared" si="93"/>
        <v>161</v>
      </c>
      <c r="AC165" s="38">
        <f t="shared" ref="AC165:AC199" si="116">$AF$3-C165</f>
        <v>-298</v>
      </c>
      <c r="AD165">
        <f t="shared" ref="AD165:AD199" si="117">AC165+1</f>
        <v>-297</v>
      </c>
      <c r="AE165" s="39">
        <f t="shared" si="113"/>
        <v>-299</v>
      </c>
      <c r="AF165">
        <f t="shared" ref="AF165:AF199" si="118">AC165*AA165</f>
        <v>-47978</v>
      </c>
      <c r="AH165">
        <f t="shared" ref="AH165:AH199" si="119">(AE165/AE165+AE165)*AE165/2</f>
        <v>44551</v>
      </c>
      <c r="AI165">
        <f t="shared" si="114"/>
        <v>-92529</v>
      </c>
      <c r="AJ165" s="8">
        <f t="shared" si="115"/>
        <v>172</v>
      </c>
      <c r="AK165" s="52">
        <f t="shared" si="105"/>
        <v>173</v>
      </c>
      <c r="AL165" s="51">
        <f t="shared" si="112"/>
        <v>-286.46749226006193</v>
      </c>
      <c r="AM165">
        <f t="shared" ref="AM165:AM199" si="120">AC165-C165</f>
        <v>-621</v>
      </c>
      <c r="AN165">
        <f t="shared" si="111"/>
        <v>-622</v>
      </c>
      <c r="AU165">
        <f t="shared" si="106"/>
        <v>146</v>
      </c>
      <c r="AY165">
        <v>153</v>
      </c>
      <c r="AZ165">
        <v>304</v>
      </c>
      <c r="BA165">
        <v>149</v>
      </c>
      <c r="BB165">
        <v>298</v>
      </c>
      <c r="BC165">
        <v>141</v>
      </c>
      <c r="BD165">
        <v>288</v>
      </c>
      <c r="BE165">
        <v>129</v>
      </c>
      <c r="BF165">
        <v>274</v>
      </c>
      <c r="BG165">
        <v>113</v>
      </c>
      <c r="BH165">
        <v>256</v>
      </c>
      <c r="BI165">
        <v>93</v>
      </c>
      <c r="BJ165">
        <v>234</v>
      </c>
      <c r="BK165">
        <v>69</v>
      </c>
      <c r="BL165">
        <v>208</v>
      </c>
      <c r="BM165">
        <v>41</v>
      </c>
      <c r="BN165">
        <v>178</v>
      </c>
      <c r="BO165">
        <v>9</v>
      </c>
      <c r="BP165">
        <v>144</v>
      </c>
      <c r="BQ165">
        <v>278</v>
      </c>
      <c r="BR165">
        <v>106</v>
      </c>
      <c r="BS165">
        <v>238</v>
      </c>
      <c r="BT165">
        <v>64</v>
      </c>
      <c r="BU165">
        <v>194</v>
      </c>
      <c r="BV165">
        <v>18</v>
      </c>
      <c r="BW165">
        <v>146</v>
      </c>
    </row>
    <row r="166" spans="3:75" x14ac:dyDescent="0.25">
      <c r="C166" s="6">
        <f t="shared" si="96"/>
        <v>325</v>
      </c>
      <c r="D166">
        <f t="shared" si="98"/>
        <v>325</v>
      </c>
      <c r="F166">
        <f t="shared" si="97"/>
        <v>41</v>
      </c>
      <c r="H166">
        <f t="shared" si="107"/>
        <v>5</v>
      </c>
      <c r="I166">
        <f t="shared" si="108"/>
        <v>204</v>
      </c>
      <c r="J166">
        <f t="shared" si="109"/>
        <v>3</v>
      </c>
      <c r="K166">
        <f t="shared" si="110"/>
        <v>122</v>
      </c>
      <c r="M166">
        <f t="shared" si="94"/>
        <v>326</v>
      </c>
      <c r="O166">
        <f t="shared" si="99"/>
        <v>40</v>
      </c>
      <c r="P166">
        <f t="shared" si="100"/>
        <v>14</v>
      </c>
      <c r="T166" s="26">
        <v>19</v>
      </c>
      <c r="U166">
        <f t="shared" si="104"/>
        <v>190</v>
      </c>
      <c r="V166">
        <f t="shared" si="101"/>
        <v>203</v>
      </c>
      <c r="W166" s="36">
        <f t="shared" si="102"/>
        <v>14</v>
      </c>
      <c r="X166">
        <f t="shared" si="103"/>
        <v>40</v>
      </c>
      <c r="Z166" s="46">
        <f t="shared" si="92"/>
        <v>325</v>
      </c>
      <c r="AA166">
        <f t="shared" si="93"/>
        <v>162</v>
      </c>
      <c r="AC166" s="38">
        <f t="shared" si="116"/>
        <v>-300</v>
      </c>
      <c r="AD166">
        <f t="shared" si="117"/>
        <v>-299</v>
      </c>
      <c r="AE166" s="39">
        <f t="shared" si="113"/>
        <v>-301</v>
      </c>
      <c r="AF166">
        <f t="shared" si="118"/>
        <v>-48600</v>
      </c>
      <c r="AH166">
        <f t="shared" si="119"/>
        <v>45150</v>
      </c>
      <c r="AI166">
        <f t="shared" si="114"/>
        <v>-93750</v>
      </c>
      <c r="AJ166" s="8">
        <f t="shared" si="115"/>
        <v>175</v>
      </c>
      <c r="AK166" s="52">
        <f t="shared" si="105"/>
        <v>176</v>
      </c>
      <c r="AL166" s="51">
        <f t="shared" si="112"/>
        <v>-288.46153846153845</v>
      </c>
      <c r="AM166">
        <f t="shared" si="120"/>
        <v>-625</v>
      </c>
      <c r="AN166">
        <f t="shared" si="111"/>
        <v>-626</v>
      </c>
      <c r="AU166">
        <f t="shared" si="106"/>
        <v>149</v>
      </c>
      <c r="AY166">
        <v>154</v>
      </c>
      <c r="AZ166">
        <v>306</v>
      </c>
      <c r="BA166">
        <v>150</v>
      </c>
      <c r="BB166">
        <v>300</v>
      </c>
      <c r="BC166">
        <v>142</v>
      </c>
      <c r="BD166">
        <v>290</v>
      </c>
      <c r="BE166">
        <v>130</v>
      </c>
      <c r="BF166">
        <v>276</v>
      </c>
      <c r="BG166">
        <v>114</v>
      </c>
      <c r="BH166">
        <v>258</v>
      </c>
      <c r="BI166">
        <v>94</v>
      </c>
      <c r="BJ166">
        <v>236</v>
      </c>
      <c r="BK166">
        <v>70</v>
      </c>
      <c r="BL166">
        <v>210</v>
      </c>
      <c r="BM166">
        <v>42</v>
      </c>
      <c r="BN166">
        <v>180</v>
      </c>
      <c r="BO166">
        <v>10</v>
      </c>
      <c r="BP166">
        <v>146</v>
      </c>
      <c r="BQ166">
        <v>281</v>
      </c>
      <c r="BR166">
        <v>108</v>
      </c>
      <c r="BS166">
        <v>241</v>
      </c>
      <c r="BT166">
        <v>66</v>
      </c>
      <c r="BU166">
        <v>197</v>
      </c>
      <c r="BV166">
        <v>20</v>
      </c>
      <c r="BW166">
        <v>149</v>
      </c>
    </row>
    <row r="167" spans="3:75" x14ac:dyDescent="0.25">
      <c r="C167" s="3">
        <f t="shared" si="96"/>
        <v>327</v>
      </c>
      <c r="D167">
        <f t="shared" si="98"/>
        <v>327</v>
      </c>
      <c r="F167">
        <f t="shared" si="97"/>
        <v>41</v>
      </c>
      <c r="H167">
        <f t="shared" si="107"/>
        <v>7</v>
      </c>
      <c r="I167">
        <f t="shared" si="108"/>
        <v>287</v>
      </c>
      <c r="J167">
        <f t="shared" si="109"/>
        <v>1</v>
      </c>
      <c r="K167">
        <f t="shared" si="110"/>
        <v>41</v>
      </c>
      <c r="M167">
        <f t="shared" si="94"/>
        <v>328</v>
      </c>
      <c r="N167">
        <v>7</v>
      </c>
      <c r="O167" s="15">
        <f t="shared" si="99"/>
        <v>48</v>
      </c>
      <c r="P167" s="15">
        <f t="shared" si="100"/>
        <v>11</v>
      </c>
      <c r="Q167" s="15"/>
      <c r="T167" s="26">
        <v>23</v>
      </c>
      <c r="U167">
        <f t="shared" si="104"/>
        <v>276</v>
      </c>
      <c r="V167">
        <f t="shared" si="101"/>
        <v>286</v>
      </c>
      <c r="W167" s="36">
        <f t="shared" si="102"/>
        <v>11</v>
      </c>
      <c r="X167">
        <f t="shared" si="103"/>
        <v>48</v>
      </c>
      <c r="Z167" s="47">
        <f t="shared" si="92"/>
        <v>327</v>
      </c>
      <c r="AA167">
        <f t="shared" si="93"/>
        <v>163</v>
      </c>
      <c r="AC167" s="38">
        <f t="shared" si="116"/>
        <v>-302</v>
      </c>
      <c r="AD167">
        <f t="shared" si="117"/>
        <v>-301</v>
      </c>
      <c r="AE167" s="39">
        <f t="shared" si="113"/>
        <v>-303</v>
      </c>
      <c r="AF167">
        <f t="shared" si="118"/>
        <v>-49226</v>
      </c>
      <c r="AH167">
        <f t="shared" si="119"/>
        <v>45753</v>
      </c>
      <c r="AI167">
        <f t="shared" si="114"/>
        <v>-94979</v>
      </c>
      <c r="AJ167" s="8">
        <f t="shared" si="115"/>
        <v>178</v>
      </c>
      <c r="AK167" s="52">
        <f t="shared" si="105"/>
        <v>179</v>
      </c>
      <c r="AL167" s="51">
        <f t="shared" si="112"/>
        <v>-290.45565749235476</v>
      </c>
      <c r="AM167">
        <f t="shared" si="120"/>
        <v>-629</v>
      </c>
      <c r="AN167">
        <f t="shared" si="111"/>
        <v>-630</v>
      </c>
      <c r="AU167">
        <f t="shared" si="106"/>
        <v>152</v>
      </c>
      <c r="AY167">
        <v>155</v>
      </c>
      <c r="AZ167">
        <v>308</v>
      </c>
      <c r="BA167">
        <v>151</v>
      </c>
      <c r="BB167">
        <v>302</v>
      </c>
      <c r="BC167">
        <v>143</v>
      </c>
      <c r="BD167">
        <v>292</v>
      </c>
      <c r="BE167">
        <v>131</v>
      </c>
      <c r="BF167">
        <v>278</v>
      </c>
      <c r="BG167">
        <v>115</v>
      </c>
      <c r="BH167">
        <v>260</v>
      </c>
      <c r="BI167">
        <v>95</v>
      </c>
      <c r="BJ167">
        <v>238</v>
      </c>
      <c r="BK167">
        <v>71</v>
      </c>
      <c r="BL167">
        <v>212</v>
      </c>
      <c r="BM167">
        <v>43</v>
      </c>
      <c r="BN167">
        <v>182</v>
      </c>
      <c r="BO167">
        <v>11</v>
      </c>
      <c r="BP167">
        <v>148</v>
      </c>
      <c r="BQ167">
        <v>284</v>
      </c>
      <c r="BR167">
        <v>110</v>
      </c>
      <c r="BS167">
        <v>244</v>
      </c>
      <c r="BT167">
        <v>68</v>
      </c>
      <c r="BU167">
        <v>200</v>
      </c>
      <c r="BV167">
        <v>22</v>
      </c>
      <c r="BW167">
        <v>152</v>
      </c>
    </row>
    <row r="168" spans="3:75" x14ac:dyDescent="0.25">
      <c r="C168" s="4">
        <f t="shared" si="96"/>
        <v>329</v>
      </c>
      <c r="D168">
        <f t="shared" si="98"/>
        <v>329</v>
      </c>
      <c r="F168">
        <f t="shared" si="97"/>
        <v>42</v>
      </c>
      <c r="H168">
        <f t="shared" si="107"/>
        <v>1</v>
      </c>
      <c r="I168">
        <f t="shared" si="108"/>
        <v>42</v>
      </c>
      <c r="J168">
        <f t="shared" si="109"/>
        <v>7</v>
      </c>
      <c r="K168">
        <f t="shared" si="110"/>
        <v>288</v>
      </c>
      <c r="M168">
        <f t="shared" si="94"/>
        <v>330</v>
      </c>
      <c r="O168">
        <f t="shared" si="99"/>
        <v>18</v>
      </c>
      <c r="P168">
        <f t="shared" si="100"/>
        <v>6</v>
      </c>
      <c r="T168" s="26">
        <v>8</v>
      </c>
      <c r="U168">
        <f t="shared" si="104"/>
        <v>36</v>
      </c>
      <c r="V168">
        <f t="shared" si="101"/>
        <v>41</v>
      </c>
      <c r="W168" s="36">
        <f t="shared" si="102"/>
        <v>6</v>
      </c>
      <c r="X168">
        <f t="shared" si="103"/>
        <v>18</v>
      </c>
      <c r="Z168" s="44">
        <f t="shared" si="92"/>
        <v>329</v>
      </c>
      <c r="AA168">
        <f t="shared" si="93"/>
        <v>164</v>
      </c>
      <c r="AC168" s="38">
        <f t="shared" si="116"/>
        <v>-304</v>
      </c>
      <c r="AD168">
        <f t="shared" si="117"/>
        <v>-303</v>
      </c>
      <c r="AE168" s="39">
        <f t="shared" si="113"/>
        <v>-305</v>
      </c>
      <c r="AF168">
        <f t="shared" si="118"/>
        <v>-49856</v>
      </c>
      <c r="AH168">
        <f t="shared" si="119"/>
        <v>46360</v>
      </c>
      <c r="AI168">
        <f t="shared" si="114"/>
        <v>-96216</v>
      </c>
      <c r="AJ168" s="8">
        <f t="shared" si="115"/>
        <v>181</v>
      </c>
      <c r="AK168" s="52">
        <f t="shared" si="105"/>
        <v>182</v>
      </c>
      <c r="AL168" s="51">
        <f t="shared" si="112"/>
        <v>-292.44984802431611</v>
      </c>
      <c r="AM168">
        <f t="shared" si="120"/>
        <v>-633</v>
      </c>
      <c r="AN168">
        <f t="shared" si="111"/>
        <v>-634</v>
      </c>
      <c r="AU168">
        <f t="shared" si="106"/>
        <v>155</v>
      </c>
      <c r="AY168">
        <v>156</v>
      </c>
      <c r="AZ168">
        <v>310</v>
      </c>
      <c r="BA168">
        <v>152</v>
      </c>
      <c r="BB168">
        <v>304</v>
      </c>
      <c r="BC168">
        <v>144</v>
      </c>
      <c r="BD168">
        <v>294</v>
      </c>
      <c r="BE168">
        <v>132</v>
      </c>
      <c r="BF168">
        <v>280</v>
      </c>
      <c r="BG168">
        <v>116</v>
      </c>
      <c r="BH168">
        <v>262</v>
      </c>
      <c r="BI168">
        <v>96</v>
      </c>
      <c r="BJ168">
        <v>240</v>
      </c>
      <c r="BK168">
        <v>72</v>
      </c>
      <c r="BL168">
        <v>214</v>
      </c>
      <c r="BM168">
        <v>44</v>
      </c>
      <c r="BN168">
        <v>184</v>
      </c>
      <c r="BO168">
        <v>12</v>
      </c>
      <c r="BP168">
        <v>150</v>
      </c>
      <c r="BQ168">
        <v>287</v>
      </c>
      <c r="BR168">
        <v>112</v>
      </c>
      <c r="BS168">
        <v>247</v>
      </c>
      <c r="BT168">
        <v>70</v>
      </c>
      <c r="BU168">
        <v>203</v>
      </c>
      <c r="BV168">
        <v>24</v>
      </c>
      <c r="BW168">
        <v>155</v>
      </c>
    </row>
    <row r="169" spans="3:75" x14ac:dyDescent="0.25">
      <c r="C169" s="5">
        <f t="shared" si="96"/>
        <v>331</v>
      </c>
      <c r="D169">
        <f t="shared" si="98"/>
        <v>331</v>
      </c>
      <c r="F169">
        <f t="shared" si="97"/>
        <v>42</v>
      </c>
      <c r="H169">
        <f t="shared" si="107"/>
        <v>3</v>
      </c>
      <c r="I169">
        <f t="shared" si="108"/>
        <v>125</v>
      </c>
      <c r="J169">
        <f t="shared" si="109"/>
        <v>5</v>
      </c>
      <c r="K169">
        <f t="shared" si="110"/>
        <v>207</v>
      </c>
      <c r="M169">
        <f t="shared" si="94"/>
        <v>332</v>
      </c>
      <c r="O169">
        <f t="shared" si="99"/>
        <v>32</v>
      </c>
      <c r="P169">
        <f t="shared" si="100"/>
        <v>5</v>
      </c>
      <c r="T169" s="26">
        <v>15</v>
      </c>
      <c r="U169">
        <f t="shared" si="104"/>
        <v>120</v>
      </c>
      <c r="V169">
        <f t="shared" si="101"/>
        <v>124</v>
      </c>
      <c r="W169" s="36">
        <f t="shared" si="102"/>
        <v>5</v>
      </c>
      <c r="X169">
        <f t="shared" si="103"/>
        <v>32</v>
      </c>
      <c r="Z169" s="45">
        <f t="shared" si="92"/>
        <v>331</v>
      </c>
      <c r="AA169">
        <f t="shared" si="93"/>
        <v>165</v>
      </c>
      <c r="AC169" s="38">
        <f t="shared" si="116"/>
        <v>-306</v>
      </c>
      <c r="AD169">
        <f t="shared" si="117"/>
        <v>-305</v>
      </c>
      <c r="AE169" s="39">
        <f t="shared" si="113"/>
        <v>-307</v>
      </c>
      <c r="AF169">
        <f t="shared" si="118"/>
        <v>-50490</v>
      </c>
      <c r="AH169">
        <f t="shared" si="119"/>
        <v>46971</v>
      </c>
      <c r="AI169">
        <f t="shared" si="114"/>
        <v>-97461</v>
      </c>
      <c r="AJ169" s="8">
        <f t="shared" si="115"/>
        <v>184</v>
      </c>
      <c r="AK169" s="52">
        <f t="shared" si="105"/>
        <v>185</v>
      </c>
      <c r="AL169" s="51">
        <f t="shared" si="112"/>
        <v>-294.44410876132929</v>
      </c>
      <c r="AM169">
        <f t="shared" si="120"/>
        <v>-637</v>
      </c>
      <c r="AN169">
        <f t="shared" si="111"/>
        <v>-638</v>
      </c>
      <c r="AU169">
        <f t="shared" si="106"/>
        <v>158</v>
      </c>
      <c r="AY169">
        <v>157</v>
      </c>
      <c r="AZ169">
        <v>312</v>
      </c>
      <c r="BA169">
        <v>153</v>
      </c>
      <c r="BB169">
        <v>306</v>
      </c>
      <c r="BC169">
        <v>145</v>
      </c>
      <c r="BD169">
        <v>296</v>
      </c>
      <c r="BE169">
        <v>133</v>
      </c>
      <c r="BF169">
        <v>282</v>
      </c>
      <c r="BG169">
        <v>117</v>
      </c>
      <c r="BH169">
        <v>264</v>
      </c>
      <c r="BI169">
        <v>97</v>
      </c>
      <c r="BJ169">
        <v>242</v>
      </c>
      <c r="BK169">
        <v>73</v>
      </c>
      <c r="BL169">
        <v>216</v>
      </c>
      <c r="BM169">
        <v>45</v>
      </c>
      <c r="BN169">
        <v>186</v>
      </c>
      <c r="BO169">
        <v>13</v>
      </c>
      <c r="BP169">
        <v>152</v>
      </c>
      <c r="BQ169">
        <v>290</v>
      </c>
      <c r="BR169">
        <v>114</v>
      </c>
      <c r="BS169">
        <v>250</v>
      </c>
      <c r="BT169">
        <v>72</v>
      </c>
      <c r="BU169">
        <v>206</v>
      </c>
      <c r="BV169">
        <v>26</v>
      </c>
      <c r="BW169">
        <v>158</v>
      </c>
    </row>
    <row r="170" spans="3:75" x14ac:dyDescent="0.25">
      <c r="C170" s="6">
        <f t="shared" si="96"/>
        <v>333</v>
      </c>
      <c r="D170">
        <f t="shared" si="98"/>
        <v>333</v>
      </c>
      <c r="F170">
        <f t="shared" si="97"/>
        <v>42</v>
      </c>
      <c r="H170">
        <f t="shared" si="107"/>
        <v>5</v>
      </c>
      <c r="I170">
        <f t="shared" si="108"/>
        <v>209</v>
      </c>
      <c r="J170">
        <f t="shared" si="109"/>
        <v>3</v>
      </c>
      <c r="K170">
        <f t="shared" si="110"/>
        <v>125</v>
      </c>
      <c r="M170">
        <f t="shared" si="94"/>
        <v>334</v>
      </c>
      <c r="O170">
        <f t="shared" si="99"/>
        <v>40</v>
      </c>
      <c r="P170">
        <f t="shared" si="100"/>
        <v>19</v>
      </c>
      <c r="T170" s="26">
        <v>19</v>
      </c>
      <c r="U170">
        <f t="shared" si="104"/>
        <v>190</v>
      </c>
      <c r="V170">
        <f t="shared" si="101"/>
        <v>208</v>
      </c>
      <c r="W170" s="36">
        <f t="shared" si="102"/>
        <v>19</v>
      </c>
      <c r="X170">
        <f t="shared" si="103"/>
        <v>40</v>
      </c>
      <c r="Z170" s="46">
        <f t="shared" si="92"/>
        <v>333</v>
      </c>
      <c r="AA170">
        <f t="shared" si="93"/>
        <v>166</v>
      </c>
      <c r="AC170" s="38">
        <f t="shared" si="116"/>
        <v>-308</v>
      </c>
      <c r="AD170">
        <f t="shared" si="117"/>
        <v>-307</v>
      </c>
      <c r="AE170" s="39">
        <f t="shared" si="113"/>
        <v>-309</v>
      </c>
      <c r="AF170">
        <f t="shared" si="118"/>
        <v>-51128</v>
      </c>
      <c r="AH170">
        <f t="shared" si="119"/>
        <v>47586</v>
      </c>
      <c r="AI170">
        <f t="shared" si="114"/>
        <v>-98714</v>
      </c>
      <c r="AJ170" s="8">
        <f t="shared" si="115"/>
        <v>187</v>
      </c>
      <c r="AK170" s="52">
        <f t="shared" si="105"/>
        <v>188</v>
      </c>
      <c r="AL170" s="51">
        <f t="shared" si="112"/>
        <v>-296.43843843843842</v>
      </c>
      <c r="AM170">
        <f t="shared" si="120"/>
        <v>-641</v>
      </c>
      <c r="AN170">
        <f t="shared" si="111"/>
        <v>-642</v>
      </c>
      <c r="AU170">
        <f t="shared" si="106"/>
        <v>161</v>
      </c>
      <c r="AY170">
        <v>158</v>
      </c>
      <c r="AZ170">
        <v>314</v>
      </c>
      <c r="BA170">
        <v>154</v>
      </c>
      <c r="BB170">
        <v>308</v>
      </c>
      <c r="BC170">
        <v>146</v>
      </c>
      <c r="BD170">
        <v>298</v>
      </c>
      <c r="BE170">
        <v>134</v>
      </c>
      <c r="BF170">
        <v>284</v>
      </c>
      <c r="BG170">
        <v>118</v>
      </c>
      <c r="BH170">
        <v>266</v>
      </c>
      <c r="BI170">
        <v>98</v>
      </c>
      <c r="BJ170">
        <v>244</v>
      </c>
      <c r="BK170">
        <v>74</v>
      </c>
      <c r="BL170">
        <v>218</v>
      </c>
      <c r="BM170">
        <v>46</v>
      </c>
      <c r="BN170">
        <v>188</v>
      </c>
      <c r="BO170">
        <v>14</v>
      </c>
      <c r="BP170">
        <v>154</v>
      </c>
      <c r="BQ170">
        <v>293</v>
      </c>
      <c r="BR170">
        <v>116</v>
      </c>
      <c r="BS170">
        <v>253</v>
      </c>
      <c r="BT170">
        <v>74</v>
      </c>
      <c r="BU170">
        <v>209</v>
      </c>
      <c r="BV170">
        <v>28</v>
      </c>
      <c r="BW170">
        <v>161</v>
      </c>
    </row>
    <row r="171" spans="3:75" x14ac:dyDescent="0.25">
      <c r="C171" s="3">
        <f t="shared" si="96"/>
        <v>335</v>
      </c>
      <c r="D171">
        <f t="shared" si="98"/>
        <v>335</v>
      </c>
      <c r="F171">
        <f t="shared" si="97"/>
        <v>42</v>
      </c>
      <c r="H171">
        <f t="shared" si="107"/>
        <v>7</v>
      </c>
      <c r="I171">
        <f t="shared" si="108"/>
        <v>294</v>
      </c>
      <c r="J171">
        <f t="shared" si="109"/>
        <v>1</v>
      </c>
      <c r="K171">
        <f t="shared" si="110"/>
        <v>42</v>
      </c>
      <c r="M171">
        <f t="shared" si="94"/>
        <v>336</v>
      </c>
      <c r="N171">
        <v>7</v>
      </c>
      <c r="O171" s="15">
        <f t="shared" si="99"/>
        <v>48</v>
      </c>
      <c r="P171" s="15">
        <f t="shared" si="100"/>
        <v>18</v>
      </c>
      <c r="Q171" s="15"/>
      <c r="T171" s="26">
        <v>23</v>
      </c>
      <c r="U171">
        <f t="shared" si="104"/>
        <v>276</v>
      </c>
      <c r="V171">
        <f t="shared" si="101"/>
        <v>293</v>
      </c>
      <c r="W171" s="36">
        <f t="shared" si="102"/>
        <v>18</v>
      </c>
      <c r="X171">
        <f t="shared" si="103"/>
        <v>48</v>
      </c>
      <c r="Z171" s="47">
        <f t="shared" si="92"/>
        <v>335</v>
      </c>
      <c r="AA171">
        <f t="shared" si="93"/>
        <v>167</v>
      </c>
      <c r="AC171" s="38">
        <f t="shared" si="116"/>
        <v>-310</v>
      </c>
      <c r="AD171">
        <f t="shared" si="117"/>
        <v>-309</v>
      </c>
      <c r="AE171" s="39">
        <f t="shared" si="113"/>
        <v>-311</v>
      </c>
      <c r="AF171">
        <f t="shared" si="118"/>
        <v>-51770</v>
      </c>
      <c r="AH171">
        <f t="shared" si="119"/>
        <v>48205</v>
      </c>
      <c r="AI171">
        <f t="shared" si="114"/>
        <v>-99975</v>
      </c>
      <c r="AJ171" s="8">
        <f t="shared" si="115"/>
        <v>190</v>
      </c>
      <c r="AK171" s="52">
        <f t="shared" si="105"/>
        <v>191</v>
      </c>
      <c r="AL171" s="51">
        <f t="shared" si="112"/>
        <v>-298.43283582089555</v>
      </c>
      <c r="AM171">
        <f t="shared" si="120"/>
        <v>-645</v>
      </c>
      <c r="AN171">
        <f t="shared" si="111"/>
        <v>-646</v>
      </c>
      <c r="AU171">
        <f t="shared" si="106"/>
        <v>164</v>
      </c>
      <c r="AY171">
        <v>159</v>
      </c>
      <c r="AZ171">
        <v>316</v>
      </c>
      <c r="BA171">
        <v>155</v>
      </c>
      <c r="BB171">
        <v>310</v>
      </c>
      <c r="BC171">
        <v>147</v>
      </c>
      <c r="BD171">
        <v>300</v>
      </c>
      <c r="BE171">
        <v>135</v>
      </c>
      <c r="BF171">
        <v>286</v>
      </c>
      <c r="BG171">
        <v>119</v>
      </c>
      <c r="BH171">
        <v>268</v>
      </c>
      <c r="BI171">
        <v>99</v>
      </c>
      <c r="BJ171">
        <v>246</v>
      </c>
      <c r="BK171">
        <v>75</v>
      </c>
      <c r="BL171">
        <v>220</v>
      </c>
      <c r="BM171">
        <v>47</v>
      </c>
      <c r="BN171">
        <v>190</v>
      </c>
      <c r="BO171">
        <v>15</v>
      </c>
      <c r="BP171">
        <v>156</v>
      </c>
      <c r="BQ171">
        <v>296</v>
      </c>
      <c r="BR171">
        <v>118</v>
      </c>
      <c r="BS171">
        <v>256</v>
      </c>
      <c r="BT171">
        <v>76</v>
      </c>
      <c r="BU171">
        <v>212</v>
      </c>
      <c r="BV171">
        <v>30</v>
      </c>
      <c r="BW171">
        <v>164</v>
      </c>
    </row>
    <row r="172" spans="3:75" x14ac:dyDescent="0.25">
      <c r="C172" s="4">
        <f t="shared" si="96"/>
        <v>337</v>
      </c>
      <c r="D172">
        <f t="shared" si="98"/>
        <v>337</v>
      </c>
      <c r="F172">
        <f t="shared" si="97"/>
        <v>43</v>
      </c>
      <c r="H172">
        <f t="shared" si="107"/>
        <v>1</v>
      </c>
      <c r="I172">
        <f t="shared" si="108"/>
        <v>43</v>
      </c>
      <c r="J172">
        <f t="shared" si="109"/>
        <v>7</v>
      </c>
      <c r="K172">
        <f t="shared" si="110"/>
        <v>295</v>
      </c>
      <c r="M172">
        <f t="shared" si="94"/>
        <v>338</v>
      </c>
      <c r="O172">
        <f t="shared" si="99"/>
        <v>18</v>
      </c>
      <c r="P172">
        <f t="shared" si="100"/>
        <v>7</v>
      </c>
      <c r="T172" s="26">
        <v>8</v>
      </c>
      <c r="U172">
        <f t="shared" si="104"/>
        <v>36</v>
      </c>
      <c r="V172">
        <f t="shared" si="101"/>
        <v>42</v>
      </c>
      <c r="W172" s="36">
        <f t="shared" si="102"/>
        <v>7</v>
      </c>
      <c r="X172">
        <f t="shared" si="103"/>
        <v>18</v>
      </c>
      <c r="Z172" s="44">
        <f t="shared" si="92"/>
        <v>337</v>
      </c>
      <c r="AA172">
        <f t="shared" si="93"/>
        <v>168</v>
      </c>
      <c r="AC172" s="38">
        <f t="shared" si="116"/>
        <v>-312</v>
      </c>
      <c r="AD172">
        <f t="shared" si="117"/>
        <v>-311</v>
      </c>
      <c r="AE172" s="39">
        <f t="shared" si="113"/>
        <v>-313</v>
      </c>
      <c r="AF172">
        <f t="shared" si="118"/>
        <v>-52416</v>
      </c>
      <c r="AH172">
        <f t="shared" si="119"/>
        <v>48828</v>
      </c>
      <c r="AI172">
        <f t="shared" si="114"/>
        <v>-101244</v>
      </c>
      <c r="AJ172" s="8">
        <f t="shared" si="115"/>
        <v>193</v>
      </c>
      <c r="AK172" s="52">
        <f t="shared" si="105"/>
        <v>194</v>
      </c>
      <c r="AL172" s="51">
        <f t="shared" si="112"/>
        <v>-300.42729970326411</v>
      </c>
      <c r="AM172">
        <f t="shared" si="120"/>
        <v>-649</v>
      </c>
      <c r="AN172">
        <f t="shared" si="111"/>
        <v>-650</v>
      </c>
      <c r="AU172">
        <f t="shared" si="106"/>
        <v>167</v>
      </c>
      <c r="AY172">
        <v>160</v>
      </c>
      <c r="AZ172">
        <v>318</v>
      </c>
      <c r="BA172">
        <v>156</v>
      </c>
      <c r="BB172">
        <v>312</v>
      </c>
      <c r="BC172">
        <v>148</v>
      </c>
      <c r="BD172">
        <v>302</v>
      </c>
      <c r="BE172">
        <v>136</v>
      </c>
      <c r="BF172">
        <v>288</v>
      </c>
      <c r="BG172">
        <v>120</v>
      </c>
      <c r="BH172">
        <v>270</v>
      </c>
      <c r="BI172">
        <v>100</v>
      </c>
      <c r="BJ172">
        <v>248</v>
      </c>
      <c r="BK172">
        <v>76</v>
      </c>
      <c r="BL172">
        <v>222</v>
      </c>
      <c r="BM172">
        <v>48</v>
      </c>
      <c r="BN172">
        <v>192</v>
      </c>
      <c r="BO172">
        <v>16</v>
      </c>
      <c r="BP172">
        <v>158</v>
      </c>
      <c r="BQ172">
        <v>299</v>
      </c>
      <c r="BR172">
        <v>120</v>
      </c>
      <c r="BS172">
        <v>259</v>
      </c>
      <c r="BT172">
        <v>78</v>
      </c>
      <c r="BU172">
        <v>215</v>
      </c>
      <c r="BV172">
        <v>32</v>
      </c>
      <c r="BW172">
        <v>167</v>
      </c>
    </row>
    <row r="173" spans="3:75" x14ac:dyDescent="0.25">
      <c r="C173" s="5">
        <f t="shared" si="96"/>
        <v>339</v>
      </c>
      <c r="D173">
        <f t="shared" si="98"/>
        <v>339</v>
      </c>
      <c r="F173">
        <f t="shared" si="97"/>
        <v>43</v>
      </c>
      <c r="H173">
        <f t="shared" si="107"/>
        <v>3</v>
      </c>
      <c r="I173">
        <f t="shared" si="108"/>
        <v>128</v>
      </c>
      <c r="J173">
        <f t="shared" si="109"/>
        <v>5</v>
      </c>
      <c r="K173">
        <f t="shared" si="110"/>
        <v>212</v>
      </c>
      <c r="M173">
        <f t="shared" si="94"/>
        <v>340</v>
      </c>
      <c r="O173">
        <f t="shared" si="99"/>
        <v>32</v>
      </c>
      <c r="P173">
        <f t="shared" si="100"/>
        <v>8</v>
      </c>
      <c r="T173" s="26">
        <v>15</v>
      </c>
      <c r="U173">
        <f t="shared" si="104"/>
        <v>120</v>
      </c>
      <c r="V173">
        <f t="shared" si="101"/>
        <v>127</v>
      </c>
      <c r="W173" s="36">
        <f t="shared" si="102"/>
        <v>8</v>
      </c>
      <c r="X173">
        <f t="shared" si="103"/>
        <v>32</v>
      </c>
      <c r="Z173" s="45">
        <f t="shared" si="92"/>
        <v>339</v>
      </c>
      <c r="AA173">
        <f t="shared" si="93"/>
        <v>169</v>
      </c>
      <c r="AC173" s="38">
        <f t="shared" si="116"/>
        <v>-314</v>
      </c>
      <c r="AD173">
        <f t="shared" si="117"/>
        <v>-313</v>
      </c>
      <c r="AE173" s="39">
        <f t="shared" si="113"/>
        <v>-315</v>
      </c>
      <c r="AF173">
        <f t="shared" si="118"/>
        <v>-53066</v>
      </c>
      <c r="AH173">
        <f t="shared" si="119"/>
        <v>49455</v>
      </c>
      <c r="AI173">
        <f t="shared" si="114"/>
        <v>-102521</v>
      </c>
      <c r="AJ173" s="8">
        <f t="shared" si="115"/>
        <v>196</v>
      </c>
      <c r="AK173" s="52">
        <f t="shared" si="105"/>
        <v>197</v>
      </c>
      <c r="AL173" s="51">
        <f t="shared" si="112"/>
        <v>-302.42182890855457</v>
      </c>
      <c r="AM173">
        <f t="shared" si="120"/>
        <v>-653</v>
      </c>
      <c r="AN173">
        <f t="shared" si="111"/>
        <v>-654</v>
      </c>
      <c r="AU173">
        <f t="shared" si="106"/>
        <v>170</v>
      </c>
      <c r="AY173">
        <v>161</v>
      </c>
      <c r="AZ173">
        <v>320</v>
      </c>
      <c r="BA173">
        <v>157</v>
      </c>
      <c r="BB173">
        <v>314</v>
      </c>
      <c r="BC173">
        <v>149</v>
      </c>
      <c r="BD173">
        <v>304</v>
      </c>
      <c r="BE173">
        <v>137</v>
      </c>
      <c r="BF173">
        <v>290</v>
      </c>
      <c r="BG173">
        <v>121</v>
      </c>
      <c r="BH173">
        <v>272</v>
      </c>
      <c r="BI173">
        <v>101</v>
      </c>
      <c r="BJ173">
        <v>250</v>
      </c>
      <c r="BK173">
        <v>77</v>
      </c>
      <c r="BL173">
        <v>224</v>
      </c>
      <c r="BM173">
        <v>49</v>
      </c>
      <c r="BN173">
        <v>194</v>
      </c>
      <c r="BO173">
        <v>17</v>
      </c>
      <c r="BP173">
        <v>160</v>
      </c>
      <c r="BQ173">
        <v>302</v>
      </c>
      <c r="BR173">
        <v>122</v>
      </c>
      <c r="BS173">
        <v>262</v>
      </c>
      <c r="BT173">
        <v>80</v>
      </c>
      <c r="BU173">
        <v>218</v>
      </c>
      <c r="BV173">
        <v>34</v>
      </c>
      <c r="BW173">
        <v>170</v>
      </c>
    </row>
    <row r="174" spans="3:75" x14ac:dyDescent="0.25">
      <c r="C174" s="6">
        <f t="shared" si="96"/>
        <v>341</v>
      </c>
      <c r="D174">
        <f t="shared" si="98"/>
        <v>341</v>
      </c>
      <c r="F174">
        <f t="shared" si="97"/>
        <v>43</v>
      </c>
      <c r="H174">
        <f t="shared" si="107"/>
        <v>5</v>
      </c>
      <c r="I174">
        <f t="shared" si="108"/>
        <v>214</v>
      </c>
      <c r="J174">
        <f t="shared" si="109"/>
        <v>3</v>
      </c>
      <c r="K174">
        <f t="shared" si="110"/>
        <v>128</v>
      </c>
      <c r="M174">
        <f t="shared" si="94"/>
        <v>342</v>
      </c>
      <c r="O174">
        <f t="shared" si="99"/>
        <v>42</v>
      </c>
      <c r="P174">
        <f t="shared" si="100"/>
        <v>4</v>
      </c>
      <c r="T174" s="26">
        <v>20</v>
      </c>
      <c r="U174">
        <f t="shared" si="104"/>
        <v>210</v>
      </c>
      <c r="V174">
        <f t="shared" si="101"/>
        <v>213</v>
      </c>
      <c r="W174" s="36">
        <f t="shared" si="102"/>
        <v>4</v>
      </c>
      <c r="X174">
        <f t="shared" si="103"/>
        <v>42</v>
      </c>
      <c r="Z174" s="46">
        <f t="shared" si="92"/>
        <v>341</v>
      </c>
      <c r="AA174">
        <f t="shared" si="93"/>
        <v>170</v>
      </c>
      <c r="AC174" s="38">
        <f t="shared" si="116"/>
        <v>-316</v>
      </c>
      <c r="AD174">
        <f t="shared" si="117"/>
        <v>-315</v>
      </c>
      <c r="AE174" s="39">
        <f t="shared" si="113"/>
        <v>-317</v>
      </c>
      <c r="AF174">
        <f t="shared" si="118"/>
        <v>-53720</v>
      </c>
      <c r="AH174">
        <f t="shared" si="119"/>
        <v>50086</v>
      </c>
      <c r="AI174">
        <f t="shared" si="114"/>
        <v>-103806</v>
      </c>
      <c r="AJ174" s="8">
        <f t="shared" si="115"/>
        <v>199</v>
      </c>
      <c r="AK174" s="52">
        <f t="shared" si="105"/>
        <v>200</v>
      </c>
      <c r="AL174" s="51">
        <f t="shared" si="112"/>
        <v>-304.41642228739005</v>
      </c>
      <c r="AM174">
        <f t="shared" si="120"/>
        <v>-657</v>
      </c>
      <c r="AN174">
        <f t="shared" si="111"/>
        <v>-658</v>
      </c>
      <c r="AU174">
        <f t="shared" si="106"/>
        <v>173</v>
      </c>
      <c r="AY174">
        <v>162</v>
      </c>
      <c r="AZ174">
        <v>322</v>
      </c>
      <c r="BA174">
        <v>158</v>
      </c>
      <c r="BB174">
        <v>316</v>
      </c>
      <c r="BC174">
        <v>150</v>
      </c>
      <c r="BD174">
        <v>306</v>
      </c>
      <c r="BE174">
        <v>138</v>
      </c>
      <c r="BF174">
        <v>292</v>
      </c>
      <c r="BG174">
        <v>122</v>
      </c>
      <c r="BH174">
        <v>274</v>
      </c>
      <c r="BI174">
        <v>102</v>
      </c>
      <c r="BJ174">
        <v>252</v>
      </c>
      <c r="BK174">
        <v>78</v>
      </c>
      <c r="BL174">
        <v>226</v>
      </c>
      <c r="BM174">
        <v>50</v>
      </c>
      <c r="BN174">
        <v>196</v>
      </c>
      <c r="BO174">
        <v>18</v>
      </c>
      <c r="BP174">
        <v>162</v>
      </c>
      <c r="BQ174">
        <v>305</v>
      </c>
      <c r="BR174">
        <v>124</v>
      </c>
      <c r="BS174">
        <v>265</v>
      </c>
      <c r="BT174">
        <v>82</v>
      </c>
      <c r="BU174">
        <v>221</v>
      </c>
      <c r="BV174">
        <v>36</v>
      </c>
      <c r="BW174">
        <v>173</v>
      </c>
    </row>
    <row r="175" spans="3:75" x14ac:dyDescent="0.25">
      <c r="C175" s="3">
        <f t="shared" si="96"/>
        <v>343</v>
      </c>
      <c r="D175">
        <f t="shared" si="98"/>
        <v>343</v>
      </c>
      <c r="F175">
        <f t="shared" si="97"/>
        <v>43</v>
      </c>
      <c r="H175">
        <f t="shared" si="107"/>
        <v>7</v>
      </c>
      <c r="I175">
        <f t="shared" si="108"/>
        <v>301</v>
      </c>
      <c r="J175">
        <f t="shared" si="109"/>
        <v>1</v>
      </c>
      <c r="K175">
        <f t="shared" si="110"/>
        <v>43</v>
      </c>
      <c r="M175">
        <f t="shared" si="94"/>
        <v>344</v>
      </c>
      <c r="N175">
        <v>1</v>
      </c>
      <c r="O175" s="15">
        <f t="shared" si="99"/>
        <v>50</v>
      </c>
      <c r="P175" s="15">
        <f t="shared" si="100"/>
        <v>1</v>
      </c>
      <c r="Q175" s="15"/>
      <c r="T175" s="26">
        <v>24</v>
      </c>
      <c r="U175">
        <f t="shared" si="104"/>
        <v>300</v>
      </c>
      <c r="V175">
        <f t="shared" si="101"/>
        <v>300</v>
      </c>
      <c r="W175" s="36">
        <f t="shared" si="102"/>
        <v>1</v>
      </c>
      <c r="X175">
        <f t="shared" si="103"/>
        <v>50</v>
      </c>
      <c r="Z175" s="47">
        <f t="shared" si="92"/>
        <v>343</v>
      </c>
      <c r="AA175">
        <f t="shared" si="93"/>
        <v>171</v>
      </c>
      <c r="AC175" s="38">
        <f t="shared" si="116"/>
        <v>-318</v>
      </c>
      <c r="AD175">
        <f t="shared" si="117"/>
        <v>-317</v>
      </c>
      <c r="AE175" s="39">
        <f t="shared" si="113"/>
        <v>-319</v>
      </c>
      <c r="AF175">
        <f t="shared" si="118"/>
        <v>-54378</v>
      </c>
      <c r="AH175">
        <f t="shared" si="119"/>
        <v>50721</v>
      </c>
      <c r="AI175">
        <f t="shared" si="114"/>
        <v>-105099</v>
      </c>
      <c r="AJ175" s="8">
        <f t="shared" si="115"/>
        <v>202</v>
      </c>
      <c r="AK175" s="52">
        <f t="shared" si="105"/>
        <v>203</v>
      </c>
      <c r="AL175" s="51">
        <f t="shared" si="112"/>
        <v>-306.41107871720118</v>
      </c>
      <c r="AM175">
        <f t="shared" si="120"/>
        <v>-661</v>
      </c>
      <c r="AN175">
        <f t="shared" si="111"/>
        <v>-662</v>
      </c>
      <c r="AU175">
        <f t="shared" si="106"/>
        <v>176</v>
      </c>
      <c r="AY175">
        <v>163</v>
      </c>
      <c r="AZ175">
        <v>324</v>
      </c>
      <c r="BA175">
        <v>159</v>
      </c>
      <c r="BB175">
        <v>318</v>
      </c>
      <c r="BC175">
        <v>151</v>
      </c>
      <c r="BD175">
        <v>308</v>
      </c>
      <c r="BE175">
        <v>139</v>
      </c>
      <c r="BF175">
        <v>294</v>
      </c>
      <c r="BG175">
        <v>123</v>
      </c>
      <c r="BH175">
        <v>276</v>
      </c>
      <c r="BI175">
        <v>103</v>
      </c>
      <c r="BJ175">
        <v>254</v>
      </c>
      <c r="BK175">
        <v>79</v>
      </c>
      <c r="BL175">
        <v>228</v>
      </c>
      <c r="BM175">
        <v>51</v>
      </c>
      <c r="BN175">
        <v>198</v>
      </c>
      <c r="BO175">
        <v>19</v>
      </c>
      <c r="BP175">
        <v>164</v>
      </c>
      <c r="BQ175">
        <v>308</v>
      </c>
      <c r="BR175">
        <v>126</v>
      </c>
      <c r="BS175">
        <v>268</v>
      </c>
      <c r="BT175">
        <v>84</v>
      </c>
      <c r="BU175">
        <v>224</v>
      </c>
      <c r="BV175">
        <v>38</v>
      </c>
      <c r="BW175">
        <v>176</v>
      </c>
    </row>
    <row r="176" spans="3:75" x14ac:dyDescent="0.25">
      <c r="C176" s="4">
        <f t="shared" si="96"/>
        <v>345</v>
      </c>
      <c r="D176">
        <f t="shared" si="98"/>
        <v>345</v>
      </c>
      <c r="F176">
        <f t="shared" si="97"/>
        <v>44</v>
      </c>
      <c r="H176">
        <f t="shared" si="107"/>
        <v>1</v>
      </c>
      <c r="I176">
        <f t="shared" si="108"/>
        <v>44</v>
      </c>
      <c r="J176">
        <f t="shared" si="109"/>
        <v>7</v>
      </c>
      <c r="K176">
        <f t="shared" si="110"/>
        <v>302</v>
      </c>
      <c r="M176">
        <f t="shared" si="94"/>
        <v>346</v>
      </c>
      <c r="O176">
        <f t="shared" si="99"/>
        <v>18</v>
      </c>
      <c r="P176">
        <f t="shared" si="100"/>
        <v>8</v>
      </c>
      <c r="Q176">
        <v>9</v>
      </c>
      <c r="T176" s="26">
        <v>8</v>
      </c>
      <c r="U176">
        <f t="shared" si="104"/>
        <v>36</v>
      </c>
      <c r="V176">
        <f t="shared" si="101"/>
        <v>43</v>
      </c>
      <c r="W176" s="36">
        <f t="shared" si="102"/>
        <v>8</v>
      </c>
      <c r="X176">
        <f t="shared" si="103"/>
        <v>18</v>
      </c>
      <c r="Z176" s="44">
        <f t="shared" si="92"/>
        <v>345</v>
      </c>
      <c r="AA176">
        <f t="shared" si="93"/>
        <v>172</v>
      </c>
      <c r="AC176" s="38">
        <f t="shared" si="116"/>
        <v>-320</v>
      </c>
      <c r="AD176">
        <f t="shared" si="117"/>
        <v>-319</v>
      </c>
      <c r="AE176" s="39">
        <f t="shared" si="113"/>
        <v>-321</v>
      </c>
      <c r="AF176">
        <f t="shared" si="118"/>
        <v>-55040</v>
      </c>
      <c r="AH176">
        <f t="shared" si="119"/>
        <v>51360</v>
      </c>
      <c r="AI176">
        <f t="shared" si="114"/>
        <v>-106400</v>
      </c>
      <c r="AJ176" s="8">
        <f t="shared" si="115"/>
        <v>205</v>
      </c>
      <c r="AK176" s="52">
        <f t="shared" si="105"/>
        <v>206</v>
      </c>
      <c r="AL176" s="51">
        <f t="shared" si="112"/>
        <v>-308.40579710144925</v>
      </c>
      <c r="AM176">
        <f t="shared" si="120"/>
        <v>-665</v>
      </c>
      <c r="AN176">
        <f t="shared" si="111"/>
        <v>-666</v>
      </c>
      <c r="AU176">
        <f t="shared" si="106"/>
        <v>179</v>
      </c>
      <c r="AY176">
        <v>164</v>
      </c>
      <c r="AZ176">
        <v>326</v>
      </c>
      <c r="BA176">
        <v>160</v>
      </c>
      <c r="BB176">
        <v>320</v>
      </c>
      <c r="BC176">
        <v>152</v>
      </c>
      <c r="BD176">
        <v>310</v>
      </c>
      <c r="BE176">
        <v>140</v>
      </c>
      <c r="BF176">
        <v>296</v>
      </c>
      <c r="BG176">
        <v>124</v>
      </c>
      <c r="BH176">
        <v>278</v>
      </c>
      <c r="BI176">
        <v>104</v>
      </c>
      <c r="BJ176">
        <v>256</v>
      </c>
      <c r="BK176">
        <v>80</v>
      </c>
      <c r="BL176">
        <v>230</v>
      </c>
      <c r="BM176">
        <v>52</v>
      </c>
      <c r="BN176">
        <v>200</v>
      </c>
      <c r="BO176">
        <v>20</v>
      </c>
      <c r="BP176">
        <v>166</v>
      </c>
      <c r="BQ176">
        <v>311</v>
      </c>
      <c r="BR176">
        <v>128</v>
      </c>
      <c r="BS176">
        <v>271</v>
      </c>
      <c r="BT176">
        <v>86</v>
      </c>
      <c r="BU176">
        <v>227</v>
      </c>
      <c r="BV176">
        <v>40</v>
      </c>
      <c r="BW176">
        <v>179</v>
      </c>
    </row>
    <row r="177" spans="3:75" x14ac:dyDescent="0.25">
      <c r="C177" s="5">
        <f t="shared" si="96"/>
        <v>347</v>
      </c>
      <c r="D177">
        <f t="shared" si="98"/>
        <v>347</v>
      </c>
      <c r="F177">
        <f t="shared" si="97"/>
        <v>44</v>
      </c>
      <c r="H177">
        <f t="shared" si="107"/>
        <v>3</v>
      </c>
      <c r="I177">
        <f t="shared" si="108"/>
        <v>131</v>
      </c>
      <c r="J177">
        <f t="shared" si="109"/>
        <v>5</v>
      </c>
      <c r="K177">
        <f t="shared" si="110"/>
        <v>217</v>
      </c>
      <c r="M177">
        <f t="shared" si="94"/>
        <v>348</v>
      </c>
      <c r="O177">
        <f t="shared" si="99"/>
        <v>32</v>
      </c>
      <c r="P177">
        <f t="shared" si="100"/>
        <v>11</v>
      </c>
      <c r="T177" s="26">
        <v>15</v>
      </c>
      <c r="U177">
        <f t="shared" si="104"/>
        <v>120</v>
      </c>
      <c r="V177">
        <f t="shared" si="101"/>
        <v>130</v>
      </c>
      <c r="W177" s="36">
        <f t="shared" si="102"/>
        <v>11</v>
      </c>
      <c r="X177">
        <f t="shared" si="103"/>
        <v>32</v>
      </c>
      <c r="Z177" s="45">
        <f t="shared" si="92"/>
        <v>347</v>
      </c>
      <c r="AA177">
        <f t="shared" si="93"/>
        <v>173</v>
      </c>
      <c r="AC177" s="38">
        <f t="shared" si="116"/>
        <v>-322</v>
      </c>
      <c r="AD177">
        <f t="shared" si="117"/>
        <v>-321</v>
      </c>
      <c r="AE177" s="39">
        <f t="shared" si="113"/>
        <v>-323</v>
      </c>
      <c r="AF177">
        <f t="shared" si="118"/>
        <v>-55706</v>
      </c>
      <c r="AH177">
        <f t="shared" si="119"/>
        <v>52003</v>
      </c>
      <c r="AI177">
        <f t="shared" si="114"/>
        <v>-107709</v>
      </c>
      <c r="AJ177" s="8">
        <f t="shared" si="115"/>
        <v>208</v>
      </c>
      <c r="AK177" s="52">
        <f t="shared" si="105"/>
        <v>209</v>
      </c>
      <c r="AL177" s="51">
        <f t="shared" si="112"/>
        <v>-310.4005763688761</v>
      </c>
      <c r="AM177">
        <f t="shared" si="120"/>
        <v>-669</v>
      </c>
      <c r="AN177">
        <f t="shared" si="111"/>
        <v>-670</v>
      </c>
      <c r="AU177">
        <f t="shared" si="106"/>
        <v>182</v>
      </c>
      <c r="AY177">
        <v>165</v>
      </c>
      <c r="AZ177">
        <v>328</v>
      </c>
      <c r="BA177">
        <v>161</v>
      </c>
      <c r="BB177">
        <v>322</v>
      </c>
      <c r="BC177">
        <v>153</v>
      </c>
      <c r="BD177">
        <v>312</v>
      </c>
      <c r="BE177">
        <v>141</v>
      </c>
      <c r="BF177">
        <v>298</v>
      </c>
      <c r="BG177">
        <v>125</v>
      </c>
      <c r="BH177">
        <v>280</v>
      </c>
      <c r="BI177">
        <v>105</v>
      </c>
      <c r="BJ177">
        <v>258</v>
      </c>
      <c r="BK177">
        <v>81</v>
      </c>
      <c r="BL177">
        <v>232</v>
      </c>
      <c r="BM177">
        <v>53</v>
      </c>
      <c r="BN177">
        <v>202</v>
      </c>
      <c r="BO177">
        <v>21</v>
      </c>
      <c r="BP177">
        <v>168</v>
      </c>
      <c r="BQ177">
        <v>314</v>
      </c>
      <c r="BR177">
        <v>130</v>
      </c>
      <c r="BS177">
        <v>274</v>
      </c>
      <c r="BT177">
        <v>88</v>
      </c>
      <c r="BU177">
        <v>230</v>
      </c>
      <c r="BV177">
        <v>42</v>
      </c>
      <c r="BW177">
        <v>182</v>
      </c>
    </row>
    <row r="178" spans="3:75" x14ac:dyDescent="0.25">
      <c r="C178" s="6">
        <f t="shared" si="96"/>
        <v>349</v>
      </c>
      <c r="D178">
        <f t="shared" si="98"/>
        <v>349</v>
      </c>
      <c r="F178">
        <f t="shared" si="97"/>
        <v>44</v>
      </c>
      <c r="H178">
        <f t="shared" si="107"/>
        <v>5</v>
      </c>
      <c r="I178">
        <f t="shared" si="108"/>
        <v>219</v>
      </c>
      <c r="J178">
        <f t="shared" si="109"/>
        <v>3</v>
      </c>
      <c r="K178">
        <f t="shared" si="110"/>
        <v>131</v>
      </c>
      <c r="M178">
        <f t="shared" si="94"/>
        <v>350</v>
      </c>
      <c r="O178">
        <f t="shared" si="99"/>
        <v>42</v>
      </c>
      <c r="P178">
        <f t="shared" si="100"/>
        <v>9</v>
      </c>
      <c r="T178" s="26">
        <v>20</v>
      </c>
      <c r="U178">
        <f t="shared" si="104"/>
        <v>210</v>
      </c>
      <c r="V178">
        <f t="shared" si="101"/>
        <v>218</v>
      </c>
      <c r="W178" s="36">
        <f t="shared" si="102"/>
        <v>9</v>
      </c>
      <c r="X178">
        <f t="shared" si="103"/>
        <v>42</v>
      </c>
      <c r="Z178" s="46">
        <f t="shared" si="92"/>
        <v>349</v>
      </c>
      <c r="AA178">
        <f t="shared" si="93"/>
        <v>174</v>
      </c>
      <c r="AC178" s="38">
        <f t="shared" si="116"/>
        <v>-324</v>
      </c>
      <c r="AD178">
        <f t="shared" si="117"/>
        <v>-323</v>
      </c>
      <c r="AE178" s="39">
        <f t="shared" si="113"/>
        <v>-325</v>
      </c>
      <c r="AF178">
        <f t="shared" si="118"/>
        <v>-56376</v>
      </c>
      <c r="AH178">
        <f t="shared" si="119"/>
        <v>52650</v>
      </c>
      <c r="AI178">
        <f t="shared" si="114"/>
        <v>-109026</v>
      </c>
      <c r="AJ178" s="8">
        <f t="shared" si="115"/>
        <v>211</v>
      </c>
      <c r="AK178" s="52">
        <f t="shared" si="105"/>
        <v>212</v>
      </c>
      <c r="AL178" s="51">
        <f t="shared" si="112"/>
        <v>-312.39541547277935</v>
      </c>
      <c r="AM178">
        <f t="shared" si="120"/>
        <v>-673</v>
      </c>
      <c r="AN178">
        <f t="shared" si="111"/>
        <v>-674</v>
      </c>
      <c r="AU178">
        <f t="shared" si="106"/>
        <v>185</v>
      </c>
      <c r="AY178">
        <v>166</v>
      </c>
      <c r="AZ178">
        <v>330</v>
      </c>
      <c r="BA178">
        <v>162</v>
      </c>
      <c r="BB178">
        <v>324</v>
      </c>
      <c r="BC178">
        <v>154</v>
      </c>
      <c r="BD178">
        <v>314</v>
      </c>
      <c r="BE178">
        <v>142</v>
      </c>
      <c r="BF178">
        <v>300</v>
      </c>
      <c r="BG178">
        <v>126</v>
      </c>
      <c r="BH178">
        <v>282</v>
      </c>
      <c r="BI178">
        <v>106</v>
      </c>
      <c r="BJ178">
        <v>260</v>
      </c>
      <c r="BK178">
        <v>82</v>
      </c>
      <c r="BL178">
        <v>234</v>
      </c>
      <c r="BM178">
        <v>54</v>
      </c>
      <c r="BN178">
        <v>204</v>
      </c>
      <c r="BO178">
        <v>22</v>
      </c>
      <c r="BP178">
        <v>170</v>
      </c>
      <c r="BQ178">
        <v>317</v>
      </c>
      <c r="BR178">
        <v>132</v>
      </c>
      <c r="BS178">
        <v>277</v>
      </c>
      <c r="BT178">
        <v>90</v>
      </c>
      <c r="BU178">
        <v>233</v>
      </c>
      <c r="BV178">
        <v>44</v>
      </c>
      <c r="BW178">
        <v>185</v>
      </c>
    </row>
    <row r="179" spans="3:75" x14ac:dyDescent="0.25">
      <c r="C179" s="3">
        <f t="shared" si="96"/>
        <v>351</v>
      </c>
      <c r="D179">
        <f t="shared" si="98"/>
        <v>351</v>
      </c>
      <c r="F179">
        <f t="shared" si="97"/>
        <v>44</v>
      </c>
      <c r="H179">
        <f t="shared" si="107"/>
        <v>7</v>
      </c>
      <c r="I179">
        <f t="shared" si="108"/>
        <v>308</v>
      </c>
      <c r="J179">
        <f t="shared" si="109"/>
        <v>1</v>
      </c>
      <c r="K179">
        <f t="shared" si="110"/>
        <v>44</v>
      </c>
      <c r="M179">
        <f t="shared" si="94"/>
        <v>352</v>
      </c>
      <c r="N179">
        <v>1</v>
      </c>
      <c r="O179" s="15">
        <f t="shared" si="99"/>
        <v>50</v>
      </c>
      <c r="P179" s="15">
        <f t="shared" si="100"/>
        <v>8</v>
      </c>
      <c r="Q179" s="15"/>
      <c r="T179" s="26">
        <v>24</v>
      </c>
      <c r="U179">
        <f t="shared" si="104"/>
        <v>300</v>
      </c>
      <c r="V179">
        <f t="shared" si="101"/>
        <v>307</v>
      </c>
      <c r="W179" s="36">
        <f t="shared" si="102"/>
        <v>8</v>
      </c>
      <c r="X179">
        <f t="shared" si="103"/>
        <v>50</v>
      </c>
      <c r="Z179" s="47">
        <f t="shared" si="92"/>
        <v>351</v>
      </c>
      <c r="AA179">
        <f t="shared" si="93"/>
        <v>175</v>
      </c>
      <c r="AC179" s="38">
        <f t="shared" si="116"/>
        <v>-326</v>
      </c>
      <c r="AD179">
        <f t="shared" si="117"/>
        <v>-325</v>
      </c>
      <c r="AE179" s="39">
        <f t="shared" si="113"/>
        <v>-327</v>
      </c>
      <c r="AF179">
        <f t="shared" si="118"/>
        <v>-57050</v>
      </c>
      <c r="AH179">
        <f t="shared" si="119"/>
        <v>53301</v>
      </c>
      <c r="AI179">
        <f t="shared" si="114"/>
        <v>-110351</v>
      </c>
      <c r="AJ179" s="8">
        <f t="shared" si="115"/>
        <v>214</v>
      </c>
      <c r="AK179" s="52">
        <f t="shared" si="105"/>
        <v>215</v>
      </c>
      <c r="AL179" s="51">
        <f t="shared" si="112"/>
        <v>-314.39031339031339</v>
      </c>
      <c r="AM179">
        <f t="shared" si="120"/>
        <v>-677</v>
      </c>
      <c r="AN179">
        <f t="shared" si="111"/>
        <v>-678</v>
      </c>
      <c r="AU179">
        <f t="shared" si="106"/>
        <v>188</v>
      </c>
      <c r="AY179">
        <v>167</v>
      </c>
      <c r="AZ179">
        <v>332</v>
      </c>
      <c r="BA179">
        <v>163</v>
      </c>
      <c r="BB179">
        <v>326</v>
      </c>
      <c r="BC179">
        <v>155</v>
      </c>
      <c r="BD179">
        <v>316</v>
      </c>
      <c r="BE179">
        <v>143</v>
      </c>
      <c r="BF179">
        <v>302</v>
      </c>
      <c r="BG179">
        <v>127</v>
      </c>
      <c r="BH179">
        <v>284</v>
      </c>
      <c r="BI179">
        <v>107</v>
      </c>
      <c r="BJ179">
        <v>262</v>
      </c>
      <c r="BK179">
        <v>83</v>
      </c>
      <c r="BL179">
        <v>236</v>
      </c>
      <c r="BM179">
        <v>55</v>
      </c>
      <c r="BN179">
        <v>206</v>
      </c>
      <c r="BO179">
        <v>23</v>
      </c>
      <c r="BP179">
        <v>172</v>
      </c>
      <c r="BQ179">
        <v>320</v>
      </c>
      <c r="BR179">
        <v>134</v>
      </c>
      <c r="BS179">
        <v>280</v>
      </c>
      <c r="BT179">
        <v>92</v>
      </c>
      <c r="BU179">
        <v>236</v>
      </c>
      <c r="BV179">
        <v>46</v>
      </c>
      <c r="BW179">
        <v>188</v>
      </c>
    </row>
    <row r="180" spans="3:75" x14ac:dyDescent="0.25">
      <c r="C180" s="4">
        <f t="shared" si="96"/>
        <v>353</v>
      </c>
      <c r="D180">
        <f t="shared" si="98"/>
        <v>353</v>
      </c>
      <c r="F180">
        <f t="shared" si="97"/>
        <v>45</v>
      </c>
      <c r="H180">
        <f t="shared" si="107"/>
        <v>1</v>
      </c>
      <c r="I180">
        <f t="shared" si="108"/>
        <v>45</v>
      </c>
      <c r="J180">
        <f t="shared" si="109"/>
        <v>7</v>
      </c>
      <c r="K180">
        <f t="shared" si="110"/>
        <v>309</v>
      </c>
      <c r="M180">
        <f t="shared" si="94"/>
        <v>354</v>
      </c>
      <c r="O180">
        <f t="shared" si="99"/>
        <v>18</v>
      </c>
      <c r="P180">
        <f t="shared" si="100"/>
        <v>9</v>
      </c>
      <c r="Q180">
        <v>9</v>
      </c>
      <c r="T180" s="26">
        <v>8</v>
      </c>
      <c r="U180">
        <f t="shared" si="104"/>
        <v>36</v>
      </c>
      <c r="V180">
        <f t="shared" si="101"/>
        <v>44</v>
      </c>
      <c r="W180" s="36">
        <f t="shared" si="102"/>
        <v>9</v>
      </c>
      <c r="X180">
        <f t="shared" si="103"/>
        <v>18</v>
      </c>
      <c r="Z180" s="44">
        <f t="shared" si="92"/>
        <v>353</v>
      </c>
      <c r="AA180">
        <f t="shared" si="93"/>
        <v>176</v>
      </c>
      <c r="AC180" s="38">
        <f t="shared" si="116"/>
        <v>-328</v>
      </c>
      <c r="AD180">
        <f t="shared" si="117"/>
        <v>-327</v>
      </c>
      <c r="AE180" s="39">
        <f t="shared" si="113"/>
        <v>-329</v>
      </c>
      <c r="AF180">
        <f t="shared" si="118"/>
        <v>-57728</v>
      </c>
      <c r="AH180">
        <f t="shared" si="119"/>
        <v>53956</v>
      </c>
      <c r="AI180">
        <f t="shared" si="114"/>
        <v>-111684</v>
      </c>
      <c r="AJ180" s="8">
        <f t="shared" si="115"/>
        <v>217</v>
      </c>
      <c r="AK180" s="52">
        <f t="shared" si="105"/>
        <v>218</v>
      </c>
      <c r="AL180" s="51">
        <f t="shared" si="112"/>
        <v>-316.38526912181305</v>
      </c>
      <c r="AM180">
        <f t="shared" si="120"/>
        <v>-681</v>
      </c>
      <c r="AN180">
        <f t="shared" si="111"/>
        <v>-682</v>
      </c>
      <c r="AU180">
        <f t="shared" si="106"/>
        <v>191</v>
      </c>
      <c r="AY180">
        <v>168</v>
      </c>
      <c r="AZ180">
        <v>334</v>
      </c>
      <c r="BA180">
        <v>164</v>
      </c>
      <c r="BB180">
        <v>328</v>
      </c>
      <c r="BC180">
        <v>156</v>
      </c>
      <c r="BD180">
        <v>318</v>
      </c>
      <c r="BE180">
        <v>144</v>
      </c>
      <c r="BF180">
        <v>304</v>
      </c>
      <c r="BG180">
        <v>128</v>
      </c>
      <c r="BH180">
        <v>286</v>
      </c>
      <c r="BI180">
        <v>108</v>
      </c>
      <c r="BJ180">
        <v>264</v>
      </c>
      <c r="BK180">
        <v>84</v>
      </c>
      <c r="BL180">
        <v>238</v>
      </c>
      <c r="BM180">
        <v>56</v>
      </c>
      <c r="BN180">
        <v>208</v>
      </c>
      <c r="BO180">
        <v>24</v>
      </c>
      <c r="BP180">
        <v>174</v>
      </c>
      <c r="BQ180">
        <v>323</v>
      </c>
      <c r="BR180">
        <v>136</v>
      </c>
      <c r="BS180">
        <v>283</v>
      </c>
      <c r="BT180">
        <v>94</v>
      </c>
      <c r="BU180">
        <v>239</v>
      </c>
      <c r="BV180">
        <v>48</v>
      </c>
      <c r="BW180">
        <v>191</v>
      </c>
    </row>
    <row r="181" spans="3:75" x14ac:dyDescent="0.25">
      <c r="C181" s="5">
        <f t="shared" si="96"/>
        <v>355</v>
      </c>
      <c r="D181">
        <f t="shared" si="98"/>
        <v>355</v>
      </c>
      <c r="F181">
        <f t="shared" si="97"/>
        <v>45</v>
      </c>
      <c r="H181">
        <f t="shared" si="107"/>
        <v>3</v>
      </c>
      <c r="I181">
        <f t="shared" si="108"/>
        <v>134</v>
      </c>
      <c r="J181">
        <f t="shared" si="109"/>
        <v>5</v>
      </c>
      <c r="K181">
        <f t="shared" si="110"/>
        <v>222</v>
      </c>
      <c r="M181">
        <f t="shared" si="94"/>
        <v>356</v>
      </c>
      <c r="O181">
        <f t="shared" si="99"/>
        <v>32</v>
      </c>
      <c r="P181">
        <f t="shared" si="100"/>
        <v>14</v>
      </c>
      <c r="T181" s="26">
        <v>15</v>
      </c>
      <c r="U181">
        <f t="shared" si="104"/>
        <v>120</v>
      </c>
      <c r="V181">
        <f t="shared" si="101"/>
        <v>133</v>
      </c>
      <c r="W181" s="36">
        <f t="shared" si="102"/>
        <v>14</v>
      </c>
      <c r="X181">
        <f t="shared" si="103"/>
        <v>32</v>
      </c>
      <c r="Z181" s="45">
        <f t="shared" si="92"/>
        <v>355</v>
      </c>
      <c r="AA181">
        <f t="shared" si="93"/>
        <v>177</v>
      </c>
      <c r="AC181" s="38">
        <f t="shared" si="116"/>
        <v>-330</v>
      </c>
      <c r="AD181">
        <f t="shared" si="117"/>
        <v>-329</v>
      </c>
      <c r="AE181" s="39">
        <f t="shared" si="113"/>
        <v>-331</v>
      </c>
      <c r="AF181">
        <f t="shared" si="118"/>
        <v>-58410</v>
      </c>
      <c r="AH181">
        <f t="shared" si="119"/>
        <v>54615</v>
      </c>
      <c r="AI181">
        <f t="shared" si="114"/>
        <v>-113025</v>
      </c>
      <c r="AJ181" s="8">
        <f t="shared" si="115"/>
        <v>220</v>
      </c>
      <c r="AK181" s="52">
        <f t="shared" si="105"/>
        <v>221</v>
      </c>
      <c r="AL181" s="51">
        <f t="shared" si="112"/>
        <v>-318.38028169014086</v>
      </c>
      <c r="AM181">
        <f t="shared" si="120"/>
        <v>-685</v>
      </c>
      <c r="AN181">
        <f t="shared" si="111"/>
        <v>-686</v>
      </c>
      <c r="AU181">
        <f t="shared" si="106"/>
        <v>194</v>
      </c>
      <c r="AY181">
        <v>169</v>
      </c>
      <c r="AZ181">
        <v>336</v>
      </c>
      <c r="BA181">
        <v>165</v>
      </c>
      <c r="BB181">
        <v>330</v>
      </c>
      <c r="BC181">
        <v>157</v>
      </c>
      <c r="BD181">
        <v>320</v>
      </c>
      <c r="BE181">
        <v>145</v>
      </c>
      <c r="BF181">
        <v>306</v>
      </c>
      <c r="BG181">
        <v>129</v>
      </c>
      <c r="BH181">
        <v>288</v>
      </c>
      <c r="BI181">
        <v>109</v>
      </c>
      <c r="BJ181">
        <v>266</v>
      </c>
      <c r="BK181">
        <v>85</v>
      </c>
      <c r="BL181">
        <v>240</v>
      </c>
      <c r="BM181">
        <v>57</v>
      </c>
      <c r="BN181">
        <v>210</v>
      </c>
      <c r="BO181">
        <v>25</v>
      </c>
      <c r="BP181">
        <v>176</v>
      </c>
      <c r="BQ181">
        <v>326</v>
      </c>
      <c r="BR181">
        <v>138</v>
      </c>
      <c r="BS181">
        <v>286</v>
      </c>
      <c r="BT181">
        <v>96</v>
      </c>
      <c r="BU181">
        <v>242</v>
      </c>
      <c r="BV181">
        <v>50</v>
      </c>
      <c r="BW181">
        <v>194</v>
      </c>
    </row>
    <row r="182" spans="3:75" x14ac:dyDescent="0.25">
      <c r="C182" s="6">
        <f t="shared" si="96"/>
        <v>357</v>
      </c>
      <c r="D182">
        <f t="shared" si="98"/>
        <v>357</v>
      </c>
      <c r="F182">
        <f t="shared" si="97"/>
        <v>45</v>
      </c>
      <c r="H182">
        <f t="shared" si="107"/>
        <v>5</v>
      </c>
      <c r="I182">
        <f t="shared" si="108"/>
        <v>224</v>
      </c>
      <c r="J182">
        <f t="shared" si="109"/>
        <v>3</v>
      </c>
      <c r="K182">
        <f t="shared" si="110"/>
        <v>134</v>
      </c>
      <c r="M182">
        <f t="shared" si="94"/>
        <v>358</v>
      </c>
      <c r="O182">
        <f t="shared" si="99"/>
        <v>42</v>
      </c>
      <c r="P182">
        <f t="shared" si="100"/>
        <v>14</v>
      </c>
      <c r="T182" s="26">
        <v>20</v>
      </c>
      <c r="U182">
        <f t="shared" si="104"/>
        <v>210</v>
      </c>
      <c r="V182">
        <f t="shared" si="101"/>
        <v>223</v>
      </c>
      <c r="W182" s="36">
        <f t="shared" si="102"/>
        <v>14</v>
      </c>
      <c r="X182">
        <f t="shared" si="103"/>
        <v>42</v>
      </c>
      <c r="Z182" s="46">
        <f t="shared" si="92"/>
        <v>357</v>
      </c>
      <c r="AA182">
        <f t="shared" si="93"/>
        <v>178</v>
      </c>
      <c r="AC182" s="38">
        <f t="shared" si="116"/>
        <v>-332</v>
      </c>
      <c r="AD182">
        <f t="shared" si="117"/>
        <v>-331</v>
      </c>
      <c r="AE182" s="39">
        <f t="shared" si="113"/>
        <v>-333</v>
      </c>
      <c r="AF182">
        <f t="shared" si="118"/>
        <v>-59096</v>
      </c>
      <c r="AH182">
        <f t="shared" si="119"/>
        <v>55278</v>
      </c>
      <c r="AI182">
        <f t="shared" si="114"/>
        <v>-114374</v>
      </c>
      <c r="AJ182" s="8">
        <f t="shared" si="115"/>
        <v>223</v>
      </c>
      <c r="AK182" s="52">
        <f t="shared" si="105"/>
        <v>224</v>
      </c>
      <c r="AL182" s="51">
        <f t="shared" si="112"/>
        <v>-320.37535014005601</v>
      </c>
      <c r="AM182">
        <f t="shared" si="120"/>
        <v>-689</v>
      </c>
      <c r="AN182">
        <f t="shared" si="111"/>
        <v>-690</v>
      </c>
      <c r="AU182">
        <f t="shared" si="106"/>
        <v>197</v>
      </c>
      <c r="AY182">
        <v>170</v>
      </c>
      <c r="AZ182">
        <v>338</v>
      </c>
      <c r="BA182">
        <v>166</v>
      </c>
      <c r="BB182">
        <v>332</v>
      </c>
      <c r="BC182">
        <v>158</v>
      </c>
      <c r="BD182">
        <v>322</v>
      </c>
      <c r="BE182">
        <v>146</v>
      </c>
      <c r="BF182">
        <v>308</v>
      </c>
      <c r="BG182">
        <v>130</v>
      </c>
      <c r="BH182">
        <v>290</v>
      </c>
      <c r="BI182">
        <v>110</v>
      </c>
      <c r="BJ182">
        <v>268</v>
      </c>
      <c r="BK182">
        <v>86</v>
      </c>
      <c r="BL182">
        <v>242</v>
      </c>
      <c r="BM182">
        <v>58</v>
      </c>
      <c r="BN182">
        <v>212</v>
      </c>
      <c r="BO182">
        <v>26</v>
      </c>
      <c r="BP182">
        <v>178</v>
      </c>
      <c r="BQ182">
        <v>329</v>
      </c>
      <c r="BR182">
        <v>140</v>
      </c>
      <c r="BS182">
        <v>289</v>
      </c>
      <c r="BT182">
        <v>98</v>
      </c>
      <c r="BU182">
        <v>245</v>
      </c>
      <c r="BV182">
        <v>52</v>
      </c>
      <c r="BW182">
        <v>197</v>
      </c>
    </row>
    <row r="183" spans="3:75" x14ac:dyDescent="0.25">
      <c r="C183" s="3">
        <f t="shared" si="96"/>
        <v>359</v>
      </c>
      <c r="D183">
        <f t="shared" si="98"/>
        <v>359</v>
      </c>
      <c r="F183">
        <f t="shared" si="97"/>
        <v>45</v>
      </c>
      <c r="H183">
        <f t="shared" si="107"/>
        <v>7</v>
      </c>
      <c r="I183">
        <f t="shared" si="108"/>
        <v>315</v>
      </c>
      <c r="J183">
        <f t="shared" si="109"/>
        <v>1</v>
      </c>
      <c r="K183">
        <f t="shared" si="110"/>
        <v>45</v>
      </c>
      <c r="M183">
        <f t="shared" si="94"/>
        <v>360</v>
      </c>
      <c r="N183">
        <v>1</v>
      </c>
      <c r="O183" s="15">
        <f t="shared" si="99"/>
        <v>50</v>
      </c>
      <c r="P183" s="15">
        <f t="shared" si="100"/>
        <v>15</v>
      </c>
      <c r="Q183" s="15"/>
      <c r="T183" s="26">
        <v>24</v>
      </c>
      <c r="U183">
        <f t="shared" si="104"/>
        <v>300</v>
      </c>
      <c r="V183">
        <f t="shared" si="101"/>
        <v>314</v>
      </c>
      <c r="W183" s="36">
        <f t="shared" si="102"/>
        <v>15</v>
      </c>
      <c r="X183">
        <f t="shared" si="103"/>
        <v>50</v>
      </c>
      <c r="Z183" s="47">
        <f t="shared" si="92"/>
        <v>359</v>
      </c>
      <c r="AA183">
        <f t="shared" si="93"/>
        <v>179</v>
      </c>
      <c r="AC183" s="38">
        <f t="shared" si="116"/>
        <v>-334</v>
      </c>
      <c r="AD183">
        <f t="shared" si="117"/>
        <v>-333</v>
      </c>
      <c r="AE183" s="39">
        <f t="shared" si="113"/>
        <v>-335</v>
      </c>
      <c r="AF183">
        <f t="shared" si="118"/>
        <v>-59786</v>
      </c>
      <c r="AH183">
        <f t="shared" si="119"/>
        <v>55945</v>
      </c>
      <c r="AI183">
        <f t="shared" si="114"/>
        <v>-115731</v>
      </c>
      <c r="AJ183" s="8">
        <f t="shared" si="115"/>
        <v>226</v>
      </c>
      <c r="AK183" s="52">
        <f t="shared" si="105"/>
        <v>227</v>
      </c>
      <c r="AL183" s="51">
        <f t="shared" si="112"/>
        <v>-322.37047353760448</v>
      </c>
      <c r="AM183">
        <f t="shared" si="120"/>
        <v>-693</v>
      </c>
      <c r="AN183">
        <f t="shared" si="111"/>
        <v>-694</v>
      </c>
      <c r="AU183">
        <f t="shared" si="106"/>
        <v>200</v>
      </c>
      <c r="AY183">
        <v>171</v>
      </c>
      <c r="AZ183">
        <v>340</v>
      </c>
      <c r="BA183">
        <v>167</v>
      </c>
      <c r="BB183">
        <v>334</v>
      </c>
      <c r="BC183">
        <v>159</v>
      </c>
      <c r="BD183">
        <v>324</v>
      </c>
      <c r="BE183">
        <v>147</v>
      </c>
      <c r="BF183">
        <v>310</v>
      </c>
      <c r="BG183">
        <v>131</v>
      </c>
      <c r="BH183">
        <v>292</v>
      </c>
      <c r="BI183">
        <v>111</v>
      </c>
      <c r="BJ183">
        <v>270</v>
      </c>
      <c r="BK183">
        <v>87</v>
      </c>
      <c r="BL183">
        <v>244</v>
      </c>
      <c r="BM183">
        <v>59</v>
      </c>
      <c r="BN183">
        <v>214</v>
      </c>
      <c r="BO183">
        <v>27</v>
      </c>
      <c r="BP183">
        <v>180</v>
      </c>
      <c r="BQ183">
        <v>332</v>
      </c>
      <c r="BR183">
        <v>142</v>
      </c>
      <c r="BS183">
        <v>292</v>
      </c>
      <c r="BT183">
        <v>100</v>
      </c>
      <c r="BU183">
        <v>248</v>
      </c>
      <c r="BV183">
        <v>54</v>
      </c>
      <c r="BW183">
        <v>200</v>
      </c>
    </row>
    <row r="184" spans="3:75" x14ac:dyDescent="0.25">
      <c r="C184" s="4">
        <f t="shared" si="96"/>
        <v>361</v>
      </c>
      <c r="D184">
        <f t="shared" si="98"/>
        <v>361</v>
      </c>
      <c r="F184">
        <f t="shared" si="97"/>
        <v>46</v>
      </c>
      <c r="H184">
        <f t="shared" si="107"/>
        <v>1</v>
      </c>
      <c r="I184">
        <f t="shared" si="108"/>
        <v>46</v>
      </c>
      <c r="J184">
        <f t="shared" si="109"/>
        <v>7</v>
      </c>
      <c r="K184">
        <f t="shared" si="110"/>
        <v>316</v>
      </c>
      <c r="M184">
        <f t="shared" si="94"/>
        <v>362</v>
      </c>
      <c r="O184">
        <f t="shared" si="99"/>
        <v>20</v>
      </c>
      <c r="P184">
        <f t="shared" si="100"/>
        <v>1</v>
      </c>
      <c r="Q184">
        <v>10</v>
      </c>
      <c r="T184" s="26">
        <v>9</v>
      </c>
      <c r="U184">
        <f t="shared" si="104"/>
        <v>45</v>
      </c>
      <c r="V184">
        <f t="shared" si="101"/>
        <v>45</v>
      </c>
      <c r="W184" s="36">
        <f t="shared" si="102"/>
        <v>1</v>
      </c>
      <c r="X184">
        <f t="shared" si="103"/>
        <v>20</v>
      </c>
      <c r="Z184" s="44">
        <f t="shared" si="92"/>
        <v>361</v>
      </c>
      <c r="AA184">
        <f t="shared" si="93"/>
        <v>180</v>
      </c>
      <c r="AC184" s="38">
        <f t="shared" si="116"/>
        <v>-336</v>
      </c>
      <c r="AD184">
        <f t="shared" si="117"/>
        <v>-335</v>
      </c>
      <c r="AE184" s="39">
        <f t="shared" si="113"/>
        <v>-337</v>
      </c>
      <c r="AF184">
        <f t="shared" si="118"/>
        <v>-60480</v>
      </c>
      <c r="AH184">
        <f t="shared" si="119"/>
        <v>56616</v>
      </c>
      <c r="AI184">
        <f t="shared" si="114"/>
        <v>-117096</v>
      </c>
      <c r="AJ184" s="8">
        <f t="shared" si="115"/>
        <v>229</v>
      </c>
      <c r="AK184" s="52">
        <f t="shared" si="105"/>
        <v>230</v>
      </c>
      <c r="AL184" s="51">
        <f t="shared" si="112"/>
        <v>-324.3656509695291</v>
      </c>
      <c r="AM184">
        <f t="shared" si="120"/>
        <v>-697</v>
      </c>
      <c r="AN184">
        <f t="shared" si="111"/>
        <v>-698</v>
      </c>
      <c r="AU184">
        <f t="shared" si="106"/>
        <v>203</v>
      </c>
      <c r="AY184">
        <v>172</v>
      </c>
      <c r="AZ184">
        <v>342</v>
      </c>
      <c r="BA184">
        <v>168</v>
      </c>
      <c r="BB184">
        <v>336</v>
      </c>
      <c r="BC184">
        <v>160</v>
      </c>
      <c r="BD184">
        <v>326</v>
      </c>
      <c r="BE184">
        <v>148</v>
      </c>
      <c r="BF184">
        <v>312</v>
      </c>
      <c r="BG184">
        <v>132</v>
      </c>
      <c r="BH184">
        <v>294</v>
      </c>
      <c r="BI184">
        <v>112</v>
      </c>
      <c r="BJ184">
        <v>272</v>
      </c>
      <c r="BK184">
        <v>88</v>
      </c>
      <c r="BL184">
        <v>246</v>
      </c>
      <c r="BM184">
        <v>60</v>
      </c>
      <c r="BN184">
        <v>216</v>
      </c>
      <c r="BO184">
        <v>28</v>
      </c>
      <c r="BP184">
        <v>182</v>
      </c>
      <c r="BQ184">
        <v>335</v>
      </c>
      <c r="BR184">
        <v>144</v>
      </c>
      <c r="BS184">
        <v>295</v>
      </c>
      <c r="BT184">
        <v>102</v>
      </c>
      <c r="BU184">
        <v>251</v>
      </c>
      <c r="BV184">
        <v>56</v>
      </c>
      <c r="BW184">
        <v>203</v>
      </c>
    </row>
    <row r="185" spans="3:75" x14ac:dyDescent="0.25">
      <c r="C185" s="5">
        <f t="shared" si="96"/>
        <v>363</v>
      </c>
      <c r="D185">
        <f t="shared" si="98"/>
        <v>363</v>
      </c>
      <c r="F185">
        <f t="shared" si="97"/>
        <v>46</v>
      </c>
      <c r="H185">
        <f t="shared" si="107"/>
        <v>3</v>
      </c>
      <c r="I185">
        <f t="shared" si="108"/>
        <v>137</v>
      </c>
      <c r="J185">
        <f t="shared" si="109"/>
        <v>5</v>
      </c>
      <c r="K185">
        <f t="shared" si="110"/>
        <v>227</v>
      </c>
      <c r="M185">
        <f t="shared" si="94"/>
        <v>364</v>
      </c>
      <c r="O185">
        <f t="shared" si="99"/>
        <v>34</v>
      </c>
      <c r="P185">
        <f t="shared" si="100"/>
        <v>1</v>
      </c>
      <c r="T185" s="26">
        <v>16</v>
      </c>
      <c r="U185">
        <f t="shared" si="104"/>
        <v>136</v>
      </c>
      <c r="V185">
        <f t="shared" si="101"/>
        <v>136</v>
      </c>
      <c r="W185" s="36">
        <f t="shared" si="102"/>
        <v>1</v>
      </c>
      <c r="X185">
        <f t="shared" si="103"/>
        <v>34</v>
      </c>
      <c r="Z185" s="45">
        <f t="shared" si="92"/>
        <v>363</v>
      </c>
      <c r="AA185">
        <f t="shared" si="93"/>
        <v>181</v>
      </c>
      <c r="AC185" s="38">
        <f t="shared" si="116"/>
        <v>-338</v>
      </c>
      <c r="AD185">
        <f t="shared" si="117"/>
        <v>-337</v>
      </c>
      <c r="AE185" s="39">
        <f t="shared" si="113"/>
        <v>-339</v>
      </c>
      <c r="AF185">
        <f t="shared" si="118"/>
        <v>-61178</v>
      </c>
      <c r="AH185">
        <f t="shared" si="119"/>
        <v>57291</v>
      </c>
      <c r="AI185">
        <f t="shared" si="114"/>
        <v>-118469</v>
      </c>
      <c r="AJ185" s="8">
        <f t="shared" si="115"/>
        <v>232</v>
      </c>
      <c r="AK185" s="52">
        <f t="shared" si="105"/>
        <v>233</v>
      </c>
      <c r="AL185" s="51">
        <f t="shared" si="112"/>
        <v>-326.3608815426997</v>
      </c>
      <c r="AM185">
        <f t="shared" si="120"/>
        <v>-701</v>
      </c>
      <c r="AN185">
        <f t="shared" si="111"/>
        <v>-702</v>
      </c>
      <c r="AU185">
        <f t="shared" si="106"/>
        <v>206</v>
      </c>
      <c r="AY185">
        <v>173</v>
      </c>
      <c r="AZ185">
        <v>344</v>
      </c>
      <c r="BA185">
        <v>169</v>
      </c>
      <c r="BB185">
        <v>338</v>
      </c>
      <c r="BC185">
        <v>161</v>
      </c>
      <c r="BD185">
        <v>328</v>
      </c>
      <c r="BE185">
        <v>149</v>
      </c>
      <c r="BF185">
        <v>314</v>
      </c>
      <c r="BG185">
        <v>133</v>
      </c>
      <c r="BH185">
        <v>296</v>
      </c>
      <c r="BI185">
        <v>113</v>
      </c>
      <c r="BJ185">
        <v>274</v>
      </c>
      <c r="BK185">
        <v>89</v>
      </c>
      <c r="BL185">
        <v>248</v>
      </c>
      <c r="BM185">
        <v>61</v>
      </c>
      <c r="BN185">
        <v>218</v>
      </c>
      <c r="BO185">
        <v>29</v>
      </c>
      <c r="BP185">
        <v>184</v>
      </c>
      <c r="BQ185">
        <v>338</v>
      </c>
      <c r="BR185">
        <v>146</v>
      </c>
      <c r="BS185">
        <v>298</v>
      </c>
      <c r="BT185">
        <v>104</v>
      </c>
      <c r="BU185">
        <v>254</v>
      </c>
      <c r="BV185">
        <v>58</v>
      </c>
      <c r="BW185">
        <v>206</v>
      </c>
    </row>
    <row r="186" spans="3:75" x14ac:dyDescent="0.25">
      <c r="C186" s="6">
        <f t="shared" si="96"/>
        <v>365</v>
      </c>
      <c r="D186">
        <f t="shared" si="98"/>
        <v>365</v>
      </c>
      <c r="F186">
        <f t="shared" si="97"/>
        <v>46</v>
      </c>
      <c r="H186">
        <f t="shared" si="107"/>
        <v>5</v>
      </c>
      <c r="I186">
        <f t="shared" si="108"/>
        <v>229</v>
      </c>
      <c r="J186">
        <f t="shared" si="109"/>
        <v>3</v>
      </c>
      <c r="K186">
        <f t="shared" si="110"/>
        <v>137</v>
      </c>
      <c r="M186">
        <f t="shared" si="94"/>
        <v>366</v>
      </c>
      <c r="O186">
        <f t="shared" si="99"/>
        <v>42</v>
      </c>
      <c r="P186">
        <f t="shared" si="100"/>
        <v>19</v>
      </c>
      <c r="T186" s="26">
        <v>20</v>
      </c>
      <c r="U186">
        <f t="shared" si="104"/>
        <v>210</v>
      </c>
      <c r="V186">
        <f t="shared" si="101"/>
        <v>228</v>
      </c>
      <c r="W186" s="36">
        <f t="shared" si="102"/>
        <v>19</v>
      </c>
      <c r="X186">
        <f t="shared" si="103"/>
        <v>42</v>
      </c>
      <c r="Z186" s="46">
        <f t="shared" si="92"/>
        <v>365</v>
      </c>
      <c r="AA186">
        <f t="shared" si="93"/>
        <v>182</v>
      </c>
      <c r="AC186" s="38">
        <f t="shared" si="116"/>
        <v>-340</v>
      </c>
      <c r="AD186">
        <f t="shared" si="117"/>
        <v>-339</v>
      </c>
      <c r="AE186" s="39">
        <f t="shared" si="113"/>
        <v>-341</v>
      </c>
      <c r="AF186">
        <f t="shared" si="118"/>
        <v>-61880</v>
      </c>
      <c r="AH186">
        <f t="shared" si="119"/>
        <v>57970</v>
      </c>
      <c r="AI186">
        <f t="shared" si="114"/>
        <v>-119850</v>
      </c>
      <c r="AJ186" s="8">
        <f t="shared" si="115"/>
        <v>235</v>
      </c>
      <c r="AK186" s="52">
        <f t="shared" si="105"/>
        <v>236</v>
      </c>
      <c r="AL186" s="51">
        <f t="shared" si="112"/>
        <v>-328.35616438356163</v>
      </c>
      <c r="AM186">
        <f t="shared" si="120"/>
        <v>-705</v>
      </c>
      <c r="AN186">
        <f t="shared" si="111"/>
        <v>-706</v>
      </c>
      <c r="AU186">
        <f t="shared" si="106"/>
        <v>209</v>
      </c>
      <c r="AY186">
        <v>174</v>
      </c>
      <c r="AZ186">
        <v>346</v>
      </c>
      <c r="BA186">
        <v>170</v>
      </c>
      <c r="BB186">
        <v>340</v>
      </c>
      <c r="BC186">
        <v>162</v>
      </c>
      <c r="BD186">
        <v>330</v>
      </c>
      <c r="BE186">
        <v>150</v>
      </c>
      <c r="BF186">
        <v>316</v>
      </c>
      <c r="BG186">
        <v>134</v>
      </c>
      <c r="BH186">
        <v>298</v>
      </c>
      <c r="BI186">
        <v>114</v>
      </c>
      <c r="BJ186">
        <v>276</v>
      </c>
      <c r="BK186">
        <v>90</v>
      </c>
      <c r="BL186">
        <v>250</v>
      </c>
      <c r="BM186">
        <v>62</v>
      </c>
      <c r="BN186">
        <v>220</v>
      </c>
      <c r="BO186">
        <v>30</v>
      </c>
      <c r="BP186">
        <v>186</v>
      </c>
      <c r="BQ186">
        <v>341</v>
      </c>
      <c r="BR186">
        <v>148</v>
      </c>
      <c r="BS186">
        <v>301</v>
      </c>
      <c r="BT186">
        <v>106</v>
      </c>
      <c r="BU186">
        <v>257</v>
      </c>
      <c r="BV186">
        <v>60</v>
      </c>
      <c r="BW186">
        <v>209</v>
      </c>
    </row>
    <row r="187" spans="3:75" x14ac:dyDescent="0.25">
      <c r="C187" s="3">
        <f t="shared" si="96"/>
        <v>367</v>
      </c>
      <c r="D187">
        <f t="shared" si="98"/>
        <v>367</v>
      </c>
      <c r="F187">
        <f t="shared" si="97"/>
        <v>46</v>
      </c>
      <c r="H187">
        <f t="shared" si="107"/>
        <v>7</v>
      </c>
      <c r="I187">
        <f t="shared" si="108"/>
        <v>322</v>
      </c>
      <c r="J187">
        <f t="shared" si="109"/>
        <v>1</v>
      </c>
      <c r="K187">
        <f t="shared" si="110"/>
        <v>46</v>
      </c>
      <c r="M187">
        <f t="shared" si="94"/>
        <v>368</v>
      </c>
      <c r="N187">
        <v>1</v>
      </c>
      <c r="O187" s="15">
        <f t="shared" si="99"/>
        <v>50</v>
      </c>
      <c r="P187" s="15">
        <f t="shared" si="100"/>
        <v>22</v>
      </c>
      <c r="Q187" s="15"/>
      <c r="T187" s="26">
        <v>24</v>
      </c>
      <c r="U187">
        <f t="shared" si="104"/>
        <v>300</v>
      </c>
      <c r="V187">
        <f t="shared" si="101"/>
        <v>321</v>
      </c>
      <c r="W187" s="36">
        <f t="shared" si="102"/>
        <v>22</v>
      </c>
      <c r="X187">
        <f t="shared" si="103"/>
        <v>50</v>
      </c>
      <c r="Z187" s="47">
        <f t="shared" si="92"/>
        <v>367</v>
      </c>
      <c r="AA187">
        <f t="shared" si="93"/>
        <v>183</v>
      </c>
      <c r="AC187" s="38">
        <f t="shared" si="116"/>
        <v>-342</v>
      </c>
      <c r="AD187">
        <f t="shared" si="117"/>
        <v>-341</v>
      </c>
      <c r="AE187" s="39">
        <f t="shared" si="113"/>
        <v>-343</v>
      </c>
      <c r="AF187">
        <f t="shared" si="118"/>
        <v>-62586</v>
      </c>
      <c r="AH187">
        <f t="shared" si="119"/>
        <v>58653</v>
      </c>
      <c r="AI187">
        <f t="shared" si="114"/>
        <v>-121239</v>
      </c>
      <c r="AJ187" s="8">
        <f t="shared" si="115"/>
        <v>238</v>
      </c>
      <c r="AK187" s="52">
        <f t="shared" si="105"/>
        <v>239</v>
      </c>
      <c r="AL187" s="51">
        <f t="shared" si="112"/>
        <v>-330.35149863760216</v>
      </c>
      <c r="AM187">
        <f t="shared" si="120"/>
        <v>-709</v>
      </c>
      <c r="AN187">
        <f t="shared" si="111"/>
        <v>-710</v>
      </c>
      <c r="AU187">
        <f t="shared" si="106"/>
        <v>212</v>
      </c>
      <c r="AY187">
        <v>175</v>
      </c>
      <c r="AZ187">
        <v>348</v>
      </c>
      <c r="BA187">
        <v>171</v>
      </c>
      <c r="BB187">
        <v>342</v>
      </c>
      <c r="BC187">
        <v>163</v>
      </c>
      <c r="BD187">
        <v>332</v>
      </c>
      <c r="BE187">
        <v>151</v>
      </c>
      <c r="BF187">
        <v>318</v>
      </c>
      <c r="BG187">
        <v>135</v>
      </c>
      <c r="BH187">
        <v>300</v>
      </c>
      <c r="BI187">
        <v>115</v>
      </c>
      <c r="BJ187">
        <v>278</v>
      </c>
      <c r="BK187">
        <v>91</v>
      </c>
      <c r="BL187">
        <v>252</v>
      </c>
      <c r="BM187">
        <v>63</v>
      </c>
      <c r="BN187">
        <v>222</v>
      </c>
      <c r="BO187">
        <v>31</v>
      </c>
      <c r="BP187">
        <v>188</v>
      </c>
      <c r="BQ187">
        <v>344</v>
      </c>
      <c r="BR187">
        <v>150</v>
      </c>
      <c r="BS187">
        <v>304</v>
      </c>
      <c r="BT187">
        <v>108</v>
      </c>
      <c r="BU187">
        <v>260</v>
      </c>
      <c r="BV187">
        <v>62</v>
      </c>
      <c r="BW187">
        <v>212</v>
      </c>
    </row>
    <row r="188" spans="3:75" x14ac:dyDescent="0.25">
      <c r="C188" s="4">
        <f t="shared" si="96"/>
        <v>369</v>
      </c>
      <c r="D188">
        <f t="shared" si="98"/>
        <v>369</v>
      </c>
      <c r="F188">
        <f t="shared" si="97"/>
        <v>47</v>
      </c>
      <c r="H188">
        <f t="shared" si="107"/>
        <v>1</v>
      </c>
      <c r="I188">
        <f t="shared" si="108"/>
        <v>47</v>
      </c>
      <c r="J188">
        <f t="shared" si="109"/>
        <v>7</v>
      </c>
      <c r="K188">
        <f t="shared" si="110"/>
        <v>323</v>
      </c>
      <c r="M188">
        <f t="shared" si="94"/>
        <v>370</v>
      </c>
      <c r="O188">
        <f t="shared" si="99"/>
        <v>20</v>
      </c>
      <c r="P188">
        <f t="shared" si="100"/>
        <v>2</v>
      </c>
      <c r="T188" s="26">
        <v>9</v>
      </c>
      <c r="U188">
        <f t="shared" si="104"/>
        <v>45</v>
      </c>
      <c r="V188">
        <f t="shared" si="101"/>
        <v>46</v>
      </c>
      <c r="W188" s="36">
        <f t="shared" si="102"/>
        <v>2</v>
      </c>
      <c r="X188">
        <f t="shared" si="103"/>
        <v>20</v>
      </c>
      <c r="Z188" s="44">
        <f t="shared" si="92"/>
        <v>369</v>
      </c>
      <c r="AA188">
        <f t="shared" si="93"/>
        <v>184</v>
      </c>
      <c r="AC188" s="38">
        <f t="shared" si="116"/>
        <v>-344</v>
      </c>
      <c r="AD188">
        <f t="shared" si="117"/>
        <v>-343</v>
      </c>
      <c r="AE188" s="39">
        <f t="shared" si="113"/>
        <v>-345</v>
      </c>
      <c r="AF188">
        <f t="shared" si="118"/>
        <v>-63296</v>
      </c>
      <c r="AH188">
        <f t="shared" si="119"/>
        <v>59340</v>
      </c>
      <c r="AI188">
        <f t="shared" si="114"/>
        <v>-122636</v>
      </c>
      <c r="AJ188" s="8">
        <f t="shared" si="115"/>
        <v>241</v>
      </c>
      <c r="AK188" s="52">
        <f t="shared" si="105"/>
        <v>242</v>
      </c>
      <c r="AL188" s="51">
        <f t="shared" si="112"/>
        <v>-332.34688346883468</v>
      </c>
      <c r="AM188">
        <f t="shared" si="120"/>
        <v>-713</v>
      </c>
      <c r="AN188">
        <f t="shared" si="111"/>
        <v>-714</v>
      </c>
      <c r="AU188">
        <f t="shared" si="106"/>
        <v>215</v>
      </c>
      <c r="AY188">
        <v>176</v>
      </c>
      <c r="AZ188">
        <v>350</v>
      </c>
      <c r="BA188">
        <v>172</v>
      </c>
      <c r="BB188">
        <v>344</v>
      </c>
      <c r="BC188">
        <v>164</v>
      </c>
      <c r="BD188">
        <v>334</v>
      </c>
      <c r="BE188">
        <v>152</v>
      </c>
      <c r="BF188">
        <v>320</v>
      </c>
      <c r="BG188">
        <v>136</v>
      </c>
      <c r="BH188">
        <v>302</v>
      </c>
      <c r="BI188">
        <v>116</v>
      </c>
      <c r="BJ188">
        <v>280</v>
      </c>
      <c r="BK188">
        <v>92</v>
      </c>
      <c r="BL188">
        <v>254</v>
      </c>
      <c r="BM188">
        <v>64</v>
      </c>
      <c r="BN188">
        <v>224</v>
      </c>
      <c r="BO188">
        <v>32</v>
      </c>
      <c r="BP188">
        <v>190</v>
      </c>
      <c r="BQ188">
        <v>347</v>
      </c>
      <c r="BR188">
        <v>152</v>
      </c>
      <c r="BS188">
        <v>307</v>
      </c>
      <c r="BT188">
        <v>110</v>
      </c>
      <c r="BU188">
        <v>263</v>
      </c>
      <c r="BV188">
        <v>64</v>
      </c>
      <c r="BW188">
        <v>215</v>
      </c>
    </row>
    <row r="189" spans="3:75" x14ac:dyDescent="0.25">
      <c r="C189" s="5">
        <f t="shared" si="96"/>
        <v>371</v>
      </c>
      <c r="D189">
        <f t="shared" si="98"/>
        <v>371</v>
      </c>
      <c r="F189">
        <f t="shared" si="97"/>
        <v>47</v>
      </c>
      <c r="H189">
        <f t="shared" si="107"/>
        <v>3</v>
      </c>
      <c r="I189">
        <f t="shared" si="108"/>
        <v>140</v>
      </c>
      <c r="J189">
        <f t="shared" si="109"/>
        <v>5</v>
      </c>
      <c r="K189">
        <f t="shared" si="110"/>
        <v>232</v>
      </c>
      <c r="M189">
        <f t="shared" si="94"/>
        <v>372</v>
      </c>
      <c r="O189">
        <f t="shared" si="99"/>
        <v>34</v>
      </c>
      <c r="P189">
        <f t="shared" si="100"/>
        <v>4</v>
      </c>
      <c r="T189" s="26">
        <v>16</v>
      </c>
      <c r="U189">
        <f t="shared" si="104"/>
        <v>136</v>
      </c>
      <c r="V189">
        <f t="shared" si="101"/>
        <v>139</v>
      </c>
      <c r="W189" s="36">
        <f t="shared" si="102"/>
        <v>4</v>
      </c>
      <c r="X189">
        <f t="shared" si="103"/>
        <v>34</v>
      </c>
      <c r="Z189" s="45">
        <f t="shared" si="92"/>
        <v>371</v>
      </c>
      <c r="AA189">
        <f t="shared" si="93"/>
        <v>185</v>
      </c>
      <c r="AC189" s="38">
        <f t="shared" si="116"/>
        <v>-346</v>
      </c>
      <c r="AD189">
        <f t="shared" si="117"/>
        <v>-345</v>
      </c>
      <c r="AE189" s="39">
        <f t="shared" si="113"/>
        <v>-347</v>
      </c>
      <c r="AF189">
        <f t="shared" si="118"/>
        <v>-64010</v>
      </c>
      <c r="AH189">
        <f t="shared" si="119"/>
        <v>60031</v>
      </c>
      <c r="AI189">
        <f t="shared" si="114"/>
        <v>-124041</v>
      </c>
      <c r="AJ189" s="8">
        <f t="shared" si="115"/>
        <v>244</v>
      </c>
      <c r="AK189" s="52">
        <f t="shared" si="105"/>
        <v>245</v>
      </c>
      <c r="AL189" s="51">
        <f t="shared" si="112"/>
        <v>-334.3423180592992</v>
      </c>
      <c r="AM189">
        <f t="shared" si="120"/>
        <v>-717</v>
      </c>
      <c r="AN189">
        <f t="shared" si="111"/>
        <v>-718</v>
      </c>
      <c r="AU189">
        <f t="shared" si="106"/>
        <v>218</v>
      </c>
      <c r="AY189">
        <v>177</v>
      </c>
      <c r="AZ189">
        <v>352</v>
      </c>
      <c r="BA189">
        <v>173</v>
      </c>
      <c r="BB189">
        <v>346</v>
      </c>
      <c r="BC189">
        <v>165</v>
      </c>
      <c r="BD189">
        <v>336</v>
      </c>
      <c r="BE189">
        <v>153</v>
      </c>
      <c r="BF189">
        <v>322</v>
      </c>
      <c r="BG189">
        <v>137</v>
      </c>
      <c r="BH189">
        <v>304</v>
      </c>
      <c r="BI189">
        <v>117</v>
      </c>
      <c r="BJ189">
        <v>282</v>
      </c>
      <c r="BK189">
        <v>93</v>
      </c>
      <c r="BL189">
        <v>256</v>
      </c>
      <c r="BM189">
        <v>65</v>
      </c>
      <c r="BN189">
        <v>226</v>
      </c>
      <c r="BO189">
        <v>33</v>
      </c>
      <c r="BP189">
        <v>192</v>
      </c>
      <c r="BQ189">
        <v>350</v>
      </c>
      <c r="BR189">
        <v>154</v>
      </c>
      <c r="BS189">
        <v>310</v>
      </c>
      <c r="BT189">
        <v>112</v>
      </c>
      <c r="BU189">
        <v>266</v>
      </c>
      <c r="BV189">
        <v>66</v>
      </c>
      <c r="BW189">
        <v>218</v>
      </c>
    </row>
    <row r="190" spans="3:75" x14ac:dyDescent="0.25">
      <c r="C190" s="6">
        <f t="shared" si="96"/>
        <v>373</v>
      </c>
      <c r="D190">
        <f t="shared" si="98"/>
        <v>373</v>
      </c>
      <c r="F190">
        <f t="shared" si="97"/>
        <v>47</v>
      </c>
      <c r="H190">
        <f t="shared" si="107"/>
        <v>5</v>
      </c>
      <c r="I190">
        <f t="shared" si="108"/>
        <v>234</v>
      </c>
      <c r="J190">
        <f t="shared" si="109"/>
        <v>3</v>
      </c>
      <c r="K190">
        <f t="shared" si="110"/>
        <v>140</v>
      </c>
      <c r="M190">
        <f t="shared" si="94"/>
        <v>374</v>
      </c>
      <c r="O190">
        <f t="shared" si="99"/>
        <v>44</v>
      </c>
      <c r="P190">
        <f t="shared" si="100"/>
        <v>3</v>
      </c>
      <c r="T190" s="26">
        <v>21</v>
      </c>
      <c r="U190">
        <f t="shared" si="104"/>
        <v>231</v>
      </c>
      <c r="V190">
        <f t="shared" si="101"/>
        <v>233</v>
      </c>
      <c r="W190" s="36">
        <f t="shared" si="102"/>
        <v>3</v>
      </c>
      <c r="X190">
        <f t="shared" si="103"/>
        <v>44</v>
      </c>
      <c r="Z190" s="46">
        <f t="shared" si="92"/>
        <v>373</v>
      </c>
      <c r="AA190">
        <f t="shared" si="93"/>
        <v>186</v>
      </c>
      <c r="AC190" s="38">
        <f t="shared" si="116"/>
        <v>-348</v>
      </c>
      <c r="AD190">
        <f t="shared" si="117"/>
        <v>-347</v>
      </c>
      <c r="AE190" s="39">
        <f t="shared" si="113"/>
        <v>-349</v>
      </c>
      <c r="AF190">
        <f t="shared" si="118"/>
        <v>-64728</v>
      </c>
      <c r="AH190">
        <f t="shared" si="119"/>
        <v>60726</v>
      </c>
      <c r="AI190">
        <f t="shared" si="114"/>
        <v>-125454</v>
      </c>
      <c r="AJ190" s="8">
        <f t="shared" si="115"/>
        <v>247</v>
      </c>
      <c r="AK190" s="52">
        <f t="shared" si="105"/>
        <v>248</v>
      </c>
      <c r="AL190" s="51">
        <f t="shared" si="112"/>
        <v>-336.33780160857907</v>
      </c>
      <c r="AM190">
        <f t="shared" si="120"/>
        <v>-721</v>
      </c>
      <c r="AN190">
        <f t="shared" si="111"/>
        <v>-722</v>
      </c>
      <c r="AU190">
        <f t="shared" si="106"/>
        <v>221</v>
      </c>
      <c r="AY190">
        <v>178</v>
      </c>
      <c r="AZ190">
        <v>354</v>
      </c>
      <c r="BA190">
        <v>174</v>
      </c>
      <c r="BB190">
        <v>348</v>
      </c>
      <c r="BC190">
        <v>166</v>
      </c>
      <c r="BD190">
        <v>338</v>
      </c>
      <c r="BE190">
        <v>154</v>
      </c>
      <c r="BF190">
        <v>324</v>
      </c>
      <c r="BG190">
        <v>138</v>
      </c>
      <c r="BH190">
        <v>306</v>
      </c>
      <c r="BI190">
        <v>118</v>
      </c>
      <c r="BJ190">
        <v>284</v>
      </c>
      <c r="BK190">
        <v>94</v>
      </c>
      <c r="BL190">
        <v>258</v>
      </c>
      <c r="BM190">
        <v>66</v>
      </c>
      <c r="BN190">
        <v>228</v>
      </c>
      <c r="BO190">
        <v>34</v>
      </c>
      <c r="BP190">
        <v>194</v>
      </c>
      <c r="BQ190">
        <v>353</v>
      </c>
      <c r="BR190">
        <v>156</v>
      </c>
      <c r="BS190">
        <v>313</v>
      </c>
      <c r="BT190">
        <v>114</v>
      </c>
      <c r="BU190">
        <v>269</v>
      </c>
      <c r="BV190">
        <v>68</v>
      </c>
      <c r="BW190">
        <v>221</v>
      </c>
    </row>
    <row r="191" spans="3:75" x14ac:dyDescent="0.25">
      <c r="C191" s="3">
        <f t="shared" si="96"/>
        <v>375</v>
      </c>
      <c r="D191">
        <f t="shared" si="98"/>
        <v>375</v>
      </c>
      <c r="F191">
        <f t="shared" si="97"/>
        <v>47</v>
      </c>
      <c r="H191">
        <f t="shared" si="107"/>
        <v>7</v>
      </c>
      <c r="I191">
        <f t="shared" si="108"/>
        <v>329</v>
      </c>
      <c r="J191">
        <f t="shared" si="109"/>
        <v>1</v>
      </c>
      <c r="K191">
        <f t="shared" si="110"/>
        <v>47</v>
      </c>
      <c r="M191">
        <f t="shared" si="94"/>
        <v>376</v>
      </c>
      <c r="N191">
        <v>2</v>
      </c>
      <c r="O191" s="15">
        <f t="shared" si="99"/>
        <v>52</v>
      </c>
      <c r="P191" s="15">
        <f t="shared" si="100"/>
        <v>4</v>
      </c>
      <c r="Q191" s="15"/>
      <c r="T191" s="26">
        <v>25</v>
      </c>
      <c r="U191">
        <f t="shared" si="104"/>
        <v>325</v>
      </c>
      <c r="V191">
        <f t="shared" si="101"/>
        <v>328</v>
      </c>
      <c r="W191" s="36">
        <f t="shared" si="102"/>
        <v>4</v>
      </c>
      <c r="X191">
        <f t="shared" si="103"/>
        <v>52</v>
      </c>
      <c r="Z191" s="47">
        <f t="shared" si="92"/>
        <v>375</v>
      </c>
      <c r="AA191">
        <f t="shared" si="93"/>
        <v>187</v>
      </c>
      <c r="AC191" s="38">
        <f t="shared" si="116"/>
        <v>-350</v>
      </c>
      <c r="AD191">
        <f t="shared" si="117"/>
        <v>-349</v>
      </c>
      <c r="AE191" s="39">
        <f t="shared" si="113"/>
        <v>-351</v>
      </c>
      <c r="AF191">
        <f t="shared" si="118"/>
        <v>-65450</v>
      </c>
      <c r="AH191">
        <f t="shared" si="119"/>
        <v>61425</v>
      </c>
      <c r="AI191">
        <f t="shared" si="114"/>
        <v>-126875</v>
      </c>
      <c r="AJ191" s="8">
        <f t="shared" si="115"/>
        <v>250</v>
      </c>
      <c r="AK191" s="52">
        <f t="shared" si="105"/>
        <v>251</v>
      </c>
      <c r="AL191" s="51">
        <f t="shared" si="112"/>
        <v>-338.33333333333331</v>
      </c>
      <c r="AM191">
        <f t="shared" si="120"/>
        <v>-725</v>
      </c>
      <c r="AN191">
        <f t="shared" si="111"/>
        <v>-726</v>
      </c>
      <c r="AU191">
        <f t="shared" si="106"/>
        <v>224</v>
      </c>
      <c r="AY191">
        <v>179</v>
      </c>
      <c r="AZ191">
        <v>356</v>
      </c>
      <c r="BA191">
        <v>175</v>
      </c>
      <c r="BB191">
        <v>350</v>
      </c>
      <c r="BC191">
        <v>167</v>
      </c>
      <c r="BD191">
        <v>340</v>
      </c>
      <c r="BE191">
        <v>155</v>
      </c>
      <c r="BF191">
        <v>326</v>
      </c>
      <c r="BG191">
        <v>139</v>
      </c>
      <c r="BH191">
        <v>308</v>
      </c>
      <c r="BI191">
        <v>119</v>
      </c>
      <c r="BJ191">
        <v>286</v>
      </c>
      <c r="BK191">
        <v>95</v>
      </c>
      <c r="BL191">
        <v>260</v>
      </c>
      <c r="BM191">
        <v>67</v>
      </c>
      <c r="BN191">
        <v>230</v>
      </c>
      <c r="BO191">
        <v>35</v>
      </c>
      <c r="BP191">
        <v>196</v>
      </c>
      <c r="BQ191">
        <v>356</v>
      </c>
      <c r="BR191">
        <v>158</v>
      </c>
      <c r="BS191">
        <v>316</v>
      </c>
      <c r="BT191">
        <v>116</v>
      </c>
      <c r="BU191">
        <v>272</v>
      </c>
      <c r="BV191">
        <v>70</v>
      </c>
      <c r="BW191">
        <v>224</v>
      </c>
    </row>
    <row r="192" spans="3:75" x14ac:dyDescent="0.25">
      <c r="C192" s="4">
        <f t="shared" si="96"/>
        <v>377</v>
      </c>
      <c r="D192">
        <f t="shared" si="98"/>
        <v>377</v>
      </c>
      <c r="F192">
        <f t="shared" si="97"/>
        <v>48</v>
      </c>
      <c r="H192">
        <f t="shared" si="107"/>
        <v>1</v>
      </c>
      <c r="I192">
        <f t="shared" si="108"/>
        <v>48</v>
      </c>
      <c r="J192">
        <f t="shared" si="109"/>
        <v>7</v>
      </c>
      <c r="K192">
        <f t="shared" si="110"/>
        <v>330</v>
      </c>
      <c r="M192">
        <f t="shared" si="94"/>
        <v>378</v>
      </c>
      <c r="O192">
        <f t="shared" si="99"/>
        <v>20</v>
      </c>
      <c r="P192">
        <f t="shared" si="100"/>
        <v>3</v>
      </c>
      <c r="T192" s="26">
        <v>9</v>
      </c>
      <c r="U192">
        <f t="shared" si="104"/>
        <v>45</v>
      </c>
      <c r="V192">
        <f t="shared" si="101"/>
        <v>47</v>
      </c>
      <c r="W192" s="36">
        <f t="shared" si="102"/>
        <v>3</v>
      </c>
      <c r="X192">
        <f t="shared" si="103"/>
        <v>20</v>
      </c>
      <c r="Z192" s="44">
        <f t="shared" si="92"/>
        <v>377</v>
      </c>
      <c r="AA192">
        <f t="shared" si="93"/>
        <v>188</v>
      </c>
      <c r="AC192" s="38">
        <f t="shared" si="116"/>
        <v>-352</v>
      </c>
      <c r="AD192">
        <f t="shared" si="117"/>
        <v>-351</v>
      </c>
      <c r="AE192" s="39">
        <f t="shared" si="113"/>
        <v>-353</v>
      </c>
      <c r="AF192">
        <f t="shared" si="118"/>
        <v>-66176</v>
      </c>
      <c r="AH192">
        <f t="shared" si="119"/>
        <v>62128</v>
      </c>
      <c r="AI192">
        <f t="shared" si="114"/>
        <v>-128304</v>
      </c>
      <c r="AJ192" s="8">
        <f t="shared" si="115"/>
        <v>253</v>
      </c>
      <c r="AK192" s="52">
        <f t="shared" si="105"/>
        <v>254</v>
      </c>
      <c r="AL192" s="51">
        <f t="shared" si="112"/>
        <v>-340.32891246684352</v>
      </c>
      <c r="AM192">
        <f t="shared" si="120"/>
        <v>-729</v>
      </c>
      <c r="AN192">
        <f t="shared" si="111"/>
        <v>-730</v>
      </c>
      <c r="AU192">
        <f t="shared" si="106"/>
        <v>227</v>
      </c>
      <c r="AY192">
        <v>180</v>
      </c>
      <c r="AZ192">
        <v>358</v>
      </c>
      <c r="BA192">
        <v>176</v>
      </c>
      <c r="BB192">
        <v>352</v>
      </c>
      <c r="BC192">
        <v>168</v>
      </c>
      <c r="BD192">
        <v>342</v>
      </c>
      <c r="BE192">
        <v>156</v>
      </c>
      <c r="BF192">
        <v>328</v>
      </c>
      <c r="BG192">
        <v>140</v>
      </c>
      <c r="BH192">
        <v>310</v>
      </c>
      <c r="BI192">
        <v>120</v>
      </c>
      <c r="BJ192">
        <v>288</v>
      </c>
      <c r="BK192">
        <v>96</v>
      </c>
      <c r="BL192">
        <v>262</v>
      </c>
      <c r="BM192">
        <v>68</v>
      </c>
      <c r="BN192">
        <v>232</v>
      </c>
      <c r="BO192">
        <v>36</v>
      </c>
      <c r="BP192">
        <v>198</v>
      </c>
      <c r="BQ192">
        <v>359</v>
      </c>
      <c r="BR192">
        <v>160</v>
      </c>
      <c r="BS192">
        <v>319</v>
      </c>
      <c r="BT192">
        <v>118</v>
      </c>
      <c r="BU192">
        <v>275</v>
      </c>
      <c r="BV192">
        <v>72</v>
      </c>
      <c r="BW192">
        <v>227</v>
      </c>
    </row>
    <row r="193" spans="3:75" x14ac:dyDescent="0.25">
      <c r="C193" s="5">
        <f t="shared" si="96"/>
        <v>379</v>
      </c>
      <c r="D193">
        <f t="shared" si="98"/>
        <v>379</v>
      </c>
      <c r="F193">
        <f t="shared" si="97"/>
        <v>48</v>
      </c>
      <c r="H193">
        <f t="shared" si="107"/>
        <v>3</v>
      </c>
      <c r="I193">
        <f t="shared" si="108"/>
        <v>143</v>
      </c>
      <c r="J193">
        <f t="shared" si="109"/>
        <v>5</v>
      </c>
      <c r="K193">
        <f t="shared" si="110"/>
        <v>237</v>
      </c>
      <c r="M193">
        <f t="shared" si="94"/>
        <v>380</v>
      </c>
      <c r="O193">
        <f t="shared" si="99"/>
        <v>34</v>
      </c>
      <c r="P193">
        <f t="shared" si="100"/>
        <v>7</v>
      </c>
      <c r="T193" s="26">
        <v>16</v>
      </c>
      <c r="U193">
        <f t="shared" si="104"/>
        <v>136</v>
      </c>
      <c r="V193">
        <f t="shared" si="101"/>
        <v>142</v>
      </c>
      <c r="W193" s="36">
        <f t="shared" si="102"/>
        <v>7</v>
      </c>
      <c r="X193">
        <f t="shared" si="103"/>
        <v>34</v>
      </c>
      <c r="Z193" s="45">
        <f t="shared" si="92"/>
        <v>379</v>
      </c>
      <c r="AA193">
        <f t="shared" si="93"/>
        <v>189</v>
      </c>
      <c r="AC193" s="38">
        <f t="shared" si="116"/>
        <v>-354</v>
      </c>
      <c r="AD193">
        <f t="shared" si="117"/>
        <v>-353</v>
      </c>
      <c r="AE193" s="39">
        <f t="shared" si="113"/>
        <v>-355</v>
      </c>
      <c r="AF193">
        <f t="shared" si="118"/>
        <v>-66906</v>
      </c>
      <c r="AH193">
        <f t="shared" si="119"/>
        <v>62835</v>
      </c>
      <c r="AI193">
        <f t="shared" si="114"/>
        <v>-129741</v>
      </c>
      <c r="AJ193" s="8">
        <f t="shared" si="115"/>
        <v>256</v>
      </c>
      <c r="AK193" s="52">
        <f t="shared" si="105"/>
        <v>257</v>
      </c>
      <c r="AL193" s="51">
        <f t="shared" si="112"/>
        <v>-342.32453825857522</v>
      </c>
      <c r="AM193">
        <f t="shared" si="120"/>
        <v>-733</v>
      </c>
      <c r="AN193">
        <f t="shared" si="111"/>
        <v>-734</v>
      </c>
      <c r="AU193">
        <f t="shared" si="106"/>
        <v>230</v>
      </c>
      <c r="AY193">
        <v>181</v>
      </c>
      <c r="AZ193">
        <v>360</v>
      </c>
      <c r="BA193">
        <v>177</v>
      </c>
      <c r="BB193">
        <v>354</v>
      </c>
      <c r="BC193">
        <v>169</v>
      </c>
      <c r="BD193">
        <v>344</v>
      </c>
      <c r="BE193">
        <v>157</v>
      </c>
      <c r="BF193">
        <v>330</v>
      </c>
      <c r="BG193">
        <v>141</v>
      </c>
      <c r="BH193">
        <v>312</v>
      </c>
      <c r="BI193">
        <v>121</v>
      </c>
      <c r="BJ193">
        <v>290</v>
      </c>
      <c r="BK193">
        <v>97</v>
      </c>
      <c r="BL193">
        <v>264</v>
      </c>
      <c r="BM193">
        <v>69</v>
      </c>
      <c r="BN193">
        <v>234</v>
      </c>
      <c r="BO193">
        <v>37</v>
      </c>
      <c r="BP193">
        <v>200</v>
      </c>
      <c r="BQ193">
        <v>1</v>
      </c>
      <c r="BR193">
        <v>162</v>
      </c>
      <c r="BS193">
        <v>322</v>
      </c>
      <c r="BT193">
        <v>120</v>
      </c>
      <c r="BU193">
        <v>278</v>
      </c>
      <c r="BV193">
        <v>74</v>
      </c>
      <c r="BW193">
        <v>230</v>
      </c>
    </row>
    <row r="194" spans="3:75" x14ac:dyDescent="0.25">
      <c r="C194" s="6">
        <f t="shared" si="96"/>
        <v>381</v>
      </c>
      <c r="D194">
        <f t="shared" si="98"/>
        <v>381</v>
      </c>
      <c r="F194">
        <f t="shared" si="97"/>
        <v>48</v>
      </c>
      <c r="H194">
        <f t="shared" si="107"/>
        <v>5</v>
      </c>
      <c r="I194">
        <f t="shared" si="108"/>
        <v>239</v>
      </c>
      <c r="J194">
        <f t="shared" si="109"/>
        <v>3</v>
      </c>
      <c r="K194">
        <f t="shared" si="110"/>
        <v>143</v>
      </c>
      <c r="M194">
        <f t="shared" si="94"/>
        <v>382</v>
      </c>
      <c r="O194">
        <f t="shared" si="99"/>
        <v>44</v>
      </c>
      <c r="P194">
        <f t="shared" si="100"/>
        <v>8</v>
      </c>
      <c r="T194" s="26">
        <v>21</v>
      </c>
      <c r="U194">
        <f t="shared" si="104"/>
        <v>231</v>
      </c>
      <c r="V194">
        <f t="shared" si="101"/>
        <v>238</v>
      </c>
      <c r="W194" s="36">
        <f t="shared" si="102"/>
        <v>8</v>
      </c>
      <c r="X194">
        <f t="shared" si="103"/>
        <v>44</v>
      </c>
      <c r="Z194" s="46">
        <f t="shared" si="92"/>
        <v>381</v>
      </c>
      <c r="AA194">
        <f t="shared" si="93"/>
        <v>190</v>
      </c>
      <c r="AC194" s="38">
        <f t="shared" si="116"/>
        <v>-356</v>
      </c>
      <c r="AD194">
        <f t="shared" si="117"/>
        <v>-355</v>
      </c>
      <c r="AE194" s="39">
        <f t="shared" si="113"/>
        <v>-357</v>
      </c>
      <c r="AF194">
        <f t="shared" si="118"/>
        <v>-67640</v>
      </c>
      <c r="AH194">
        <f t="shared" si="119"/>
        <v>63546</v>
      </c>
      <c r="AI194">
        <f t="shared" si="114"/>
        <v>-131186</v>
      </c>
      <c r="AJ194" s="8">
        <f t="shared" si="115"/>
        <v>259</v>
      </c>
      <c r="AK194" s="52">
        <f t="shared" si="105"/>
        <v>260</v>
      </c>
      <c r="AL194" s="51">
        <f t="shared" si="112"/>
        <v>-344.32020997375326</v>
      </c>
      <c r="AM194">
        <f t="shared" si="120"/>
        <v>-737</v>
      </c>
      <c r="AN194">
        <f t="shared" si="111"/>
        <v>-738</v>
      </c>
      <c r="AU194">
        <f t="shared" si="106"/>
        <v>233</v>
      </c>
      <c r="AY194">
        <v>182</v>
      </c>
      <c r="AZ194">
        <v>362</v>
      </c>
      <c r="BA194">
        <v>178</v>
      </c>
      <c r="BB194">
        <v>356</v>
      </c>
      <c r="BC194">
        <v>170</v>
      </c>
      <c r="BD194">
        <v>346</v>
      </c>
      <c r="BE194">
        <v>158</v>
      </c>
      <c r="BF194">
        <v>332</v>
      </c>
      <c r="BG194">
        <v>142</v>
      </c>
      <c r="BH194">
        <v>314</v>
      </c>
      <c r="BI194">
        <v>122</v>
      </c>
      <c r="BJ194">
        <v>292</v>
      </c>
      <c r="BK194">
        <v>98</v>
      </c>
      <c r="BL194">
        <v>266</v>
      </c>
      <c r="BM194">
        <v>70</v>
      </c>
      <c r="BN194">
        <v>236</v>
      </c>
      <c r="BO194">
        <v>38</v>
      </c>
      <c r="BP194">
        <v>202</v>
      </c>
      <c r="BQ194">
        <v>2</v>
      </c>
      <c r="BR194">
        <v>164</v>
      </c>
      <c r="BS194">
        <v>325</v>
      </c>
      <c r="BT194">
        <v>122</v>
      </c>
      <c r="BU194">
        <v>281</v>
      </c>
      <c r="BV194">
        <v>76</v>
      </c>
      <c r="BW194">
        <v>233</v>
      </c>
    </row>
    <row r="195" spans="3:75" x14ac:dyDescent="0.25">
      <c r="C195" s="3">
        <f t="shared" si="96"/>
        <v>383</v>
      </c>
      <c r="D195">
        <f t="shared" si="98"/>
        <v>383</v>
      </c>
      <c r="F195">
        <f t="shared" si="97"/>
        <v>48</v>
      </c>
      <c r="H195">
        <f t="shared" si="107"/>
        <v>7</v>
      </c>
      <c r="I195">
        <f t="shared" si="108"/>
        <v>336</v>
      </c>
      <c r="J195">
        <f t="shared" si="109"/>
        <v>1</v>
      </c>
      <c r="K195">
        <f t="shared" si="110"/>
        <v>48</v>
      </c>
      <c r="M195">
        <f t="shared" si="94"/>
        <v>384</v>
      </c>
      <c r="N195">
        <v>2</v>
      </c>
      <c r="O195" s="15">
        <f t="shared" si="99"/>
        <v>52</v>
      </c>
      <c r="P195" s="15">
        <f t="shared" si="100"/>
        <v>11</v>
      </c>
      <c r="Q195" s="15"/>
      <c r="T195" s="26">
        <v>25</v>
      </c>
      <c r="U195">
        <f t="shared" si="104"/>
        <v>325</v>
      </c>
      <c r="V195">
        <f t="shared" si="101"/>
        <v>335</v>
      </c>
      <c r="W195" s="36">
        <f t="shared" si="102"/>
        <v>11</v>
      </c>
      <c r="X195">
        <f t="shared" si="103"/>
        <v>52</v>
      </c>
      <c r="Z195" s="47">
        <f t="shared" si="92"/>
        <v>383</v>
      </c>
      <c r="AA195">
        <f t="shared" si="93"/>
        <v>191</v>
      </c>
      <c r="AC195" s="38">
        <f t="shared" si="116"/>
        <v>-358</v>
      </c>
      <c r="AD195">
        <f t="shared" si="117"/>
        <v>-357</v>
      </c>
      <c r="AE195" s="39">
        <f t="shared" si="113"/>
        <v>-359</v>
      </c>
      <c r="AF195">
        <f t="shared" si="118"/>
        <v>-68378</v>
      </c>
      <c r="AH195">
        <f t="shared" si="119"/>
        <v>64261</v>
      </c>
      <c r="AI195">
        <f t="shared" si="114"/>
        <v>-132639</v>
      </c>
      <c r="AJ195" s="8">
        <f t="shared" si="115"/>
        <v>262</v>
      </c>
      <c r="AK195" s="52">
        <f t="shared" si="105"/>
        <v>263</v>
      </c>
      <c r="AL195" s="51">
        <f t="shared" si="112"/>
        <v>-346.31592689295042</v>
      </c>
      <c r="AM195">
        <f t="shared" si="120"/>
        <v>-741</v>
      </c>
      <c r="AN195">
        <f t="shared" si="111"/>
        <v>-742</v>
      </c>
      <c r="AU195">
        <f t="shared" si="106"/>
        <v>236</v>
      </c>
      <c r="AY195">
        <v>183</v>
      </c>
      <c r="AZ195">
        <v>364</v>
      </c>
      <c r="BA195">
        <v>179</v>
      </c>
      <c r="BB195">
        <v>358</v>
      </c>
      <c r="BC195">
        <v>171</v>
      </c>
      <c r="BD195">
        <v>348</v>
      </c>
      <c r="BE195">
        <v>159</v>
      </c>
      <c r="BF195">
        <v>334</v>
      </c>
      <c r="BG195">
        <v>143</v>
      </c>
      <c r="BH195">
        <v>316</v>
      </c>
      <c r="BI195">
        <v>123</v>
      </c>
      <c r="BJ195">
        <v>294</v>
      </c>
      <c r="BK195">
        <v>99</v>
      </c>
      <c r="BL195">
        <v>268</v>
      </c>
      <c r="BM195">
        <v>71</v>
      </c>
      <c r="BN195">
        <v>238</v>
      </c>
      <c r="BO195">
        <v>39</v>
      </c>
      <c r="BP195">
        <v>204</v>
      </c>
      <c r="BQ195">
        <v>3</v>
      </c>
      <c r="BR195">
        <v>166</v>
      </c>
      <c r="BS195">
        <v>328</v>
      </c>
      <c r="BT195">
        <v>124</v>
      </c>
      <c r="BU195">
        <v>284</v>
      </c>
      <c r="BV195">
        <v>78</v>
      </c>
      <c r="BW195">
        <v>236</v>
      </c>
    </row>
    <row r="196" spans="3:75" x14ac:dyDescent="0.25">
      <c r="C196" s="4">
        <f t="shared" si="96"/>
        <v>385</v>
      </c>
      <c r="D196">
        <f t="shared" si="98"/>
        <v>385</v>
      </c>
      <c r="F196">
        <f t="shared" si="97"/>
        <v>49</v>
      </c>
      <c r="H196">
        <f t="shared" si="107"/>
        <v>1</v>
      </c>
      <c r="I196">
        <f t="shared" si="108"/>
        <v>49</v>
      </c>
      <c r="J196">
        <f t="shared" si="109"/>
        <v>7</v>
      </c>
      <c r="K196">
        <f t="shared" si="110"/>
        <v>337</v>
      </c>
      <c r="M196">
        <f t="shared" si="94"/>
        <v>386</v>
      </c>
      <c r="O196">
        <f t="shared" si="99"/>
        <v>20</v>
      </c>
      <c r="P196">
        <f t="shared" si="100"/>
        <v>4</v>
      </c>
      <c r="T196" s="26">
        <v>9</v>
      </c>
      <c r="U196">
        <f t="shared" si="104"/>
        <v>45</v>
      </c>
      <c r="V196">
        <f t="shared" si="101"/>
        <v>48</v>
      </c>
      <c r="W196" s="36">
        <f t="shared" si="102"/>
        <v>4</v>
      </c>
      <c r="X196">
        <f t="shared" si="103"/>
        <v>20</v>
      </c>
      <c r="Z196" s="44">
        <f t="shared" si="92"/>
        <v>385</v>
      </c>
      <c r="AA196">
        <f t="shared" si="93"/>
        <v>192</v>
      </c>
      <c r="AC196" s="38">
        <f t="shared" si="116"/>
        <v>-360</v>
      </c>
      <c r="AD196">
        <f t="shared" si="117"/>
        <v>-359</v>
      </c>
      <c r="AE196" s="39">
        <f t="shared" si="113"/>
        <v>-361</v>
      </c>
      <c r="AF196">
        <f t="shared" si="118"/>
        <v>-69120</v>
      </c>
      <c r="AH196">
        <f t="shared" si="119"/>
        <v>64980</v>
      </c>
      <c r="AI196">
        <f t="shared" si="114"/>
        <v>-134100</v>
      </c>
      <c r="AJ196" s="8">
        <f t="shared" si="115"/>
        <v>265</v>
      </c>
      <c r="AK196" s="52">
        <f t="shared" si="105"/>
        <v>266</v>
      </c>
      <c r="AL196" s="51">
        <f t="shared" si="112"/>
        <v>-348.31168831168833</v>
      </c>
      <c r="AM196">
        <f t="shared" si="120"/>
        <v>-745</v>
      </c>
      <c r="AN196">
        <f t="shared" si="111"/>
        <v>-746</v>
      </c>
      <c r="AU196">
        <f t="shared" si="106"/>
        <v>239</v>
      </c>
      <c r="AY196">
        <v>184</v>
      </c>
      <c r="AZ196">
        <v>366</v>
      </c>
      <c r="BA196">
        <v>180</v>
      </c>
      <c r="BB196">
        <v>360</v>
      </c>
      <c r="BC196">
        <v>172</v>
      </c>
      <c r="BD196">
        <v>350</v>
      </c>
      <c r="BE196">
        <v>160</v>
      </c>
      <c r="BF196">
        <v>336</v>
      </c>
      <c r="BG196">
        <v>144</v>
      </c>
      <c r="BH196">
        <v>318</v>
      </c>
      <c r="BI196">
        <v>124</v>
      </c>
      <c r="BJ196">
        <v>296</v>
      </c>
      <c r="BK196">
        <v>100</v>
      </c>
      <c r="BL196">
        <v>270</v>
      </c>
      <c r="BM196">
        <v>72</v>
      </c>
      <c r="BN196">
        <v>240</v>
      </c>
      <c r="BO196">
        <v>40</v>
      </c>
      <c r="BP196">
        <v>206</v>
      </c>
      <c r="BQ196">
        <v>4</v>
      </c>
      <c r="BR196">
        <v>168</v>
      </c>
      <c r="BS196">
        <v>331</v>
      </c>
      <c r="BT196">
        <v>126</v>
      </c>
      <c r="BU196">
        <v>287</v>
      </c>
      <c r="BV196">
        <v>80</v>
      </c>
      <c r="BW196">
        <v>239</v>
      </c>
    </row>
    <row r="197" spans="3:75" x14ac:dyDescent="0.25">
      <c r="C197" s="5">
        <f t="shared" si="96"/>
        <v>387</v>
      </c>
      <c r="D197">
        <f t="shared" si="98"/>
        <v>387</v>
      </c>
      <c r="F197">
        <f t="shared" si="97"/>
        <v>49</v>
      </c>
      <c r="H197">
        <f t="shared" si="107"/>
        <v>3</v>
      </c>
      <c r="I197">
        <f t="shared" si="108"/>
        <v>146</v>
      </c>
      <c r="J197">
        <f t="shared" si="109"/>
        <v>5</v>
      </c>
      <c r="K197">
        <f t="shared" si="110"/>
        <v>242</v>
      </c>
      <c r="M197">
        <f t="shared" si="94"/>
        <v>388</v>
      </c>
      <c r="O197">
        <f t="shared" si="99"/>
        <v>34</v>
      </c>
      <c r="P197">
        <f t="shared" si="100"/>
        <v>10</v>
      </c>
      <c r="T197" s="26">
        <v>16</v>
      </c>
      <c r="U197">
        <f t="shared" si="104"/>
        <v>136</v>
      </c>
      <c r="V197">
        <f t="shared" si="101"/>
        <v>145</v>
      </c>
      <c r="W197" s="36">
        <f t="shared" si="102"/>
        <v>10</v>
      </c>
      <c r="X197">
        <f t="shared" si="103"/>
        <v>34</v>
      </c>
      <c r="Z197" s="45">
        <f t="shared" ref="Z197:Z199" si="121">C197</f>
        <v>387</v>
      </c>
      <c r="AA197">
        <f t="shared" ref="AA197:AA199" si="122">(C197-1)/2</f>
        <v>193</v>
      </c>
      <c r="AC197" s="38">
        <f t="shared" si="116"/>
        <v>-362</v>
      </c>
      <c r="AD197">
        <f t="shared" si="117"/>
        <v>-361</v>
      </c>
      <c r="AE197" s="39">
        <f t="shared" si="113"/>
        <v>-363</v>
      </c>
      <c r="AF197">
        <f t="shared" si="118"/>
        <v>-69866</v>
      </c>
      <c r="AH197">
        <f t="shared" si="119"/>
        <v>65703</v>
      </c>
      <c r="AI197">
        <f t="shared" si="114"/>
        <v>-135569</v>
      </c>
      <c r="AJ197" s="8">
        <f t="shared" si="115"/>
        <v>268</v>
      </c>
      <c r="AK197" s="52">
        <f t="shared" si="105"/>
        <v>269</v>
      </c>
      <c r="AL197" s="51">
        <f t="shared" si="112"/>
        <v>-350.30749354005167</v>
      </c>
      <c r="AM197">
        <f t="shared" si="120"/>
        <v>-749</v>
      </c>
      <c r="AN197">
        <f t="shared" si="111"/>
        <v>-750</v>
      </c>
      <c r="AU197">
        <f t="shared" si="106"/>
        <v>242</v>
      </c>
      <c r="AY197">
        <v>185</v>
      </c>
      <c r="AZ197">
        <v>368</v>
      </c>
      <c r="BA197">
        <v>181</v>
      </c>
      <c r="BB197">
        <v>362</v>
      </c>
      <c r="BC197">
        <v>173</v>
      </c>
      <c r="BD197">
        <v>352</v>
      </c>
      <c r="BE197">
        <v>161</v>
      </c>
      <c r="BF197">
        <v>338</v>
      </c>
      <c r="BG197">
        <v>145</v>
      </c>
      <c r="BH197">
        <v>320</v>
      </c>
      <c r="BI197">
        <v>125</v>
      </c>
      <c r="BJ197">
        <v>298</v>
      </c>
      <c r="BK197">
        <v>101</v>
      </c>
      <c r="BL197">
        <v>272</v>
      </c>
      <c r="BM197">
        <v>73</v>
      </c>
      <c r="BN197">
        <v>242</v>
      </c>
      <c r="BO197">
        <v>41</v>
      </c>
      <c r="BP197">
        <v>208</v>
      </c>
      <c r="BQ197">
        <v>5</v>
      </c>
      <c r="BR197">
        <v>170</v>
      </c>
      <c r="BS197">
        <v>334</v>
      </c>
      <c r="BT197">
        <v>128</v>
      </c>
      <c r="BU197">
        <v>290</v>
      </c>
      <c r="BV197">
        <v>82</v>
      </c>
      <c r="BW197">
        <v>242</v>
      </c>
    </row>
    <row r="198" spans="3:75" x14ac:dyDescent="0.25">
      <c r="C198" s="6">
        <f t="shared" si="96"/>
        <v>389</v>
      </c>
      <c r="D198">
        <f t="shared" si="98"/>
        <v>389</v>
      </c>
      <c r="F198">
        <f t="shared" si="97"/>
        <v>49</v>
      </c>
      <c r="H198">
        <f t="shared" si="107"/>
        <v>5</v>
      </c>
      <c r="I198">
        <f t="shared" si="108"/>
        <v>244</v>
      </c>
      <c r="J198">
        <f t="shared" si="109"/>
        <v>3</v>
      </c>
      <c r="K198">
        <f t="shared" si="110"/>
        <v>146</v>
      </c>
      <c r="M198">
        <f t="shared" ref="M198:M199" si="123">C198+1</f>
        <v>390</v>
      </c>
      <c r="O198">
        <f t="shared" si="99"/>
        <v>44</v>
      </c>
      <c r="P198">
        <f t="shared" si="100"/>
        <v>13</v>
      </c>
      <c r="T198" s="26">
        <v>21</v>
      </c>
      <c r="U198">
        <f t="shared" si="104"/>
        <v>231</v>
      </c>
      <c r="V198">
        <f t="shared" si="101"/>
        <v>243</v>
      </c>
      <c r="W198" s="36">
        <f t="shared" si="102"/>
        <v>13</v>
      </c>
      <c r="X198">
        <f t="shared" si="103"/>
        <v>44</v>
      </c>
      <c r="Z198" s="46">
        <f t="shared" si="121"/>
        <v>389</v>
      </c>
      <c r="AA198">
        <f t="shared" si="122"/>
        <v>194</v>
      </c>
      <c r="AC198" s="38">
        <f t="shared" si="116"/>
        <v>-364</v>
      </c>
      <c r="AD198">
        <f t="shared" si="117"/>
        <v>-363</v>
      </c>
      <c r="AE198" s="39">
        <f t="shared" si="113"/>
        <v>-365</v>
      </c>
      <c r="AF198">
        <f t="shared" si="118"/>
        <v>-70616</v>
      </c>
      <c r="AH198">
        <f t="shared" si="119"/>
        <v>66430</v>
      </c>
      <c r="AI198">
        <f t="shared" si="114"/>
        <v>-137046</v>
      </c>
      <c r="AJ198" s="8">
        <f t="shared" si="115"/>
        <v>271</v>
      </c>
      <c r="AK198" s="52">
        <f t="shared" si="105"/>
        <v>272</v>
      </c>
      <c r="AL198" s="51">
        <f t="shared" si="112"/>
        <v>-352.3033419023136</v>
      </c>
      <c r="AM198">
        <f t="shared" si="120"/>
        <v>-753</v>
      </c>
      <c r="AN198">
        <f t="shared" si="111"/>
        <v>-754</v>
      </c>
      <c r="AU198">
        <f t="shared" si="106"/>
        <v>245</v>
      </c>
      <c r="AY198">
        <v>186</v>
      </c>
      <c r="AZ198">
        <v>370</v>
      </c>
      <c r="BA198">
        <v>182</v>
      </c>
      <c r="BB198">
        <v>364</v>
      </c>
      <c r="BC198">
        <v>174</v>
      </c>
      <c r="BD198">
        <v>354</v>
      </c>
      <c r="BE198">
        <v>162</v>
      </c>
      <c r="BF198">
        <v>340</v>
      </c>
      <c r="BG198">
        <v>146</v>
      </c>
      <c r="BH198">
        <v>322</v>
      </c>
      <c r="BI198">
        <v>126</v>
      </c>
      <c r="BJ198">
        <v>300</v>
      </c>
      <c r="BK198">
        <v>102</v>
      </c>
      <c r="BL198">
        <v>274</v>
      </c>
      <c r="BM198">
        <v>74</v>
      </c>
      <c r="BN198">
        <v>244</v>
      </c>
      <c r="BO198">
        <v>42</v>
      </c>
      <c r="BP198">
        <v>210</v>
      </c>
      <c r="BQ198">
        <v>6</v>
      </c>
      <c r="BR198">
        <v>172</v>
      </c>
      <c r="BS198">
        <v>337</v>
      </c>
      <c r="BT198">
        <v>130</v>
      </c>
      <c r="BU198">
        <v>293</v>
      </c>
      <c r="BV198">
        <v>84</v>
      </c>
      <c r="BW198">
        <v>245</v>
      </c>
    </row>
    <row r="199" spans="3:75" x14ac:dyDescent="0.25">
      <c r="C199" s="3">
        <f t="shared" si="96"/>
        <v>391</v>
      </c>
      <c r="D199">
        <f t="shared" si="98"/>
        <v>391</v>
      </c>
      <c r="F199">
        <f t="shared" si="97"/>
        <v>49</v>
      </c>
      <c r="H199">
        <f t="shared" si="107"/>
        <v>7</v>
      </c>
      <c r="I199">
        <f t="shared" si="108"/>
        <v>343</v>
      </c>
      <c r="J199">
        <f t="shared" si="109"/>
        <v>1</v>
      </c>
      <c r="K199">
        <f t="shared" si="110"/>
        <v>49</v>
      </c>
      <c r="M199">
        <f t="shared" si="123"/>
        <v>392</v>
      </c>
      <c r="N199">
        <v>2</v>
      </c>
      <c r="O199" s="15">
        <f t="shared" si="99"/>
        <v>52</v>
      </c>
      <c r="P199" s="15">
        <f t="shared" si="100"/>
        <v>18</v>
      </c>
      <c r="Q199" s="15"/>
      <c r="T199" s="26">
        <v>25</v>
      </c>
      <c r="U199">
        <f t="shared" si="104"/>
        <v>325</v>
      </c>
      <c r="V199">
        <f t="shared" si="101"/>
        <v>342</v>
      </c>
      <c r="W199" s="36">
        <f t="shared" si="102"/>
        <v>18</v>
      </c>
      <c r="X199">
        <f t="shared" si="103"/>
        <v>52</v>
      </c>
      <c r="Z199" s="47">
        <f t="shared" si="121"/>
        <v>391</v>
      </c>
      <c r="AA199">
        <f t="shared" si="122"/>
        <v>195</v>
      </c>
      <c r="AC199" s="38">
        <f t="shared" si="116"/>
        <v>-366</v>
      </c>
      <c r="AD199">
        <f t="shared" si="117"/>
        <v>-365</v>
      </c>
      <c r="AE199" s="39">
        <f t="shared" si="113"/>
        <v>-367</v>
      </c>
      <c r="AF199">
        <f t="shared" si="118"/>
        <v>-71370</v>
      </c>
      <c r="AH199">
        <f t="shared" si="119"/>
        <v>67161</v>
      </c>
      <c r="AI199">
        <f t="shared" si="114"/>
        <v>-138531</v>
      </c>
      <c r="AJ199" s="8">
        <f t="shared" si="115"/>
        <v>274</v>
      </c>
      <c r="AK199" s="52">
        <f t="shared" si="105"/>
        <v>275</v>
      </c>
      <c r="AL199" s="51">
        <f t="shared" si="112"/>
        <v>-354.29923273657289</v>
      </c>
      <c r="AM199">
        <f t="shared" si="120"/>
        <v>-757</v>
      </c>
      <c r="AN199">
        <f t="shared" si="111"/>
        <v>-758</v>
      </c>
      <c r="AU199">
        <f t="shared" si="106"/>
        <v>248</v>
      </c>
      <c r="AY199">
        <v>187</v>
      </c>
      <c r="AZ199">
        <v>372</v>
      </c>
      <c r="BA199">
        <v>183</v>
      </c>
      <c r="BB199">
        <v>366</v>
      </c>
      <c r="BC199">
        <v>175</v>
      </c>
      <c r="BD199">
        <v>356</v>
      </c>
      <c r="BE199">
        <v>163</v>
      </c>
      <c r="BF199">
        <v>342</v>
      </c>
      <c r="BG199">
        <v>147</v>
      </c>
      <c r="BH199">
        <v>324</v>
      </c>
      <c r="BI199">
        <v>127</v>
      </c>
      <c r="BJ199">
        <v>302</v>
      </c>
      <c r="BK199">
        <v>103</v>
      </c>
      <c r="BL199">
        <v>276</v>
      </c>
      <c r="BM199">
        <v>75</v>
      </c>
      <c r="BN199">
        <v>246</v>
      </c>
      <c r="BO199">
        <v>43</v>
      </c>
      <c r="BP199">
        <v>212</v>
      </c>
      <c r="BQ199">
        <v>7</v>
      </c>
      <c r="BR199">
        <v>174</v>
      </c>
      <c r="BS199">
        <v>340</v>
      </c>
      <c r="BT199">
        <v>132</v>
      </c>
      <c r="BU199">
        <v>296</v>
      </c>
      <c r="BV199">
        <v>86</v>
      </c>
      <c r="BW199">
        <v>248</v>
      </c>
    </row>
    <row r="200" spans="3:75" x14ac:dyDescent="0.25">
      <c r="W200"/>
      <c r="Z200"/>
      <c r="AC200"/>
      <c r="AE200"/>
      <c r="AJ200"/>
      <c r="AK200"/>
      <c r="AL200"/>
      <c r="AU200">
        <f t="shared" si="106"/>
        <v>251</v>
      </c>
      <c r="AY200">
        <v>188</v>
      </c>
      <c r="AZ200">
        <v>374</v>
      </c>
      <c r="BA200">
        <v>184</v>
      </c>
      <c r="BB200">
        <v>368</v>
      </c>
      <c r="BC200">
        <v>176</v>
      </c>
      <c r="BD200">
        <v>358</v>
      </c>
      <c r="BE200">
        <v>164</v>
      </c>
      <c r="BF200">
        <v>344</v>
      </c>
      <c r="BG200">
        <v>148</v>
      </c>
      <c r="BH200">
        <v>326</v>
      </c>
      <c r="BI200">
        <v>128</v>
      </c>
      <c r="BJ200">
        <v>304</v>
      </c>
      <c r="BK200">
        <v>104</v>
      </c>
      <c r="BL200">
        <v>278</v>
      </c>
      <c r="BM200">
        <v>76</v>
      </c>
      <c r="BN200">
        <v>248</v>
      </c>
      <c r="BO200">
        <v>44</v>
      </c>
      <c r="BP200">
        <v>214</v>
      </c>
      <c r="BQ200">
        <v>8</v>
      </c>
      <c r="BR200">
        <v>176</v>
      </c>
      <c r="BS200">
        <v>343</v>
      </c>
      <c r="BT200">
        <v>134</v>
      </c>
      <c r="BU200">
        <v>299</v>
      </c>
      <c r="BV200">
        <v>88</v>
      </c>
      <c r="BW200">
        <v>251</v>
      </c>
    </row>
    <row r="201" spans="3:75" x14ac:dyDescent="0.25">
      <c r="W201"/>
      <c r="Z201"/>
      <c r="AC201"/>
      <c r="AE201"/>
      <c r="AJ201"/>
      <c r="AK201"/>
      <c r="AL201"/>
      <c r="AU201">
        <f t="shared" si="106"/>
        <v>254</v>
      </c>
      <c r="AY201">
        <v>189</v>
      </c>
      <c r="AZ201">
        <v>376</v>
      </c>
      <c r="BA201">
        <v>185</v>
      </c>
      <c r="BB201">
        <v>370</v>
      </c>
      <c r="BC201">
        <v>177</v>
      </c>
      <c r="BD201">
        <v>360</v>
      </c>
      <c r="BE201">
        <v>165</v>
      </c>
      <c r="BF201">
        <v>346</v>
      </c>
      <c r="BG201">
        <v>149</v>
      </c>
      <c r="BH201">
        <v>328</v>
      </c>
      <c r="BI201">
        <v>129</v>
      </c>
      <c r="BJ201">
        <v>306</v>
      </c>
      <c r="BK201">
        <v>105</v>
      </c>
      <c r="BL201">
        <v>280</v>
      </c>
      <c r="BM201">
        <v>77</v>
      </c>
      <c r="BN201">
        <v>250</v>
      </c>
      <c r="BO201">
        <v>45</v>
      </c>
      <c r="BP201">
        <v>216</v>
      </c>
      <c r="BQ201">
        <v>9</v>
      </c>
      <c r="BR201">
        <v>178</v>
      </c>
      <c r="BS201">
        <v>346</v>
      </c>
      <c r="BT201">
        <v>136</v>
      </c>
      <c r="BU201">
        <v>302</v>
      </c>
      <c r="BV201">
        <v>90</v>
      </c>
      <c r="BW201">
        <v>254</v>
      </c>
    </row>
    <row r="202" spans="3:75" x14ac:dyDescent="0.25">
      <c r="W202"/>
      <c r="Z202"/>
      <c r="AC202"/>
      <c r="AE202"/>
      <c r="AJ202"/>
      <c r="AK202"/>
      <c r="AL202"/>
      <c r="AU202">
        <f t="shared" si="106"/>
        <v>257</v>
      </c>
      <c r="AY202">
        <v>190</v>
      </c>
      <c r="AZ202">
        <v>378</v>
      </c>
      <c r="BA202">
        <v>186</v>
      </c>
      <c r="BB202">
        <v>372</v>
      </c>
      <c r="BC202">
        <v>178</v>
      </c>
      <c r="BD202">
        <v>362</v>
      </c>
      <c r="BE202">
        <v>166</v>
      </c>
      <c r="BF202">
        <v>348</v>
      </c>
      <c r="BG202">
        <v>150</v>
      </c>
      <c r="BH202">
        <v>330</v>
      </c>
      <c r="BI202">
        <v>130</v>
      </c>
      <c r="BJ202">
        <v>308</v>
      </c>
      <c r="BK202">
        <v>106</v>
      </c>
      <c r="BL202">
        <v>282</v>
      </c>
      <c r="BM202">
        <v>78</v>
      </c>
      <c r="BN202">
        <v>252</v>
      </c>
      <c r="BO202">
        <v>46</v>
      </c>
      <c r="BP202">
        <v>218</v>
      </c>
      <c r="BQ202">
        <v>10</v>
      </c>
      <c r="BR202">
        <v>180</v>
      </c>
      <c r="BS202">
        <v>349</v>
      </c>
      <c r="BT202">
        <v>138</v>
      </c>
      <c r="BU202">
        <v>305</v>
      </c>
      <c r="BV202">
        <v>92</v>
      </c>
      <c r="BW202">
        <v>257</v>
      </c>
    </row>
    <row r="203" spans="3:75" x14ac:dyDescent="0.25">
      <c r="W203"/>
      <c r="Z203"/>
      <c r="AC203"/>
      <c r="AE203"/>
      <c r="AJ203"/>
      <c r="AK203"/>
      <c r="AL203"/>
      <c r="AU203">
        <f t="shared" si="106"/>
        <v>260</v>
      </c>
      <c r="AY203">
        <v>191</v>
      </c>
      <c r="AZ203">
        <v>380</v>
      </c>
      <c r="BA203">
        <v>187</v>
      </c>
      <c r="BB203">
        <v>374</v>
      </c>
      <c r="BC203">
        <v>179</v>
      </c>
      <c r="BD203">
        <v>364</v>
      </c>
      <c r="BE203">
        <v>167</v>
      </c>
      <c r="BF203">
        <v>350</v>
      </c>
      <c r="BG203">
        <v>151</v>
      </c>
      <c r="BH203">
        <v>332</v>
      </c>
      <c r="BI203">
        <v>131</v>
      </c>
      <c r="BJ203">
        <v>310</v>
      </c>
      <c r="BK203">
        <v>107</v>
      </c>
      <c r="BL203">
        <v>284</v>
      </c>
      <c r="BM203">
        <v>79</v>
      </c>
      <c r="BN203">
        <v>254</v>
      </c>
      <c r="BO203">
        <v>47</v>
      </c>
      <c r="BP203">
        <v>220</v>
      </c>
      <c r="BQ203">
        <v>11</v>
      </c>
      <c r="BR203">
        <v>182</v>
      </c>
      <c r="BS203">
        <v>352</v>
      </c>
      <c r="BT203">
        <v>140</v>
      </c>
      <c r="BU203">
        <v>308</v>
      </c>
      <c r="BV203">
        <v>94</v>
      </c>
      <c r="BW203">
        <v>260</v>
      </c>
    </row>
    <row r="204" spans="3:75" x14ac:dyDescent="0.25">
      <c r="W204"/>
      <c r="Z204"/>
      <c r="AC204"/>
      <c r="AE204"/>
      <c r="AJ204"/>
      <c r="AK204"/>
      <c r="AL204"/>
      <c r="AU204">
        <f t="shared" si="106"/>
        <v>263</v>
      </c>
      <c r="AY204">
        <v>192</v>
      </c>
      <c r="AZ204">
        <v>382</v>
      </c>
      <c r="BA204">
        <v>188</v>
      </c>
      <c r="BB204">
        <v>376</v>
      </c>
      <c r="BC204">
        <v>180</v>
      </c>
      <c r="BD204">
        <v>366</v>
      </c>
      <c r="BE204">
        <v>168</v>
      </c>
      <c r="BF204">
        <v>352</v>
      </c>
      <c r="BG204">
        <v>152</v>
      </c>
      <c r="BH204">
        <v>334</v>
      </c>
      <c r="BI204">
        <v>132</v>
      </c>
      <c r="BJ204">
        <v>312</v>
      </c>
      <c r="BK204">
        <v>108</v>
      </c>
      <c r="BL204">
        <v>286</v>
      </c>
      <c r="BM204">
        <v>80</v>
      </c>
      <c r="BN204">
        <v>256</v>
      </c>
      <c r="BO204">
        <v>48</v>
      </c>
      <c r="BP204">
        <v>222</v>
      </c>
      <c r="BQ204">
        <v>12</v>
      </c>
      <c r="BR204">
        <v>184</v>
      </c>
      <c r="BS204">
        <v>355</v>
      </c>
      <c r="BT204">
        <v>142</v>
      </c>
      <c r="BU204">
        <v>311</v>
      </c>
      <c r="BV204">
        <v>96</v>
      </c>
      <c r="BW204">
        <v>263</v>
      </c>
    </row>
    <row r="205" spans="3:75" x14ac:dyDescent="0.25">
      <c r="W205"/>
      <c r="Z205"/>
      <c r="AC205"/>
      <c r="AE205"/>
      <c r="AJ205"/>
      <c r="AK205"/>
      <c r="AL205"/>
      <c r="AU205">
        <f t="shared" si="106"/>
        <v>266</v>
      </c>
      <c r="AY205">
        <v>193</v>
      </c>
      <c r="AZ205">
        <v>384</v>
      </c>
      <c r="BA205">
        <v>189</v>
      </c>
      <c r="BB205">
        <v>378</v>
      </c>
      <c r="BC205">
        <v>181</v>
      </c>
      <c r="BD205">
        <v>368</v>
      </c>
      <c r="BE205">
        <v>169</v>
      </c>
      <c r="BF205">
        <v>354</v>
      </c>
      <c r="BG205">
        <v>153</v>
      </c>
      <c r="BH205">
        <v>336</v>
      </c>
      <c r="BI205">
        <v>133</v>
      </c>
      <c r="BJ205">
        <v>314</v>
      </c>
      <c r="BK205">
        <v>109</v>
      </c>
      <c r="BL205">
        <v>288</v>
      </c>
      <c r="BM205">
        <v>81</v>
      </c>
      <c r="BN205">
        <v>258</v>
      </c>
      <c r="BO205">
        <v>49</v>
      </c>
      <c r="BP205">
        <v>224</v>
      </c>
      <c r="BQ205">
        <v>13</v>
      </c>
      <c r="BR205">
        <v>186</v>
      </c>
      <c r="BS205">
        <v>358</v>
      </c>
      <c r="BT205">
        <v>144</v>
      </c>
      <c r="BU205">
        <v>314</v>
      </c>
      <c r="BV205">
        <v>98</v>
      </c>
      <c r="BW205">
        <v>266</v>
      </c>
    </row>
    <row r="206" spans="3:75" x14ac:dyDescent="0.25">
      <c r="W206"/>
      <c r="Z206"/>
      <c r="AC206"/>
      <c r="AE206"/>
      <c r="AJ206"/>
      <c r="AK206"/>
      <c r="AL206"/>
      <c r="AU206">
        <f t="shared" ref="AU206:AU261" si="124">AK197</f>
        <v>269</v>
      </c>
      <c r="AY206">
        <v>194</v>
      </c>
      <c r="AZ206">
        <v>386</v>
      </c>
      <c r="BA206">
        <v>190</v>
      </c>
      <c r="BB206">
        <v>380</v>
      </c>
      <c r="BC206">
        <v>182</v>
      </c>
      <c r="BD206">
        <v>370</v>
      </c>
      <c r="BE206">
        <v>170</v>
      </c>
      <c r="BF206">
        <v>356</v>
      </c>
      <c r="BG206">
        <v>154</v>
      </c>
      <c r="BH206">
        <v>338</v>
      </c>
      <c r="BI206">
        <v>134</v>
      </c>
      <c r="BJ206">
        <v>316</v>
      </c>
      <c r="BK206">
        <v>110</v>
      </c>
      <c r="BL206">
        <v>290</v>
      </c>
      <c r="BM206">
        <v>82</v>
      </c>
      <c r="BN206">
        <v>260</v>
      </c>
      <c r="BO206">
        <v>50</v>
      </c>
      <c r="BP206">
        <v>226</v>
      </c>
      <c r="BQ206">
        <v>14</v>
      </c>
      <c r="BR206">
        <v>188</v>
      </c>
      <c r="BS206">
        <v>361</v>
      </c>
      <c r="BT206">
        <v>146</v>
      </c>
      <c r="BU206">
        <v>317</v>
      </c>
      <c r="BV206">
        <v>100</v>
      </c>
      <c r="BW206">
        <v>269</v>
      </c>
    </row>
    <row r="207" spans="3:75" x14ac:dyDescent="0.25">
      <c r="W207"/>
      <c r="Z207"/>
      <c r="AC207"/>
      <c r="AE207"/>
      <c r="AJ207"/>
      <c r="AK207"/>
      <c r="AL207"/>
      <c r="AU207">
        <f t="shared" si="124"/>
        <v>272</v>
      </c>
      <c r="AY207">
        <v>195</v>
      </c>
      <c r="AZ207">
        <v>388</v>
      </c>
      <c r="BA207">
        <v>191</v>
      </c>
      <c r="BB207">
        <v>382</v>
      </c>
      <c r="BC207">
        <v>183</v>
      </c>
      <c r="BD207">
        <v>372</v>
      </c>
      <c r="BE207">
        <v>171</v>
      </c>
      <c r="BF207">
        <v>358</v>
      </c>
      <c r="BG207">
        <v>155</v>
      </c>
      <c r="BH207">
        <v>340</v>
      </c>
      <c r="BI207">
        <v>135</v>
      </c>
      <c r="BJ207">
        <v>318</v>
      </c>
      <c r="BK207">
        <v>111</v>
      </c>
      <c r="BL207">
        <v>292</v>
      </c>
      <c r="BM207">
        <v>83</v>
      </c>
      <c r="BN207">
        <v>262</v>
      </c>
      <c r="BO207">
        <v>51</v>
      </c>
      <c r="BP207">
        <v>228</v>
      </c>
      <c r="BQ207">
        <v>15</v>
      </c>
      <c r="BR207">
        <v>190</v>
      </c>
      <c r="BS207">
        <v>364</v>
      </c>
      <c r="BT207">
        <v>148</v>
      </c>
      <c r="BU207">
        <v>320</v>
      </c>
      <c r="BV207">
        <v>102</v>
      </c>
      <c r="BW207">
        <v>272</v>
      </c>
    </row>
    <row r="208" spans="3:75" x14ac:dyDescent="0.25">
      <c r="W208"/>
      <c r="Z208"/>
      <c r="AC208"/>
      <c r="AE208"/>
      <c r="AJ208"/>
      <c r="AK208"/>
      <c r="AL208"/>
      <c r="AU208">
        <f t="shared" si="124"/>
        <v>275</v>
      </c>
      <c r="AY208">
        <v>196</v>
      </c>
      <c r="AZ208">
        <v>390</v>
      </c>
      <c r="BA208">
        <v>192</v>
      </c>
      <c r="BB208">
        <v>384</v>
      </c>
      <c r="BC208">
        <v>184</v>
      </c>
      <c r="BD208">
        <v>374</v>
      </c>
      <c r="BE208">
        <v>172</v>
      </c>
      <c r="BF208">
        <v>360</v>
      </c>
      <c r="BG208">
        <v>156</v>
      </c>
      <c r="BH208">
        <v>342</v>
      </c>
      <c r="BI208">
        <v>136</v>
      </c>
      <c r="BJ208">
        <v>320</v>
      </c>
      <c r="BK208">
        <v>112</v>
      </c>
      <c r="BL208">
        <v>294</v>
      </c>
      <c r="BM208">
        <v>84</v>
      </c>
      <c r="BN208">
        <v>264</v>
      </c>
      <c r="BO208">
        <v>52</v>
      </c>
      <c r="BP208">
        <v>230</v>
      </c>
      <c r="BQ208">
        <v>16</v>
      </c>
      <c r="BR208">
        <v>192</v>
      </c>
      <c r="BS208">
        <v>367</v>
      </c>
      <c r="BT208">
        <v>150</v>
      </c>
      <c r="BU208">
        <v>323</v>
      </c>
      <c r="BV208">
        <v>104</v>
      </c>
      <c r="BW208">
        <v>275</v>
      </c>
    </row>
    <row r="209" spans="23:38" x14ac:dyDescent="0.25">
      <c r="W209"/>
      <c r="Z209"/>
      <c r="AC209"/>
      <c r="AE209"/>
      <c r="AJ209"/>
      <c r="AK209"/>
      <c r="AL209"/>
    </row>
    <row r="210" spans="23:38" x14ac:dyDescent="0.25">
      <c r="W210"/>
      <c r="Z210"/>
      <c r="AC210"/>
      <c r="AE210"/>
      <c r="AJ210"/>
      <c r="AK210"/>
      <c r="AL210"/>
    </row>
    <row r="211" spans="23:38" x14ac:dyDescent="0.25">
      <c r="W211"/>
      <c r="Z211"/>
      <c r="AC211"/>
      <c r="AE211"/>
      <c r="AJ211"/>
      <c r="AK211"/>
      <c r="AL211"/>
    </row>
    <row r="212" spans="23:38" x14ac:dyDescent="0.25">
      <c r="W212"/>
      <c r="Z212"/>
      <c r="AC212"/>
      <c r="AE212"/>
      <c r="AJ212"/>
      <c r="AK212"/>
      <c r="AL212"/>
    </row>
    <row r="213" spans="23:38" x14ac:dyDescent="0.25">
      <c r="W213"/>
      <c r="Z213"/>
      <c r="AC213"/>
      <c r="AE213"/>
      <c r="AJ213"/>
      <c r="AK213"/>
      <c r="AL213"/>
    </row>
    <row r="214" spans="23:38" x14ac:dyDescent="0.25">
      <c r="W214"/>
      <c r="Z214"/>
      <c r="AC214"/>
      <c r="AE214"/>
      <c r="AJ214"/>
      <c r="AK214"/>
      <c r="AL214"/>
    </row>
    <row r="215" spans="23:38" x14ac:dyDescent="0.25">
      <c r="W215"/>
      <c r="Z215"/>
      <c r="AC215"/>
      <c r="AE215"/>
      <c r="AJ215"/>
      <c r="AK215"/>
      <c r="AL215"/>
    </row>
    <row r="216" spans="23:38" x14ac:dyDescent="0.25">
      <c r="W216"/>
      <c r="Z216"/>
      <c r="AC216"/>
      <c r="AE216"/>
      <c r="AJ216"/>
      <c r="AK216"/>
      <c r="AL216"/>
    </row>
    <row r="217" spans="23:38" x14ac:dyDescent="0.25">
      <c r="W217"/>
      <c r="Z217"/>
      <c r="AC217"/>
      <c r="AE217"/>
      <c r="AJ217"/>
      <c r="AK217"/>
      <c r="AL217"/>
    </row>
    <row r="218" spans="23:38" x14ac:dyDescent="0.25">
      <c r="W218"/>
      <c r="Z218"/>
      <c r="AC218"/>
      <c r="AE218"/>
      <c r="AJ218"/>
      <c r="AK218"/>
      <c r="AL218"/>
    </row>
    <row r="219" spans="23:38" x14ac:dyDescent="0.25">
      <c r="W219"/>
      <c r="Z219"/>
      <c r="AC219"/>
      <c r="AE219"/>
      <c r="AJ219"/>
      <c r="AK219"/>
      <c r="AL219"/>
    </row>
    <row r="220" spans="23:38" x14ac:dyDescent="0.25">
      <c r="W220"/>
      <c r="Z220"/>
      <c r="AC220"/>
      <c r="AE220"/>
      <c r="AJ220"/>
      <c r="AK220"/>
      <c r="AL220"/>
    </row>
    <row r="221" spans="23:38" x14ac:dyDescent="0.25">
      <c r="W221"/>
      <c r="Z221"/>
      <c r="AC221"/>
      <c r="AE221"/>
      <c r="AJ221"/>
      <c r="AK221"/>
      <c r="AL221"/>
    </row>
    <row r="222" spans="23:38" x14ac:dyDescent="0.25">
      <c r="W222"/>
      <c r="Z222"/>
      <c r="AC222"/>
      <c r="AE222"/>
      <c r="AJ222"/>
      <c r="AK222"/>
      <c r="AL222"/>
    </row>
    <row r="223" spans="23:38" x14ac:dyDescent="0.25">
      <c r="W223"/>
      <c r="Z223"/>
      <c r="AC223"/>
      <c r="AE223"/>
      <c r="AJ223"/>
      <c r="AK223"/>
      <c r="AL223"/>
    </row>
    <row r="224" spans="23:38" x14ac:dyDescent="0.25">
      <c r="W224"/>
      <c r="Z224"/>
      <c r="AC224"/>
      <c r="AE224"/>
      <c r="AJ224"/>
      <c r="AK224"/>
      <c r="AL224"/>
    </row>
    <row r="225" spans="23:38" x14ac:dyDescent="0.25">
      <c r="W225"/>
      <c r="Z225"/>
      <c r="AC225"/>
      <c r="AE225"/>
      <c r="AJ225"/>
      <c r="AK225"/>
      <c r="AL225"/>
    </row>
    <row r="226" spans="23:38" x14ac:dyDescent="0.25">
      <c r="W226"/>
      <c r="Z226"/>
      <c r="AC226"/>
      <c r="AE226"/>
      <c r="AJ226"/>
      <c r="AK226"/>
      <c r="AL226"/>
    </row>
    <row r="227" spans="23:38" x14ac:dyDescent="0.25">
      <c r="W227"/>
      <c r="Z227"/>
      <c r="AC227"/>
      <c r="AE227"/>
      <c r="AJ227"/>
      <c r="AK227"/>
      <c r="AL227"/>
    </row>
    <row r="228" spans="23:38" x14ac:dyDescent="0.25">
      <c r="W228"/>
      <c r="Z228"/>
      <c r="AC228"/>
      <c r="AE228"/>
      <c r="AJ228"/>
      <c r="AK228"/>
      <c r="AL228"/>
    </row>
    <row r="229" spans="23:38" x14ac:dyDescent="0.25">
      <c r="W229"/>
      <c r="Z229"/>
      <c r="AC229"/>
      <c r="AE229"/>
      <c r="AJ229"/>
      <c r="AK229"/>
      <c r="AL229"/>
    </row>
    <row r="230" spans="23:38" x14ac:dyDescent="0.25">
      <c r="W230"/>
      <c r="Z230"/>
      <c r="AC230"/>
      <c r="AE230"/>
      <c r="AJ230"/>
      <c r="AK230"/>
      <c r="AL230"/>
    </row>
    <row r="231" spans="23:38" x14ac:dyDescent="0.25">
      <c r="W231"/>
      <c r="Z231"/>
      <c r="AC231"/>
      <c r="AE231"/>
      <c r="AJ231"/>
      <c r="AK231"/>
      <c r="AL231"/>
    </row>
    <row r="232" spans="23:38" x14ac:dyDescent="0.25">
      <c r="W232"/>
      <c r="Z232"/>
      <c r="AC232"/>
      <c r="AE232"/>
      <c r="AJ232"/>
      <c r="AK232"/>
      <c r="AL232"/>
    </row>
    <row r="233" spans="23:38" x14ac:dyDescent="0.25">
      <c r="W233"/>
      <c r="Z233"/>
      <c r="AC233"/>
      <c r="AE233"/>
      <c r="AJ233"/>
      <c r="AK233"/>
      <c r="AL233"/>
    </row>
    <row r="234" spans="23:38" x14ac:dyDescent="0.25">
      <c r="W234"/>
      <c r="Z234"/>
      <c r="AC234"/>
      <c r="AE234"/>
      <c r="AJ234"/>
      <c r="AK234"/>
      <c r="AL234"/>
    </row>
    <row r="235" spans="23:38" x14ac:dyDescent="0.25">
      <c r="W235"/>
      <c r="Z235"/>
      <c r="AC235"/>
      <c r="AE235"/>
      <c r="AJ235"/>
      <c r="AK235"/>
      <c r="AL235"/>
    </row>
    <row r="236" spans="23:38" x14ac:dyDescent="0.25">
      <c r="W236"/>
      <c r="Z236"/>
      <c r="AC236"/>
      <c r="AE236"/>
      <c r="AJ236"/>
      <c r="AK236"/>
      <c r="AL236"/>
    </row>
    <row r="237" spans="23:38" x14ac:dyDescent="0.25">
      <c r="W237"/>
      <c r="Z237"/>
      <c r="AC237"/>
      <c r="AE237"/>
      <c r="AJ237"/>
      <c r="AK237"/>
      <c r="AL237"/>
    </row>
    <row r="238" spans="23:38" x14ac:dyDescent="0.25">
      <c r="W238"/>
      <c r="Z238"/>
      <c r="AC238"/>
      <c r="AE238"/>
      <c r="AJ238"/>
      <c r="AK238"/>
      <c r="AL238"/>
    </row>
    <row r="239" spans="23:38" x14ac:dyDescent="0.25">
      <c r="W239"/>
      <c r="Z239"/>
      <c r="AC239"/>
      <c r="AE239"/>
      <c r="AJ239"/>
      <c r="AK239"/>
      <c r="AL239"/>
    </row>
    <row r="240" spans="23:38" x14ac:dyDescent="0.25">
      <c r="W240"/>
      <c r="Z240"/>
      <c r="AC240"/>
      <c r="AE240"/>
      <c r="AJ240"/>
      <c r="AK240"/>
      <c r="AL240"/>
    </row>
    <row r="241" spans="23:38" x14ac:dyDescent="0.25">
      <c r="W241"/>
      <c r="Z241"/>
      <c r="AC241"/>
      <c r="AE241"/>
      <c r="AJ241"/>
      <c r="AK241"/>
      <c r="AL241"/>
    </row>
    <row r="242" spans="23:38" x14ac:dyDescent="0.25">
      <c r="W242"/>
      <c r="Z242"/>
      <c r="AC242"/>
      <c r="AE242"/>
      <c r="AJ242"/>
      <c r="AK242"/>
      <c r="AL242"/>
    </row>
    <row r="243" spans="23:38" x14ac:dyDescent="0.25">
      <c r="W243"/>
      <c r="Z243"/>
      <c r="AC243"/>
      <c r="AE243"/>
      <c r="AJ243"/>
      <c r="AK243"/>
      <c r="AL243"/>
    </row>
    <row r="244" spans="23:38" x14ac:dyDescent="0.25">
      <c r="W244"/>
      <c r="Z244"/>
      <c r="AC244"/>
      <c r="AE244"/>
      <c r="AJ244"/>
      <c r="AK244"/>
      <c r="AL244"/>
    </row>
    <row r="245" spans="23:38" x14ac:dyDescent="0.25">
      <c r="W245"/>
      <c r="Z245"/>
      <c r="AC245"/>
      <c r="AE245"/>
      <c r="AJ245"/>
      <c r="AK245"/>
      <c r="AL245"/>
    </row>
    <row r="246" spans="23:38" x14ac:dyDescent="0.25">
      <c r="W246"/>
      <c r="Z246"/>
      <c r="AC246"/>
      <c r="AE246"/>
      <c r="AJ246"/>
      <c r="AK246"/>
      <c r="AL246"/>
    </row>
    <row r="247" spans="23:38" x14ac:dyDescent="0.25">
      <c r="W247"/>
      <c r="Z247"/>
      <c r="AC247"/>
      <c r="AE247"/>
      <c r="AJ247"/>
      <c r="AK247"/>
      <c r="AL247"/>
    </row>
    <row r="248" spans="23:38" x14ac:dyDescent="0.25">
      <c r="W248"/>
      <c r="Z248"/>
      <c r="AC248"/>
      <c r="AE248"/>
      <c r="AJ248"/>
      <c r="AK248"/>
      <c r="AL248"/>
    </row>
    <row r="249" spans="23:38" x14ac:dyDescent="0.25">
      <c r="W249"/>
      <c r="Z249"/>
      <c r="AC249"/>
      <c r="AE249"/>
      <c r="AJ249"/>
      <c r="AK249"/>
      <c r="AL249"/>
    </row>
    <row r="250" spans="23:38" x14ac:dyDescent="0.25">
      <c r="W250"/>
      <c r="Z250"/>
      <c r="AC250"/>
      <c r="AE250"/>
      <c r="AJ250"/>
      <c r="AK250"/>
      <c r="AL250"/>
    </row>
    <row r="251" spans="23:38" x14ac:dyDescent="0.25">
      <c r="W251"/>
      <c r="Z251"/>
      <c r="AC251"/>
      <c r="AE251"/>
      <c r="AJ251"/>
      <c r="AK251"/>
      <c r="AL251"/>
    </row>
    <row r="252" spans="23:38" x14ac:dyDescent="0.25">
      <c r="W252"/>
      <c r="Z252"/>
      <c r="AC252"/>
      <c r="AE252"/>
      <c r="AJ252"/>
      <c r="AK252"/>
      <c r="AL252"/>
    </row>
    <row r="253" spans="23:38" x14ac:dyDescent="0.25">
      <c r="W253"/>
      <c r="Z253"/>
      <c r="AC253"/>
      <c r="AE253"/>
      <c r="AJ253"/>
      <c r="AK253"/>
      <c r="AL253"/>
    </row>
    <row r="254" spans="23:38" x14ac:dyDescent="0.25">
      <c r="W254"/>
      <c r="Z254"/>
      <c r="AC254"/>
      <c r="AE254"/>
      <c r="AJ254"/>
      <c r="AK254"/>
      <c r="AL254"/>
    </row>
    <row r="255" spans="23:38" x14ac:dyDescent="0.25">
      <c r="W255"/>
      <c r="Z255"/>
      <c r="AC255"/>
      <c r="AE255"/>
      <c r="AJ255"/>
      <c r="AK255"/>
      <c r="AL255"/>
    </row>
    <row r="256" spans="23:38" x14ac:dyDescent="0.25">
      <c r="W256"/>
      <c r="Z256"/>
      <c r="AC256"/>
      <c r="AE256"/>
      <c r="AJ256"/>
      <c r="AK256"/>
      <c r="AL256"/>
    </row>
    <row r="257" spans="23:38" x14ac:dyDescent="0.25">
      <c r="W257"/>
      <c r="Z257"/>
      <c r="AC257"/>
      <c r="AE257"/>
      <c r="AJ257"/>
      <c r="AK257"/>
      <c r="AL257"/>
    </row>
    <row r="258" spans="23:38" x14ac:dyDescent="0.25">
      <c r="W258"/>
      <c r="Z258"/>
      <c r="AC258"/>
      <c r="AE258"/>
      <c r="AJ258"/>
      <c r="AK258"/>
      <c r="AL258"/>
    </row>
    <row r="259" spans="23:38" x14ac:dyDescent="0.25">
      <c r="W259"/>
      <c r="Z259"/>
      <c r="AC259"/>
      <c r="AE259"/>
      <c r="AJ259"/>
      <c r="AK259"/>
      <c r="AL259"/>
    </row>
    <row r="260" spans="23:38" x14ac:dyDescent="0.25">
      <c r="W260"/>
      <c r="Z260"/>
      <c r="AC260"/>
      <c r="AE260"/>
      <c r="AJ260"/>
      <c r="AK260"/>
      <c r="AL260"/>
    </row>
    <row r="261" spans="23:38" x14ac:dyDescent="0.25">
      <c r="W261"/>
      <c r="Z261"/>
      <c r="AC261"/>
      <c r="AE261"/>
      <c r="AJ261"/>
      <c r="AK261"/>
      <c r="AL261"/>
    </row>
    <row r="262" spans="23:38" x14ac:dyDescent="0.25">
      <c r="W262"/>
      <c r="Z262"/>
      <c r="AC262"/>
      <c r="AE262"/>
      <c r="AJ262"/>
      <c r="AK262"/>
      <c r="AL262"/>
    </row>
    <row r="263" spans="23:38" x14ac:dyDescent="0.25">
      <c r="W263"/>
      <c r="Z263"/>
      <c r="AC263"/>
      <c r="AE263"/>
      <c r="AJ263"/>
      <c r="AK263"/>
      <c r="AL263"/>
    </row>
    <row r="264" spans="23:38" x14ac:dyDescent="0.25">
      <c r="W264"/>
      <c r="Z264"/>
      <c r="AC264"/>
      <c r="AE264"/>
      <c r="AJ264"/>
      <c r="AK264"/>
      <c r="AL264"/>
    </row>
    <row r="265" spans="23:38" x14ac:dyDescent="0.25">
      <c r="W265"/>
      <c r="Z265"/>
      <c r="AC265"/>
      <c r="AE265"/>
      <c r="AJ265"/>
      <c r="AK265"/>
      <c r="AL265"/>
    </row>
    <row r="266" spans="23:38" x14ac:dyDescent="0.25">
      <c r="W266"/>
      <c r="Z266"/>
      <c r="AC266"/>
      <c r="AE266"/>
      <c r="AJ266"/>
      <c r="AK266"/>
      <c r="AL266"/>
    </row>
    <row r="267" spans="23:38" x14ac:dyDescent="0.25">
      <c r="W267"/>
      <c r="Z267"/>
      <c r="AC267"/>
      <c r="AE267"/>
      <c r="AJ267"/>
      <c r="AK267"/>
      <c r="AL267"/>
    </row>
    <row r="268" spans="23:38" x14ac:dyDescent="0.25">
      <c r="W268"/>
      <c r="Z268"/>
      <c r="AC268"/>
      <c r="AE268"/>
      <c r="AJ268"/>
      <c r="AK268"/>
      <c r="AL268"/>
    </row>
    <row r="269" spans="23:38" x14ac:dyDescent="0.25">
      <c r="W269"/>
      <c r="Z269"/>
      <c r="AC269"/>
      <c r="AE269"/>
      <c r="AJ269"/>
      <c r="AK269"/>
      <c r="AL269"/>
    </row>
    <row r="270" spans="23:38" x14ac:dyDescent="0.25">
      <c r="W270"/>
      <c r="Z270"/>
      <c r="AC270"/>
      <c r="AE270"/>
      <c r="AJ270"/>
      <c r="AK270"/>
      <c r="AL270"/>
    </row>
    <row r="271" spans="23:38" x14ac:dyDescent="0.25">
      <c r="W271"/>
      <c r="Z271"/>
      <c r="AC271"/>
      <c r="AE271"/>
      <c r="AJ271"/>
      <c r="AK271"/>
      <c r="AL271"/>
    </row>
    <row r="272" spans="23:38" x14ac:dyDescent="0.25">
      <c r="W272"/>
      <c r="Z272"/>
      <c r="AC272"/>
      <c r="AE272"/>
      <c r="AJ272"/>
      <c r="AK272"/>
      <c r="AL272"/>
    </row>
    <row r="273" spans="23:38" x14ac:dyDescent="0.25">
      <c r="W273"/>
      <c r="Z273"/>
      <c r="AC273"/>
      <c r="AE273"/>
      <c r="AJ273"/>
      <c r="AK273"/>
      <c r="AL273"/>
    </row>
    <row r="274" spans="23:38" x14ac:dyDescent="0.25">
      <c r="W274"/>
      <c r="Z274"/>
      <c r="AC274"/>
      <c r="AE274"/>
      <c r="AJ274"/>
      <c r="AK274"/>
      <c r="AL274"/>
    </row>
    <row r="275" spans="23:38" x14ac:dyDescent="0.25">
      <c r="W275"/>
      <c r="Z275"/>
      <c r="AC275"/>
      <c r="AE275"/>
      <c r="AJ275"/>
      <c r="AK275"/>
      <c r="AL275"/>
    </row>
    <row r="276" spans="23:38" x14ac:dyDescent="0.25">
      <c r="W276"/>
      <c r="Z276"/>
      <c r="AC276"/>
      <c r="AE276"/>
      <c r="AJ276"/>
      <c r="AK276"/>
      <c r="AL276"/>
    </row>
    <row r="277" spans="23:38" x14ac:dyDescent="0.25">
      <c r="W277"/>
      <c r="Z277"/>
      <c r="AC277"/>
      <c r="AE277"/>
      <c r="AJ277"/>
      <c r="AK277"/>
      <c r="AL277"/>
    </row>
    <row r="278" spans="23:38" x14ac:dyDescent="0.25">
      <c r="W278"/>
      <c r="Z278"/>
      <c r="AC278"/>
      <c r="AE278"/>
      <c r="AJ278"/>
      <c r="AK278"/>
      <c r="AL278"/>
    </row>
    <row r="279" spans="23:38" x14ac:dyDescent="0.25">
      <c r="W279"/>
      <c r="Z279"/>
      <c r="AC279"/>
      <c r="AE279"/>
      <c r="AJ279"/>
      <c r="AK279"/>
      <c r="AL279"/>
    </row>
    <row r="280" spans="23:38" x14ac:dyDescent="0.25">
      <c r="W280"/>
      <c r="Z280"/>
      <c r="AC280"/>
      <c r="AE280"/>
      <c r="AJ280"/>
      <c r="AK280"/>
      <c r="AL280"/>
    </row>
    <row r="281" spans="23:38" x14ac:dyDescent="0.25">
      <c r="W281"/>
      <c r="Z281"/>
      <c r="AC281"/>
      <c r="AE281"/>
      <c r="AJ281"/>
      <c r="AK281"/>
      <c r="AL281"/>
    </row>
    <row r="282" spans="23:38" x14ac:dyDescent="0.25">
      <c r="W282"/>
      <c r="Z282"/>
      <c r="AC282"/>
      <c r="AE282"/>
      <c r="AJ282"/>
      <c r="AK282"/>
      <c r="AL282"/>
    </row>
    <row r="283" spans="23:38" x14ac:dyDescent="0.25">
      <c r="W283"/>
      <c r="Z283"/>
      <c r="AC283"/>
      <c r="AE283"/>
      <c r="AJ283"/>
      <c r="AK283"/>
      <c r="AL283"/>
    </row>
    <row r="284" spans="23:38" x14ac:dyDescent="0.25">
      <c r="W284"/>
      <c r="Z284"/>
      <c r="AC284"/>
      <c r="AE284"/>
      <c r="AJ284"/>
      <c r="AK284"/>
      <c r="AL284"/>
    </row>
    <row r="285" spans="23:38" x14ac:dyDescent="0.25">
      <c r="W285"/>
      <c r="Z285"/>
      <c r="AC285"/>
      <c r="AE285"/>
      <c r="AJ285"/>
      <c r="AK285"/>
      <c r="AL285"/>
    </row>
    <row r="286" spans="23:38" x14ac:dyDescent="0.25">
      <c r="W286"/>
      <c r="Z286"/>
      <c r="AC286"/>
      <c r="AE286"/>
      <c r="AJ286"/>
      <c r="AK286"/>
      <c r="AL286"/>
    </row>
    <row r="287" spans="23:38" x14ac:dyDescent="0.25">
      <c r="W287"/>
      <c r="Z287"/>
      <c r="AC287"/>
      <c r="AE287"/>
      <c r="AJ287"/>
      <c r="AK287"/>
      <c r="AL287"/>
    </row>
    <row r="288" spans="23:38" x14ac:dyDescent="0.25">
      <c r="W288"/>
      <c r="Z288"/>
      <c r="AC288"/>
      <c r="AE288"/>
      <c r="AJ288"/>
      <c r="AK288"/>
      <c r="AL288"/>
    </row>
    <row r="289" spans="23:38" x14ac:dyDescent="0.25">
      <c r="W289"/>
      <c r="Z289"/>
      <c r="AC289"/>
      <c r="AE289"/>
      <c r="AJ289"/>
      <c r="AK289"/>
      <c r="AL289"/>
    </row>
    <row r="290" spans="23:38" x14ac:dyDescent="0.25">
      <c r="W290"/>
      <c r="Z290"/>
      <c r="AC290"/>
      <c r="AE290"/>
      <c r="AJ290"/>
      <c r="AK290"/>
      <c r="AL290"/>
    </row>
    <row r="291" spans="23:38" x14ac:dyDescent="0.25">
      <c r="W291"/>
      <c r="Z291"/>
      <c r="AC291"/>
      <c r="AE291"/>
      <c r="AJ291"/>
      <c r="AK291"/>
      <c r="AL291"/>
    </row>
    <row r="292" spans="23:38" x14ac:dyDescent="0.25">
      <c r="W292"/>
      <c r="Z292"/>
      <c r="AC292"/>
      <c r="AE292"/>
      <c r="AJ292"/>
      <c r="AK292"/>
      <c r="AL292"/>
    </row>
    <row r="293" spans="23:38" x14ac:dyDescent="0.25">
      <c r="W293"/>
      <c r="Z293"/>
      <c r="AC293"/>
      <c r="AE293"/>
      <c r="AJ293"/>
      <c r="AK293"/>
      <c r="AL293"/>
    </row>
    <row r="294" spans="23:38" x14ac:dyDescent="0.25">
      <c r="W294"/>
      <c r="Z294"/>
      <c r="AC294"/>
      <c r="AE294"/>
      <c r="AJ294"/>
      <c r="AK294"/>
      <c r="AL294"/>
    </row>
    <row r="295" spans="23:38" x14ac:dyDescent="0.25">
      <c r="W295"/>
      <c r="Z295"/>
      <c r="AC295"/>
      <c r="AE295"/>
      <c r="AJ295"/>
      <c r="AK295"/>
      <c r="AL295"/>
    </row>
    <row r="296" spans="23:38" x14ac:dyDescent="0.25">
      <c r="W296"/>
      <c r="Z296"/>
      <c r="AC296"/>
      <c r="AE296"/>
      <c r="AJ296"/>
      <c r="AK296"/>
      <c r="AL296"/>
    </row>
    <row r="297" spans="23:38" x14ac:dyDescent="0.25">
      <c r="W297"/>
      <c r="Z297"/>
      <c r="AC297"/>
      <c r="AE297"/>
      <c r="AJ297"/>
      <c r="AK297"/>
      <c r="AL297"/>
    </row>
    <row r="298" spans="23:38" x14ac:dyDescent="0.25">
      <c r="W298"/>
      <c r="Z298"/>
      <c r="AC298"/>
      <c r="AE298"/>
      <c r="AJ298"/>
      <c r="AK298"/>
      <c r="AL298"/>
    </row>
    <row r="299" spans="23:38" x14ac:dyDescent="0.25">
      <c r="W299"/>
      <c r="Z299"/>
      <c r="AC299"/>
      <c r="AE299"/>
      <c r="AJ299"/>
      <c r="AK299"/>
      <c r="AL299"/>
    </row>
    <row r="300" spans="23:38" x14ac:dyDescent="0.25">
      <c r="W300"/>
      <c r="Z300"/>
      <c r="AC300"/>
      <c r="AE300"/>
      <c r="AJ300"/>
      <c r="AK300"/>
      <c r="AL300"/>
    </row>
    <row r="301" spans="23:38" x14ac:dyDescent="0.25">
      <c r="W301"/>
      <c r="Z301"/>
      <c r="AC301"/>
      <c r="AE301"/>
      <c r="AJ301"/>
      <c r="AK301"/>
      <c r="AL301"/>
    </row>
    <row r="302" spans="23:38" x14ac:dyDescent="0.25">
      <c r="W302"/>
      <c r="Z302"/>
      <c r="AC302"/>
      <c r="AE302"/>
      <c r="AJ302"/>
      <c r="AK302"/>
      <c r="AL302"/>
    </row>
    <row r="303" spans="23:38" x14ac:dyDescent="0.25">
      <c r="W303"/>
      <c r="Z303"/>
      <c r="AC303"/>
      <c r="AE303"/>
      <c r="AJ303"/>
      <c r="AK303"/>
      <c r="AL303"/>
    </row>
    <row r="304" spans="23:38" x14ac:dyDescent="0.25">
      <c r="W304"/>
      <c r="Z304"/>
      <c r="AC304"/>
      <c r="AE304"/>
      <c r="AJ304"/>
      <c r="AK304"/>
      <c r="AL304"/>
    </row>
    <row r="305" spans="23:38" x14ac:dyDescent="0.25">
      <c r="W305"/>
      <c r="Z305"/>
      <c r="AC305"/>
      <c r="AE305"/>
      <c r="AJ305"/>
      <c r="AK305"/>
      <c r="AL305"/>
    </row>
    <row r="306" spans="23:38" x14ac:dyDescent="0.25">
      <c r="W306"/>
      <c r="Z306"/>
      <c r="AC306"/>
      <c r="AE306"/>
      <c r="AJ306"/>
      <c r="AK306"/>
      <c r="AL306"/>
    </row>
    <row r="307" spans="23:38" x14ac:dyDescent="0.25">
      <c r="W307"/>
      <c r="Z307"/>
      <c r="AC307"/>
      <c r="AE307"/>
      <c r="AJ307"/>
      <c r="AK307"/>
      <c r="AL307"/>
    </row>
    <row r="308" spans="23:38" x14ac:dyDescent="0.25">
      <c r="W308"/>
      <c r="Z308"/>
      <c r="AC308"/>
      <c r="AE308"/>
      <c r="AJ308"/>
      <c r="AK308"/>
      <c r="AL308"/>
    </row>
    <row r="309" spans="23:38" x14ac:dyDescent="0.25">
      <c r="W309"/>
      <c r="Z309"/>
      <c r="AC309"/>
      <c r="AE309"/>
      <c r="AJ309"/>
      <c r="AK309"/>
      <c r="AL309"/>
    </row>
    <row r="310" spans="23:38" x14ac:dyDescent="0.25">
      <c r="W310"/>
      <c r="Z310"/>
      <c r="AC310"/>
      <c r="AE310"/>
      <c r="AJ310"/>
      <c r="AK310"/>
      <c r="AL310"/>
    </row>
    <row r="311" spans="23:38" x14ac:dyDescent="0.25">
      <c r="W311"/>
      <c r="Z311"/>
      <c r="AC311"/>
      <c r="AE311"/>
      <c r="AJ311"/>
      <c r="AK311"/>
      <c r="AL311"/>
    </row>
    <row r="312" spans="23:38" x14ac:dyDescent="0.25">
      <c r="W312"/>
      <c r="Z312"/>
      <c r="AC312"/>
      <c r="AE312"/>
      <c r="AJ312"/>
      <c r="AK312"/>
      <c r="AL312"/>
    </row>
    <row r="313" spans="23:38" x14ac:dyDescent="0.25">
      <c r="W313"/>
      <c r="Z313"/>
      <c r="AC313"/>
      <c r="AE313"/>
      <c r="AJ313"/>
      <c r="AK313"/>
      <c r="AL313"/>
    </row>
    <row r="314" spans="23:38" x14ac:dyDescent="0.25">
      <c r="W314"/>
      <c r="Z314"/>
      <c r="AC314"/>
      <c r="AE314"/>
      <c r="AJ314"/>
      <c r="AK314"/>
      <c r="AL314"/>
    </row>
    <row r="315" spans="23:38" x14ac:dyDescent="0.25">
      <c r="W315"/>
      <c r="Z315"/>
      <c r="AC315"/>
      <c r="AE315"/>
      <c r="AJ315"/>
      <c r="AK315"/>
      <c r="AL315"/>
    </row>
    <row r="316" spans="23:38" x14ac:dyDescent="0.25">
      <c r="W316"/>
      <c r="Z316"/>
      <c r="AC316"/>
      <c r="AE316"/>
      <c r="AJ316"/>
      <c r="AK316"/>
      <c r="AL316"/>
    </row>
    <row r="317" spans="23:38" x14ac:dyDescent="0.25">
      <c r="W317"/>
      <c r="Z317"/>
      <c r="AC317"/>
      <c r="AE317"/>
      <c r="AJ317"/>
      <c r="AK317"/>
      <c r="AL317"/>
    </row>
    <row r="318" spans="23:38" x14ac:dyDescent="0.25">
      <c r="W318"/>
      <c r="Z318"/>
      <c r="AC318"/>
      <c r="AE318"/>
      <c r="AJ318"/>
      <c r="AK318"/>
      <c r="AL318"/>
    </row>
    <row r="319" spans="23:38" x14ac:dyDescent="0.25">
      <c r="W319"/>
      <c r="Z319"/>
      <c r="AC319"/>
      <c r="AE319"/>
      <c r="AJ319"/>
      <c r="AK319"/>
      <c r="AL319"/>
    </row>
    <row r="320" spans="23:38" x14ac:dyDescent="0.25">
      <c r="W320"/>
      <c r="Z320"/>
      <c r="AC320"/>
      <c r="AE320"/>
      <c r="AJ320"/>
      <c r="AK320"/>
      <c r="AL320"/>
    </row>
    <row r="321" spans="23:38" x14ac:dyDescent="0.25">
      <c r="W321"/>
      <c r="Z321"/>
      <c r="AC321"/>
      <c r="AE321"/>
      <c r="AJ321"/>
      <c r="AK321"/>
      <c r="AL321"/>
    </row>
    <row r="322" spans="23:38" x14ac:dyDescent="0.25">
      <c r="W322"/>
      <c r="Z322"/>
      <c r="AC322"/>
      <c r="AE322"/>
      <c r="AJ322"/>
      <c r="AK322"/>
      <c r="AL322"/>
    </row>
    <row r="323" spans="23:38" x14ac:dyDescent="0.25">
      <c r="W323"/>
      <c r="Z323"/>
      <c r="AC323"/>
      <c r="AE323"/>
      <c r="AJ323"/>
      <c r="AK323"/>
      <c r="AL323"/>
    </row>
    <row r="324" spans="23:38" x14ac:dyDescent="0.25">
      <c r="W324"/>
      <c r="Z324"/>
      <c r="AC324"/>
      <c r="AE324"/>
      <c r="AJ324"/>
      <c r="AK324"/>
      <c r="AL324"/>
    </row>
    <row r="325" spans="23:38" x14ac:dyDescent="0.25">
      <c r="W325"/>
      <c r="Z325"/>
      <c r="AC325"/>
      <c r="AE325"/>
      <c r="AJ325"/>
      <c r="AK325"/>
      <c r="AL325"/>
    </row>
    <row r="326" spans="23:38" x14ac:dyDescent="0.25">
      <c r="W326"/>
      <c r="Z326"/>
      <c r="AC326"/>
      <c r="AE326"/>
      <c r="AJ326"/>
      <c r="AK326"/>
      <c r="AL326"/>
    </row>
    <row r="327" spans="23:38" x14ac:dyDescent="0.25">
      <c r="W327"/>
      <c r="Z327"/>
      <c r="AC327"/>
      <c r="AE327"/>
      <c r="AJ327"/>
      <c r="AK327"/>
      <c r="AL327"/>
    </row>
    <row r="328" spans="23:38" x14ac:dyDescent="0.25">
      <c r="W328"/>
      <c r="Z328"/>
      <c r="AC328"/>
      <c r="AE328"/>
      <c r="AJ328"/>
      <c r="AK328"/>
      <c r="AL328"/>
    </row>
    <row r="329" spans="23:38" x14ac:dyDescent="0.25">
      <c r="W329"/>
      <c r="Z329"/>
      <c r="AC329"/>
      <c r="AE329"/>
      <c r="AJ329"/>
      <c r="AK329"/>
      <c r="AL329"/>
    </row>
    <row r="330" spans="23:38" x14ac:dyDescent="0.25">
      <c r="W330"/>
      <c r="Z330"/>
      <c r="AC330"/>
      <c r="AE330"/>
      <c r="AJ330"/>
      <c r="AK330"/>
      <c r="AL330"/>
    </row>
    <row r="331" spans="23:38" x14ac:dyDescent="0.25">
      <c r="W331"/>
      <c r="Z331"/>
      <c r="AC331"/>
      <c r="AE331"/>
      <c r="AJ331"/>
      <c r="AK331"/>
      <c r="AL331"/>
    </row>
    <row r="332" spans="23:38" x14ac:dyDescent="0.25">
      <c r="W332"/>
      <c r="Z332"/>
      <c r="AC332"/>
      <c r="AE332"/>
      <c r="AJ332"/>
      <c r="AK332"/>
      <c r="AL332"/>
    </row>
    <row r="333" spans="23:38" x14ac:dyDescent="0.25">
      <c r="W333"/>
      <c r="Z333"/>
      <c r="AC333"/>
      <c r="AE333"/>
      <c r="AJ333"/>
      <c r="AK333"/>
      <c r="AL333"/>
    </row>
    <row r="334" spans="23:38" x14ac:dyDescent="0.25">
      <c r="W334"/>
      <c r="Z334"/>
      <c r="AC334"/>
      <c r="AE334"/>
      <c r="AJ334"/>
      <c r="AK334"/>
      <c r="AL334"/>
    </row>
    <row r="335" spans="23:38" x14ac:dyDescent="0.25">
      <c r="W335"/>
      <c r="Z335"/>
      <c r="AC335"/>
      <c r="AE335"/>
      <c r="AJ335"/>
      <c r="AK335"/>
      <c r="AL335"/>
    </row>
    <row r="336" spans="23:38" x14ac:dyDescent="0.25">
      <c r="W336"/>
      <c r="Z336"/>
      <c r="AC336"/>
      <c r="AE336"/>
      <c r="AJ336"/>
      <c r="AK336"/>
      <c r="AL336"/>
    </row>
    <row r="337" spans="23:38" x14ac:dyDescent="0.25">
      <c r="W337"/>
      <c r="Z337"/>
      <c r="AC337"/>
      <c r="AE337"/>
      <c r="AJ337"/>
      <c r="AK337"/>
      <c r="AL337"/>
    </row>
    <row r="338" spans="23:38" x14ac:dyDescent="0.25">
      <c r="W338"/>
      <c r="Z338"/>
      <c r="AC338"/>
      <c r="AE338"/>
      <c r="AJ338"/>
      <c r="AK338"/>
      <c r="AL338"/>
    </row>
    <row r="339" spans="23:38" x14ac:dyDescent="0.25">
      <c r="W339"/>
      <c r="Z339"/>
      <c r="AC339"/>
      <c r="AE339"/>
      <c r="AJ339"/>
      <c r="AK339"/>
      <c r="AL339"/>
    </row>
    <row r="340" spans="23:38" x14ac:dyDescent="0.25">
      <c r="W340"/>
      <c r="Z340"/>
      <c r="AC340"/>
      <c r="AE340"/>
      <c r="AJ340"/>
      <c r="AK340"/>
      <c r="AL340"/>
    </row>
    <row r="341" spans="23:38" x14ac:dyDescent="0.25">
      <c r="W341"/>
      <c r="Z341"/>
      <c r="AC341"/>
      <c r="AE341"/>
      <c r="AJ341"/>
      <c r="AK341"/>
      <c r="AL341"/>
    </row>
    <row r="342" spans="23:38" x14ac:dyDescent="0.25">
      <c r="W342"/>
      <c r="Z342"/>
      <c r="AC342"/>
      <c r="AE342"/>
      <c r="AJ342"/>
      <c r="AK342"/>
      <c r="AL342"/>
    </row>
    <row r="343" spans="23:38" x14ac:dyDescent="0.25">
      <c r="W343"/>
      <c r="Z343"/>
      <c r="AC343"/>
      <c r="AE343"/>
      <c r="AJ343"/>
      <c r="AK343"/>
      <c r="AL343"/>
    </row>
    <row r="344" spans="23:38" x14ac:dyDescent="0.25">
      <c r="W344"/>
      <c r="Z344"/>
      <c r="AC344"/>
      <c r="AE344"/>
      <c r="AJ344"/>
      <c r="AK344"/>
      <c r="AL344"/>
    </row>
    <row r="345" spans="23:38" x14ac:dyDescent="0.25">
      <c r="W345"/>
      <c r="Z345"/>
      <c r="AC345"/>
      <c r="AE345"/>
      <c r="AJ345"/>
      <c r="AK345"/>
      <c r="AL345"/>
    </row>
    <row r="346" spans="23:38" x14ac:dyDescent="0.25">
      <c r="W346"/>
      <c r="Z346"/>
      <c r="AC346"/>
      <c r="AE346"/>
      <c r="AJ346"/>
      <c r="AK346"/>
      <c r="AL346"/>
    </row>
    <row r="347" spans="23:38" x14ac:dyDescent="0.25">
      <c r="W347"/>
      <c r="Z347"/>
      <c r="AC347"/>
      <c r="AE347"/>
      <c r="AJ347"/>
      <c r="AK347"/>
      <c r="AL347"/>
    </row>
    <row r="348" spans="23:38" x14ac:dyDescent="0.25">
      <c r="W348"/>
      <c r="Z348"/>
      <c r="AC348"/>
      <c r="AE348"/>
      <c r="AJ348"/>
      <c r="AK348"/>
      <c r="AL348"/>
    </row>
    <row r="349" spans="23:38" x14ac:dyDescent="0.25">
      <c r="W349"/>
      <c r="Z349"/>
      <c r="AC349"/>
      <c r="AE349"/>
      <c r="AJ349"/>
      <c r="AK349"/>
      <c r="AL349"/>
    </row>
    <row r="350" spans="23:38" x14ac:dyDescent="0.25">
      <c r="W350"/>
      <c r="Z350"/>
      <c r="AC350"/>
      <c r="AE350"/>
      <c r="AJ350"/>
      <c r="AK350"/>
      <c r="AL350"/>
    </row>
    <row r="351" spans="23:38" x14ac:dyDescent="0.25">
      <c r="W351"/>
      <c r="Z351"/>
      <c r="AC351"/>
      <c r="AE351"/>
      <c r="AJ351"/>
      <c r="AK351"/>
      <c r="AL351"/>
    </row>
    <row r="352" spans="23:38" x14ac:dyDescent="0.25">
      <c r="W352"/>
      <c r="Z352"/>
      <c r="AC352"/>
      <c r="AE352"/>
      <c r="AJ352"/>
      <c r="AK352"/>
      <c r="AL352"/>
    </row>
    <row r="353" spans="23:38" x14ac:dyDescent="0.25">
      <c r="W353"/>
      <c r="Z353"/>
      <c r="AC353"/>
      <c r="AE353"/>
      <c r="AJ353"/>
      <c r="AK353"/>
      <c r="AL353"/>
    </row>
    <row r="354" spans="23:38" x14ac:dyDescent="0.25">
      <c r="W354"/>
      <c r="Z354"/>
      <c r="AC354"/>
      <c r="AE354"/>
      <c r="AJ354"/>
      <c r="AK354"/>
      <c r="AL354"/>
    </row>
    <row r="355" spans="23:38" x14ac:dyDescent="0.25">
      <c r="W355"/>
      <c r="Z355"/>
      <c r="AC355"/>
      <c r="AE355"/>
      <c r="AJ355"/>
      <c r="AK355"/>
      <c r="AL355"/>
    </row>
    <row r="356" spans="23:38" x14ac:dyDescent="0.25">
      <c r="W356"/>
      <c r="Z356"/>
      <c r="AC356"/>
      <c r="AE356"/>
      <c r="AJ356"/>
      <c r="AK356"/>
      <c r="AL356"/>
    </row>
    <row r="357" spans="23:38" x14ac:dyDescent="0.25">
      <c r="W357"/>
      <c r="Z357"/>
      <c r="AC357"/>
      <c r="AE357"/>
      <c r="AJ357"/>
      <c r="AK357"/>
      <c r="AL357"/>
    </row>
    <row r="358" spans="23:38" x14ac:dyDescent="0.25">
      <c r="W358"/>
      <c r="Z358"/>
      <c r="AC358"/>
      <c r="AE358"/>
      <c r="AJ358"/>
      <c r="AK358"/>
      <c r="AL358"/>
    </row>
    <row r="359" spans="23:38" x14ac:dyDescent="0.25">
      <c r="W359"/>
      <c r="Z359"/>
      <c r="AC359"/>
      <c r="AE359"/>
      <c r="AJ359"/>
      <c r="AK359"/>
      <c r="AL359"/>
    </row>
    <row r="360" spans="23:38" x14ac:dyDescent="0.25">
      <c r="W360"/>
      <c r="Z360"/>
      <c r="AC360"/>
      <c r="AE360"/>
      <c r="AJ360"/>
      <c r="AK360"/>
      <c r="AL360"/>
    </row>
    <row r="361" spans="23:38" x14ac:dyDescent="0.25">
      <c r="W361"/>
      <c r="Z361"/>
      <c r="AC361"/>
      <c r="AE361"/>
      <c r="AJ361"/>
      <c r="AK361"/>
      <c r="AL361"/>
    </row>
    <row r="362" spans="23:38" x14ac:dyDescent="0.25">
      <c r="W362"/>
      <c r="Z362"/>
      <c r="AC362"/>
      <c r="AE362"/>
      <c r="AJ362"/>
      <c r="AK362"/>
      <c r="AL362"/>
    </row>
    <row r="363" spans="23:38" x14ac:dyDescent="0.25">
      <c r="W363"/>
      <c r="Z363"/>
      <c r="AC363"/>
      <c r="AE363"/>
      <c r="AJ363"/>
      <c r="AK363"/>
      <c r="AL363"/>
    </row>
    <row r="364" spans="23:38" x14ac:dyDescent="0.25">
      <c r="W364"/>
      <c r="Z364"/>
      <c r="AC364"/>
      <c r="AE364"/>
      <c r="AJ364"/>
      <c r="AK364"/>
      <c r="AL364"/>
    </row>
    <row r="365" spans="23:38" x14ac:dyDescent="0.25">
      <c r="W365"/>
      <c r="Z365"/>
      <c r="AC365"/>
      <c r="AE365"/>
      <c r="AJ365"/>
      <c r="AK365"/>
      <c r="AL365"/>
    </row>
    <row r="366" spans="23:38" x14ac:dyDescent="0.25">
      <c r="W366"/>
      <c r="Z366"/>
      <c r="AC366"/>
      <c r="AE366"/>
      <c r="AJ366"/>
      <c r="AK366"/>
      <c r="AL366"/>
    </row>
    <row r="367" spans="23:38" x14ac:dyDescent="0.25">
      <c r="W367"/>
      <c r="Z367"/>
      <c r="AC367"/>
      <c r="AE367"/>
      <c r="AJ367"/>
      <c r="AK367"/>
      <c r="AL367"/>
    </row>
    <row r="368" spans="23:38" x14ac:dyDescent="0.25">
      <c r="W368"/>
      <c r="Z368"/>
      <c r="AC368"/>
      <c r="AE368"/>
      <c r="AJ368"/>
      <c r="AK368"/>
      <c r="AL368"/>
    </row>
    <row r="369" spans="23:38" x14ac:dyDescent="0.25">
      <c r="W369"/>
      <c r="Z369"/>
      <c r="AC369"/>
      <c r="AE369"/>
      <c r="AJ369"/>
      <c r="AK369"/>
      <c r="AL369"/>
    </row>
    <row r="370" spans="23:38" x14ac:dyDescent="0.25">
      <c r="W370"/>
      <c r="Z370"/>
      <c r="AC370"/>
      <c r="AE370"/>
      <c r="AJ370"/>
      <c r="AK370"/>
      <c r="AL370"/>
    </row>
    <row r="371" spans="23:38" x14ac:dyDescent="0.25">
      <c r="W371"/>
      <c r="Z371"/>
      <c r="AC371"/>
      <c r="AE371"/>
      <c r="AJ371"/>
      <c r="AK371"/>
      <c r="AL371"/>
    </row>
    <row r="372" spans="23:38" x14ac:dyDescent="0.25">
      <c r="W372"/>
      <c r="Z372"/>
      <c r="AC372"/>
      <c r="AE372"/>
      <c r="AJ372"/>
      <c r="AK372"/>
      <c r="AL372"/>
    </row>
    <row r="373" spans="23:38" x14ac:dyDescent="0.25">
      <c r="W373"/>
      <c r="Z373"/>
      <c r="AC373"/>
      <c r="AE373"/>
      <c r="AJ373"/>
      <c r="AK373"/>
      <c r="AL373"/>
    </row>
    <row r="374" spans="23:38" x14ac:dyDescent="0.25">
      <c r="W374"/>
      <c r="Z374"/>
      <c r="AC374"/>
      <c r="AE374"/>
      <c r="AJ374"/>
      <c r="AK374"/>
      <c r="AL374"/>
    </row>
    <row r="375" spans="23:38" x14ac:dyDescent="0.25">
      <c r="W375"/>
      <c r="Z375"/>
      <c r="AC375"/>
      <c r="AE375"/>
      <c r="AJ375"/>
      <c r="AK375"/>
      <c r="AL375"/>
    </row>
    <row r="376" spans="23:38" x14ac:dyDescent="0.25">
      <c r="W376"/>
      <c r="Z376"/>
      <c r="AC376"/>
      <c r="AE376"/>
      <c r="AJ376"/>
      <c r="AK376"/>
      <c r="AL376"/>
    </row>
    <row r="377" spans="23:38" x14ac:dyDescent="0.25">
      <c r="W377"/>
      <c r="Z377"/>
      <c r="AC377"/>
      <c r="AE377"/>
      <c r="AJ377"/>
      <c r="AK377"/>
      <c r="AL377"/>
    </row>
    <row r="378" spans="23:38" x14ac:dyDescent="0.25">
      <c r="W378"/>
      <c r="Z378"/>
      <c r="AC378"/>
      <c r="AE378"/>
      <c r="AJ378"/>
      <c r="AK378"/>
      <c r="AL378"/>
    </row>
    <row r="379" spans="23:38" x14ac:dyDescent="0.25">
      <c r="W379"/>
      <c r="Z379"/>
      <c r="AC379"/>
      <c r="AE379"/>
      <c r="AJ379"/>
      <c r="AK379"/>
      <c r="AL379"/>
    </row>
    <row r="380" spans="23:38" x14ac:dyDescent="0.25">
      <c r="W380"/>
      <c r="Z380"/>
      <c r="AC380"/>
      <c r="AE380"/>
      <c r="AJ380"/>
      <c r="AK380"/>
      <c r="AL380"/>
    </row>
    <row r="381" spans="23:38" x14ac:dyDescent="0.25">
      <c r="W381"/>
      <c r="Z381"/>
      <c r="AC381"/>
      <c r="AE381"/>
      <c r="AJ381"/>
      <c r="AK381"/>
      <c r="AL381"/>
    </row>
    <row r="382" spans="23:38" x14ac:dyDescent="0.25">
      <c r="W382"/>
      <c r="Z382"/>
      <c r="AC382"/>
      <c r="AE382"/>
      <c r="AJ382"/>
      <c r="AK382"/>
      <c r="AL382"/>
    </row>
    <row r="383" spans="23:38" x14ac:dyDescent="0.25">
      <c r="W383"/>
      <c r="Z383"/>
      <c r="AC383"/>
      <c r="AE383"/>
      <c r="AJ383"/>
      <c r="AK383"/>
      <c r="AL383"/>
    </row>
    <row r="384" spans="23:38" x14ac:dyDescent="0.25">
      <c r="W384"/>
      <c r="Z384"/>
      <c r="AC384"/>
      <c r="AE384"/>
      <c r="AJ384"/>
      <c r="AK384"/>
      <c r="AL384"/>
    </row>
    <row r="385" spans="23:38" x14ac:dyDescent="0.25">
      <c r="W385"/>
      <c r="Z385"/>
      <c r="AC385"/>
      <c r="AE385"/>
      <c r="AJ385"/>
      <c r="AK385"/>
      <c r="AL385"/>
    </row>
    <row r="386" spans="23:38" x14ac:dyDescent="0.25">
      <c r="W386"/>
      <c r="Z386"/>
      <c r="AC386"/>
      <c r="AE386"/>
      <c r="AJ386"/>
      <c r="AK386"/>
      <c r="AL386"/>
    </row>
    <row r="387" spans="23:38" x14ac:dyDescent="0.25">
      <c r="W387"/>
      <c r="Z387"/>
      <c r="AC387"/>
      <c r="AE387"/>
      <c r="AJ387"/>
      <c r="AK387"/>
      <c r="AL387"/>
    </row>
    <row r="388" spans="23:38" x14ac:dyDescent="0.25">
      <c r="W388"/>
      <c r="Z388"/>
      <c r="AC388"/>
      <c r="AE388"/>
      <c r="AJ388"/>
      <c r="AK388"/>
      <c r="AL388"/>
    </row>
    <row r="389" spans="23:38" x14ac:dyDescent="0.25">
      <c r="W389"/>
      <c r="Z389"/>
      <c r="AC389"/>
      <c r="AE389"/>
      <c r="AJ389"/>
      <c r="AK389"/>
      <c r="AL389"/>
    </row>
    <row r="390" spans="23:38" x14ac:dyDescent="0.25">
      <c r="W390"/>
      <c r="Z390"/>
      <c r="AC390"/>
      <c r="AE390"/>
      <c r="AJ390"/>
      <c r="AK390"/>
      <c r="AL390"/>
    </row>
    <row r="391" spans="23:38" x14ac:dyDescent="0.25">
      <c r="W391"/>
      <c r="Z391"/>
      <c r="AC391"/>
      <c r="AE391"/>
      <c r="AJ391"/>
      <c r="AK391"/>
      <c r="AL391"/>
    </row>
    <row r="392" spans="23:38" x14ac:dyDescent="0.25">
      <c r="W392"/>
      <c r="Z392"/>
      <c r="AC392"/>
      <c r="AE392"/>
      <c r="AJ392"/>
      <c r="AK392"/>
      <c r="AL392"/>
    </row>
    <row r="393" spans="23:38" x14ac:dyDescent="0.25">
      <c r="W393"/>
      <c r="Z393"/>
      <c r="AC393"/>
      <c r="AE393"/>
      <c r="AJ393"/>
      <c r="AK393"/>
      <c r="AL393"/>
    </row>
    <row r="394" spans="23:38" x14ac:dyDescent="0.25">
      <c r="W394"/>
      <c r="Z394"/>
      <c r="AC394"/>
      <c r="AE394"/>
      <c r="AJ394"/>
      <c r="AK394"/>
      <c r="AL394"/>
    </row>
    <row r="395" spans="23:38" x14ac:dyDescent="0.25">
      <c r="W395"/>
      <c r="Z395"/>
      <c r="AC395"/>
      <c r="AE395"/>
      <c r="AJ395"/>
      <c r="AK395"/>
      <c r="AL395"/>
    </row>
    <row r="396" spans="23:38" x14ac:dyDescent="0.25">
      <c r="W396"/>
      <c r="Z396"/>
      <c r="AC396"/>
      <c r="AE396"/>
      <c r="AJ396"/>
      <c r="AK396"/>
      <c r="AL396"/>
    </row>
    <row r="397" spans="23:38" x14ac:dyDescent="0.25">
      <c r="W397"/>
      <c r="Z397"/>
      <c r="AC397"/>
      <c r="AE397"/>
      <c r="AJ397"/>
      <c r="AK397"/>
      <c r="AL397"/>
    </row>
    <row r="398" spans="23:38" x14ac:dyDescent="0.25">
      <c r="W398"/>
      <c r="Z398"/>
      <c r="AC398"/>
      <c r="AE398"/>
      <c r="AJ398"/>
      <c r="AK398"/>
      <c r="AL398"/>
    </row>
    <row r="399" spans="23:38" x14ac:dyDescent="0.25">
      <c r="W399"/>
      <c r="Z399"/>
      <c r="AC399"/>
      <c r="AE399"/>
      <c r="AJ399"/>
      <c r="AK399"/>
      <c r="AL399"/>
    </row>
    <row r="400" spans="23:38" x14ac:dyDescent="0.25">
      <c r="W400"/>
      <c r="Z400"/>
      <c r="AC400"/>
      <c r="AE400"/>
      <c r="AJ400"/>
      <c r="AK400"/>
      <c r="AL400"/>
    </row>
    <row r="401" spans="23:38" x14ac:dyDescent="0.25">
      <c r="W401"/>
      <c r="Z401"/>
      <c r="AC401"/>
      <c r="AE401"/>
      <c r="AJ401"/>
      <c r="AK401"/>
      <c r="AL401"/>
    </row>
    <row r="402" spans="23:38" x14ac:dyDescent="0.25">
      <c r="W402"/>
      <c r="Z402"/>
      <c r="AC402"/>
      <c r="AE402"/>
      <c r="AJ402"/>
      <c r="AK402"/>
      <c r="AL402"/>
    </row>
    <row r="403" spans="23:38" x14ac:dyDescent="0.25">
      <c r="W403"/>
      <c r="Z403"/>
      <c r="AC403"/>
      <c r="AE403"/>
      <c r="AJ403"/>
      <c r="AK403"/>
      <c r="AL403"/>
    </row>
    <row r="404" spans="23:38" x14ac:dyDescent="0.25">
      <c r="W404"/>
      <c r="Z404"/>
      <c r="AC404"/>
      <c r="AE404"/>
      <c r="AJ404"/>
      <c r="AK404"/>
      <c r="AL404"/>
    </row>
    <row r="405" spans="23:38" x14ac:dyDescent="0.25">
      <c r="W405"/>
      <c r="Z405"/>
      <c r="AC405"/>
      <c r="AE405"/>
      <c r="AJ405"/>
      <c r="AK405"/>
      <c r="AL405"/>
    </row>
    <row r="406" spans="23:38" x14ac:dyDescent="0.25">
      <c r="W406"/>
      <c r="Z406"/>
      <c r="AC406"/>
      <c r="AE406"/>
      <c r="AJ406"/>
      <c r="AK406"/>
      <c r="AL406"/>
    </row>
    <row r="407" spans="23:38" x14ac:dyDescent="0.25">
      <c r="W407"/>
      <c r="Z407"/>
      <c r="AC407"/>
      <c r="AE407"/>
      <c r="AJ407"/>
      <c r="AK407"/>
      <c r="AL407"/>
    </row>
    <row r="408" spans="23:38" x14ac:dyDescent="0.25">
      <c r="W408"/>
      <c r="Z408"/>
      <c r="AC408"/>
      <c r="AE408"/>
      <c r="AJ408"/>
      <c r="AK408"/>
      <c r="AL408"/>
    </row>
    <row r="409" spans="23:38" x14ac:dyDescent="0.25">
      <c r="W409"/>
      <c r="Z409"/>
      <c r="AC409"/>
      <c r="AE409"/>
      <c r="AJ409"/>
      <c r="AK409"/>
      <c r="AL409"/>
    </row>
    <row r="410" spans="23:38" x14ac:dyDescent="0.25">
      <c r="W410"/>
      <c r="Z410"/>
      <c r="AC410"/>
      <c r="AE410"/>
      <c r="AJ410"/>
      <c r="AK410"/>
      <c r="AL410"/>
    </row>
    <row r="411" spans="23:38" x14ac:dyDescent="0.25">
      <c r="W411"/>
      <c r="Z411"/>
      <c r="AC411"/>
      <c r="AE411"/>
      <c r="AJ411"/>
      <c r="AK411"/>
      <c r="AL411"/>
    </row>
    <row r="412" spans="23:38" x14ac:dyDescent="0.25">
      <c r="W412"/>
      <c r="Z412"/>
      <c r="AC412"/>
      <c r="AE412"/>
      <c r="AJ412"/>
      <c r="AK412"/>
      <c r="AL412"/>
    </row>
    <row r="413" spans="23:38" x14ac:dyDescent="0.25">
      <c r="W413"/>
      <c r="Z413"/>
      <c r="AC413"/>
      <c r="AE413"/>
      <c r="AJ413"/>
      <c r="AK413"/>
      <c r="AL413"/>
    </row>
    <row r="414" spans="23:38" x14ac:dyDescent="0.25">
      <c r="W414"/>
      <c r="Z414"/>
      <c r="AC414"/>
      <c r="AE414"/>
      <c r="AJ414"/>
      <c r="AK414"/>
      <c r="AL414"/>
    </row>
    <row r="415" spans="23:38" x14ac:dyDescent="0.25">
      <c r="W415"/>
      <c r="Z415"/>
      <c r="AC415"/>
      <c r="AE415"/>
      <c r="AJ415"/>
      <c r="AK415"/>
      <c r="AL415"/>
    </row>
    <row r="416" spans="23:38" x14ac:dyDescent="0.25">
      <c r="W416"/>
      <c r="Z416"/>
      <c r="AC416"/>
      <c r="AE416"/>
      <c r="AJ416"/>
      <c r="AK416"/>
      <c r="AL416"/>
    </row>
    <row r="417" spans="23:38" x14ac:dyDescent="0.25">
      <c r="W417"/>
      <c r="Z417"/>
      <c r="AC417"/>
      <c r="AE417"/>
      <c r="AJ417"/>
      <c r="AK417"/>
      <c r="AL417"/>
    </row>
    <row r="418" spans="23:38" x14ac:dyDescent="0.25">
      <c r="W418"/>
      <c r="Z418"/>
      <c r="AC418"/>
      <c r="AE418"/>
      <c r="AJ418"/>
      <c r="AK418"/>
      <c r="AL418"/>
    </row>
    <row r="419" spans="23:38" x14ac:dyDescent="0.25">
      <c r="W419"/>
      <c r="Z419"/>
      <c r="AC419"/>
      <c r="AE419"/>
      <c r="AJ419"/>
      <c r="AK419"/>
      <c r="AL419"/>
    </row>
    <row r="420" spans="23:38" x14ac:dyDescent="0.25">
      <c r="W420"/>
      <c r="Z420"/>
      <c r="AC420"/>
      <c r="AE420"/>
      <c r="AJ420"/>
      <c r="AK420"/>
      <c r="AL420"/>
    </row>
    <row r="421" spans="23:38" x14ac:dyDescent="0.25">
      <c r="W421"/>
      <c r="Z421"/>
      <c r="AC421"/>
      <c r="AE421"/>
      <c r="AJ421"/>
      <c r="AK421"/>
      <c r="AL421"/>
    </row>
    <row r="422" spans="23:38" x14ac:dyDescent="0.25">
      <c r="W422"/>
      <c r="Z422"/>
      <c r="AC422"/>
      <c r="AE422"/>
      <c r="AJ422"/>
      <c r="AK422"/>
      <c r="AL422"/>
    </row>
    <row r="423" spans="23:38" x14ac:dyDescent="0.25">
      <c r="W423"/>
      <c r="Z423"/>
      <c r="AC423"/>
      <c r="AE423"/>
      <c r="AJ423"/>
      <c r="AK423"/>
      <c r="AL423"/>
    </row>
    <row r="424" spans="23:38" x14ac:dyDescent="0.25">
      <c r="W424"/>
      <c r="Z424"/>
      <c r="AC424"/>
      <c r="AE424"/>
      <c r="AJ424"/>
      <c r="AK424"/>
      <c r="AL424"/>
    </row>
    <row r="425" spans="23:38" x14ac:dyDescent="0.25">
      <c r="W425"/>
      <c r="Z425"/>
      <c r="AC425"/>
      <c r="AE425"/>
      <c r="AJ425"/>
      <c r="AK425"/>
      <c r="AL425"/>
    </row>
    <row r="426" spans="23:38" x14ac:dyDescent="0.25">
      <c r="W426"/>
      <c r="Z426"/>
      <c r="AC426"/>
      <c r="AE426"/>
      <c r="AJ426"/>
      <c r="AK426"/>
      <c r="AL426"/>
    </row>
    <row r="427" spans="23:38" x14ac:dyDescent="0.25">
      <c r="W427"/>
      <c r="Z427"/>
      <c r="AC427"/>
      <c r="AE427"/>
      <c r="AJ427"/>
      <c r="AK427"/>
      <c r="AL427"/>
    </row>
    <row r="428" spans="23:38" x14ac:dyDescent="0.25">
      <c r="W428"/>
      <c r="Z428"/>
      <c r="AC428"/>
      <c r="AE428"/>
      <c r="AJ428"/>
      <c r="AK428"/>
      <c r="AL428"/>
    </row>
    <row r="429" spans="23:38" x14ac:dyDescent="0.25">
      <c r="W429"/>
      <c r="Z429"/>
      <c r="AC429"/>
      <c r="AE429"/>
      <c r="AJ429"/>
      <c r="AK429"/>
      <c r="AL429"/>
    </row>
    <row r="430" spans="23:38" x14ac:dyDescent="0.25">
      <c r="W430"/>
      <c r="Z430"/>
      <c r="AC430"/>
      <c r="AE430"/>
      <c r="AJ430"/>
      <c r="AK430"/>
      <c r="AL430"/>
    </row>
    <row r="431" spans="23:38" x14ac:dyDescent="0.25">
      <c r="W431"/>
      <c r="Z431"/>
      <c r="AC431"/>
      <c r="AE431"/>
      <c r="AJ431"/>
      <c r="AK431"/>
      <c r="AL431"/>
    </row>
    <row r="432" spans="23:38" x14ac:dyDescent="0.25">
      <c r="W432"/>
      <c r="Z432"/>
      <c r="AC432"/>
      <c r="AE432"/>
      <c r="AJ432"/>
      <c r="AK432"/>
      <c r="AL432"/>
    </row>
    <row r="433" spans="23:38" x14ac:dyDescent="0.25">
      <c r="W433"/>
      <c r="Z433"/>
      <c r="AC433"/>
      <c r="AE433"/>
      <c r="AJ433"/>
      <c r="AK433"/>
      <c r="AL433"/>
    </row>
    <row r="434" spans="23:38" x14ac:dyDescent="0.25">
      <c r="W434"/>
      <c r="Z434"/>
      <c r="AC434"/>
      <c r="AE434"/>
      <c r="AJ434"/>
      <c r="AK434"/>
      <c r="AL434"/>
    </row>
    <row r="435" spans="23:38" x14ac:dyDescent="0.25">
      <c r="W435"/>
      <c r="Z435"/>
      <c r="AC435"/>
      <c r="AE435"/>
      <c r="AJ435"/>
      <c r="AK435"/>
      <c r="AL435"/>
    </row>
    <row r="436" spans="23:38" x14ac:dyDescent="0.25">
      <c r="W436"/>
      <c r="Z436"/>
      <c r="AC436"/>
      <c r="AE436"/>
      <c r="AJ436"/>
      <c r="AK436"/>
      <c r="AL436"/>
    </row>
    <row r="437" spans="23:38" x14ac:dyDescent="0.25">
      <c r="W437"/>
      <c r="Z437"/>
      <c r="AC437"/>
      <c r="AE437"/>
      <c r="AJ437"/>
      <c r="AK437"/>
      <c r="AL437"/>
    </row>
    <row r="438" spans="23:38" x14ac:dyDescent="0.25">
      <c r="W438"/>
      <c r="Z438"/>
      <c r="AC438"/>
      <c r="AE438"/>
      <c r="AJ438"/>
      <c r="AK438"/>
      <c r="AL438"/>
    </row>
    <row r="439" spans="23:38" x14ac:dyDescent="0.25">
      <c r="W439"/>
      <c r="Z439"/>
      <c r="AC439"/>
      <c r="AE439"/>
      <c r="AJ439"/>
      <c r="AK439"/>
      <c r="AL439"/>
    </row>
    <row r="440" spans="23:38" x14ac:dyDescent="0.25">
      <c r="W440"/>
      <c r="Z440"/>
      <c r="AC440"/>
      <c r="AE440"/>
      <c r="AJ440"/>
      <c r="AK440"/>
      <c r="AL440"/>
    </row>
    <row r="441" spans="23:38" x14ac:dyDescent="0.25">
      <c r="W441"/>
      <c r="Z441"/>
      <c r="AC441"/>
      <c r="AE441"/>
      <c r="AJ441"/>
      <c r="AK441"/>
      <c r="AL441"/>
    </row>
    <row r="442" spans="23:38" x14ac:dyDescent="0.25">
      <c r="W442"/>
      <c r="Z442"/>
      <c r="AC442"/>
      <c r="AE442"/>
      <c r="AJ442"/>
      <c r="AK442"/>
      <c r="AL442"/>
    </row>
    <row r="443" spans="23:38" x14ac:dyDescent="0.25">
      <c r="W443"/>
      <c r="Z443"/>
      <c r="AC443"/>
      <c r="AE443"/>
      <c r="AJ443"/>
      <c r="AK443"/>
      <c r="AL443"/>
    </row>
    <row r="444" spans="23:38" x14ac:dyDescent="0.25">
      <c r="W444"/>
      <c r="Z444"/>
      <c r="AC444"/>
      <c r="AE444"/>
      <c r="AJ444"/>
      <c r="AK444"/>
      <c r="AL444"/>
    </row>
    <row r="445" spans="23:38" x14ac:dyDescent="0.25">
      <c r="W445"/>
      <c r="Z445"/>
      <c r="AC445"/>
      <c r="AE445"/>
      <c r="AJ445"/>
      <c r="AK445"/>
      <c r="AL445"/>
    </row>
    <row r="446" spans="23:38" x14ac:dyDescent="0.25">
      <c r="W446"/>
      <c r="Z446"/>
      <c r="AC446"/>
      <c r="AE446"/>
      <c r="AJ446"/>
      <c r="AK446"/>
      <c r="AL446"/>
    </row>
    <row r="447" spans="23:38" x14ac:dyDescent="0.25">
      <c r="W447"/>
      <c r="Z447"/>
      <c r="AC447"/>
      <c r="AE447"/>
      <c r="AJ447"/>
      <c r="AK447"/>
      <c r="AL447"/>
    </row>
    <row r="448" spans="23:38" x14ac:dyDescent="0.25">
      <c r="W448"/>
      <c r="Z448"/>
      <c r="AC448"/>
      <c r="AE448"/>
      <c r="AJ448"/>
      <c r="AK448"/>
      <c r="AL448"/>
    </row>
    <row r="449" spans="23:38" x14ac:dyDescent="0.25">
      <c r="W449"/>
      <c r="Z449"/>
      <c r="AC449"/>
      <c r="AE449"/>
      <c r="AJ449"/>
      <c r="AK449"/>
      <c r="AL449"/>
    </row>
    <row r="450" spans="23:38" x14ac:dyDescent="0.25">
      <c r="W450"/>
      <c r="Z450"/>
      <c r="AC450"/>
      <c r="AE450"/>
      <c r="AJ450"/>
      <c r="AK450"/>
      <c r="AL450"/>
    </row>
    <row r="451" spans="23:38" x14ac:dyDescent="0.25">
      <c r="W451"/>
      <c r="Z451"/>
      <c r="AC451"/>
      <c r="AE451"/>
      <c r="AJ451"/>
      <c r="AK451"/>
      <c r="AL451"/>
    </row>
    <row r="452" spans="23:38" x14ac:dyDescent="0.25">
      <c r="W452"/>
      <c r="Z452"/>
      <c r="AC452"/>
      <c r="AE452"/>
      <c r="AJ452"/>
      <c r="AK452"/>
      <c r="AL452"/>
    </row>
    <row r="453" spans="23:38" x14ac:dyDescent="0.25">
      <c r="W453"/>
      <c r="Z453"/>
      <c r="AC453"/>
      <c r="AE453"/>
      <c r="AJ453"/>
      <c r="AK453"/>
      <c r="AL453"/>
    </row>
    <row r="454" spans="23:38" x14ac:dyDescent="0.25">
      <c r="W454"/>
      <c r="Z454"/>
      <c r="AC454"/>
      <c r="AE454"/>
      <c r="AJ454"/>
      <c r="AK454"/>
      <c r="AL454"/>
    </row>
    <row r="455" spans="23:38" x14ac:dyDescent="0.25">
      <c r="W455"/>
      <c r="Z455"/>
      <c r="AC455"/>
      <c r="AE455"/>
      <c r="AJ455"/>
      <c r="AK455"/>
      <c r="AL455"/>
    </row>
    <row r="456" spans="23:38" x14ac:dyDescent="0.25">
      <c r="W456"/>
      <c r="Z456"/>
      <c r="AC456"/>
      <c r="AE456"/>
      <c r="AJ456"/>
      <c r="AK456"/>
      <c r="AL456"/>
    </row>
    <row r="457" spans="23:38" x14ac:dyDescent="0.25">
      <c r="W457"/>
      <c r="Z457"/>
      <c r="AC457"/>
      <c r="AE457"/>
      <c r="AJ457"/>
      <c r="AK457"/>
      <c r="AL457"/>
    </row>
    <row r="458" spans="23:38" x14ac:dyDescent="0.25">
      <c r="W458"/>
      <c r="Z458"/>
      <c r="AC458"/>
      <c r="AE458"/>
      <c r="AJ458"/>
      <c r="AK458"/>
      <c r="AL458"/>
    </row>
    <row r="459" spans="23:38" x14ac:dyDescent="0.25">
      <c r="W459"/>
      <c r="Z459"/>
      <c r="AC459"/>
      <c r="AE459"/>
      <c r="AJ459"/>
      <c r="AK459"/>
      <c r="AL459"/>
    </row>
    <row r="460" spans="23:38" x14ac:dyDescent="0.25">
      <c r="W460"/>
      <c r="Z460"/>
      <c r="AC460"/>
      <c r="AE460"/>
      <c r="AJ460"/>
      <c r="AK460"/>
      <c r="AL460"/>
    </row>
    <row r="461" spans="23:38" x14ac:dyDescent="0.25">
      <c r="W461"/>
      <c r="Z461"/>
      <c r="AC461"/>
      <c r="AE461"/>
      <c r="AJ461"/>
      <c r="AK461"/>
      <c r="AL461"/>
    </row>
    <row r="462" spans="23:38" x14ac:dyDescent="0.25">
      <c r="W462"/>
      <c r="Z462"/>
      <c r="AC462"/>
      <c r="AE462"/>
      <c r="AJ462"/>
      <c r="AK462"/>
      <c r="AL462"/>
    </row>
    <row r="463" spans="23:38" x14ac:dyDescent="0.25">
      <c r="W463"/>
      <c r="Z463"/>
      <c r="AC463"/>
      <c r="AE463"/>
      <c r="AJ463"/>
      <c r="AK463"/>
      <c r="AL463"/>
    </row>
    <row r="464" spans="23:38" x14ac:dyDescent="0.25">
      <c r="W464"/>
      <c r="Z464"/>
      <c r="AC464"/>
      <c r="AE464"/>
      <c r="AJ464"/>
      <c r="AK464"/>
      <c r="AL464"/>
    </row>
    <row r="465" spans="23:38" x14ac:dyDescent="0.25">
      <c r="W465"/>
      <c r="Z465"/>
      <c r="AC465"/>
      <c r="AE465"/>
      <c r="AJ465"/>
      <c r="AK465"/>
      <c r="AL465"/>
    </row>
    <row r="466" spans="23:38" x14ac:dyDescent="0.25">
      <c r="W466"/>
      <c r="Z466"/>
      <c r="AC466"/>
      <c r="AE466"/>
      <c r="AJ466"/>
      <c r="AK466"/>
      <c r="AL466"/>
    </row>
    <row r="467" spans="23:38" x14ac:dyDescent="0.25">
      <c r="W467"/>
      <c r="Z467"/>
      <c r="AC467"/>
      <c r="AE467"/>
      <c r="AJ467"/>
      <c r="AK467"/>
      <c r="AL467"/>
    </row>
    <row r="468" spans="23:38" x14ac:dyDescent="0.25">
      <c r="W468"/>
      <c r="Z468"/>
      <c r="AC468"/>
      <c r="AE468"/>
      <c r="AJ468"/>
      <c r="AK468"/>
      <c r="AL468"/>
    </row>
    <row r="469" spans="23:38" x14ac:dyDescent="0.25">
      <c r="W469"/>
      <c r="Z469"/>
      <c r="AC469"/>
      <c r="AE469"/>
      <c r="AJ469"/>
      <c r="AK469"/>
      <c r="AL469"/>
    </row>
    <row r="470" spans="23:38" x14ac:dyDescent="0.25">
      <c r="W470"/>
      <c r="Z470"/>
      <c r="AC470"/>
      <c r="AE470"/>
      <c r="AJ470"/>
      <c r="AK470"/>
      <c r="AL470"/>
    </row>
    <row r="471" spans="23:38" x14ac:dyDescent="0.25">
      <c r="W471"/>
      <c r="Z471"/>
      <c r="AC471"/>
      <c r="AE471"/>
      <c r="AJ471"/>
      <c r="AK471"/>
      <c r="AL471"/>
    </row>
    <row r="472" spans="23:38" x14ac:dyDescent="0.25">
      <c r="W472"/>
      <c r="Z472"/>
      <c r="AC472"/>
      <c r="AE472"/>
      <c r="AJ472"/>
      <c r="AK472"/>
      <c r="AL472"/>
    </row>
    <row r="473" spans="23:38" x14ac:dyDescent="0.25">
      <c r="W473"/>
      <c r="Z473"/>
      <c r="AC473"/>
      <c r="AE473"/>
      <c r="AJ473"/>
      <c r="AK473"/>
      <c r="AL473"/>
    </row>
    <row r="474" spans="23:38" x14ac:dyDescent="0.25">
      <c r="W474"/>
      <c r="Z474"/>
      <c r="AC474"/>
      <c r="AE474"/>
      <c r="AJ474"/>
      <c r="AK474"/>
      <c r="AL474"/>
    </row>
    <row r="475" spans="23:38" x14ac:dyDescent="0.25">
      <c r="W475"/>
      <c r="Z475"/>
      <c r="AC475"/>
      <c r="AE475"/>
      <c r="AJ475"/>
      <c r="AK475"/>
      <c r="AL475"/>
    </row>
    <row r="476" spans="23:38" x14ac:dyDescent="0.25">
      <c r="W476"/>
      <c r="Z476"/>
      <c r="AC476"/>
      <c r="AE476"/>
      <c r="AJ476"/>
      <c r="AK476"/>
      <c r="AL476"/>
    </row>
    <row r="477" spans="23:38" x14ac:dyDescent="0.25">
      <c r="W477"/>
      <c r="Z477"/>
      <c r="AC477"/>
      <c r="AE477"/>
      <c r="AJ477"/>
      <c r="AK477"/>
      <c r="AL477"/>
    </row>
    <row r="478" spans="23:38" x14ac:dyDescent="0.25">
      <c r="W478"/>
      <c r="Z478"/>
      <c r="AC478"/>
      <c r="AE478"/>
      <c r="AJ478"/>
      <c r="AK478"/>
      <c r="AL478"/>
    </row>
    <row r="479" spans="23:38" x14ac:dyDescent="0.25">
      <c r="W479"/>
      <c r="Z479"/>
      <c r="AC479"/>
      <c r="AE479"/>
      <c r="AJ479"/>
      <c r="AK479"/>
      <c r="AL479"/>
    </row>
    <row r="480" spans="23:38" x14ac:dyDescent="0.25">
      <c r="W480"/>
      <c r="Z480"/>
      <c r="AC480"/>
      <c r="AE480"/>
      <c r="AJ480"/>
      <c r="AK480"/>
      <c r="AL480"/>
    </row>
    <row r="481" spans="23:38" x14ac:dyDescent="0.25">
      <c r="W481"/>
      <c r="Z481"/>
      <c r="AC481"/>
      <c r="AE481"/>
      <c r="AJ481"/>
      <c r="AK481"/>
      <c r="AL481"/>
    </row>
    <row r="482" spans="23:38" x14ac:dyDescent="0.25">
      <c r="W482"/>
      <c r="Z482"/>
      <c r="AC482"/>
      <c r="AE482"/>
      <c r="AJ482"/>
      <c r="AK482"/>
      <c r="AL482"/>
    </row>
    <row r="483" spans="23:38" x14ac:dyDescent="0.25">
      <c r="W483"/>
      <c r="Z483"/>
      <c r="AC483"/>
      <c r="AE483"/>
      <c r="AJ483"/>
      <c r="AK483"/>
      <c r="AL483"/>
    </row>
    <row r="484" spans="23:38" x14ac:dyDescent="0.25">
      <c r="W484"/>
      <c r="Z484"/>
      <c r="AC484"/>
      <c r="AE484"/>
      <c r="AJ484"/>
      <c r="AK484"/>
      <c r="AL484"/>
    </row>
    <row r="485" spans="23:38" x14ac:dyDescent="0.25">
      <c r="W485"/>
      <c r="Z485"/>
      <c r="AC485"/>
      <c r="AE485"/>
      <c r="AJ485"/>
      <c r="AK485"/>
      <c r="AL485"/>
    </row>
    <row r="486" spans="23:38" x14ac:dyDescent="0.25">
      <c r="W486"/>
      <c r="Z486"/>
      <c r="AC486"/>
      <c r="AE486"/>
      <c r="AJ486"/>
      <c r="AK486"/>
      <c r="AL486"/>
    </row>
    <row r="487" spans="23:38" x14ac:dyDescent="0.25">
      <c r="W487"/>
      <c r="Z487"/>
      <c r="AC487"/>
      <c r="AE487"/>
      <c r="AJ487"/>
      <c r="AK487"/>
      <c r="AL487"/>
    </row>
    <row r="488" spans="23:38" x14ac:dyDescent="0.25">
      <c r="W488"/>
      <c r="Z488"/>
      <c r="AC488"/>
      <c r="AE488"/>
      <c r="AJ488"/>
      <c r="AK488"/>
      <c r="AL488"/>
    </row>
    <row r="489" spans="23:38" x14ac:dyDescent="0.25">
      <c r="W489"/>
      <c r="Z489"/>
      <c r="AC489"/>
      <c r="AE489"/>
      <c r="AJ489"/>
      <c r="AK489"/>
      <c r="AL489"/>
    </row>
    <row r="490" spans="23:38" x14ac:dyDescent="0.25">
      <c r="W490"/>
      <c r="Z490"/>
      <c r="AC490"/>
      <c r="AE490"/>
      <c r="AJ490"/>
      <c r="AK490"/>
      <c r="AL490"/>
    </row>
    <row r="491" spans="23:38" x14ac:dyDescent="0.25">
      <c r="W491"/>
      <c r="Z491"/>
      <c r="AC491"/>
      <c r="AE491"/>
      <c r="AJ491"/>
      <c r="AK491"/>
      <c r="AL491"/>
    </row>
    <row r="492" spans="23:38" x14ac:dyDescent="0.25">
      <c r="W492"/>
      <c r="Z492"/>
      <c r="AC492"/>
      <c r="AE492"/>
      <c r="AJ492"/>
      <c r="AK492"/>
      <c r="AL492"/>
    </row>
    <row r="493" spans="23:38" x14ac:dyDescent="0.25">
      <c r="W493"/>
      <c r="Z493"/>
      <c r="AC493"/>
      <c r="AE493"/>
      <c r="AJ493"/>
      <c r="AK493"/>
      <c r="AL493"/>
    </row>
    <row r="494" spans="23:38" x14ac:dyDescent="0.25">
      <c r="W494"/>
      <c r="Z494"/>
      <c r="AC494"/>
      <c r="AE494"/>
      <c r="AJ494"/>
      <c r="AK494"/>
      <c r="AL494"/>
    </row>
    <row r="495" spans="23:38" x14ac:dyDescent="0.25">
      <c r="W495"/>
      <c r="Z495"/>
      <c r="AC495"/>
      <c r="AE495"/>
      <c r="AJ495"/>
      <c r="AK495"/>
      <c r="AL495"/>
    </row>
    <row r="496" spans="23:38" x14ac:dyDescent="0.25">
      <c r="W496"/>
      <c r="Z496"/>
      <c r="AC496"/>
      <c r="AE496"/>
      <c r="AJ496"/>
      <c r="AK496"/>
      <c r="AL496"/>
    </row>
    <row r="497" spans="23:38" x14ac:dyDescent="0.25">
      <c r="W497"/>
      <c r="Z497"/>
      <c r="AC497"/>
      <c r="AE497"/>
      <c r="AJ497"/>
      <c r="AK497"/>
      <c r="AL497"/>
    </row>
    <row r="498" spans="23:38" x14ac:dyDescent="0.25">
      <c r="W498"/>
      <c r="Z498"/>
      <c r="AC498"/>
      <c r="AE498"/>
      <c r="AJ498"/>
      <c r="AK498"/>
      <c r="AL498"/>
    </row>
    <row r="499" spans="23:38" x14ac:dyDescent="0.25">
      <c r="W499"/>
      <c r="Z499"/>
      <c r="AC499"/>
      <c r="AE499"/>
      <c r="AJ499"/>
      <c r="AK499"/>
      <c r="AL499"/>
    </row>
    <row r="500" spans="23:38" x14ac:dyDescent="0.25">
      <c r="W500"/>
      <c r="Z500"/>
      <c r="AC500"/>
      <c r="AE500"/>
      <c r="AJ500"/>
      <c r="AK500"/>
      <c r="AL500"/>
    </row>
    <row r="501" spans="23:38" x14ac:dyDescent="0.25">
      <c r="W501"/>
      <c r="Z501"/>
      <c r="AC501"/>
      <c r="AE501"/>
      <c r="AJ501"/>
      <c r="AK501"/>
      <c r="AL501"/>
    </row>
    <row r="502" spans="23:38" x14ac:dyDescent="0.25">
      <c r="W502"/>
      <c r="Z502"/>
      <c r="AC502"/>
      <c r="AE502"/>
      <c r="AJ502"/>
      <c r="AK502"/>
      <c r="AL502"/>
    </row>
    <row r="503" spans="23:38" x14ac:dyDescent="0.25">
      <c r="W503"/>
      <c r="Z503"/>
      <c r="AC503"/>
      <c r="AE503"/>
      <c r="AJ503"/>
      <c r="AK503"/>
      <c r="AL503"/>
    </row>
    <row r="504" spans="23:38" x14ac:dyDescent="0.25">
      <c r="W504"/>
      <c r="Z504"/>
      <c r="AC504"/>
      <c r="AE504"/>
      <c r="AJ504"/>
      <c r="AK504"/>
      <c r="AL504"/>
    </row>
    <row r="505" spans="23:38" x14ac:dyDescent="0.25">
      <c r="W505"/>
      <c r="Z505"/>
      <c r="AC505"/>
      <c r="AE505"/>
      <c r="AJ505"/>
      <c r="AK505"/>
      <c r="AL505"/>
    </row>
    <row r="506" spans="23:38" x14ac:dyDescent="0.25">
      <c r="W506"/>
      <c r="Z506"/>
      <c r="AC506"/>
      <c r="AE506"/>
      <c r="AJ506"/>
      <c r="AK506"/>
      <c r="AL506"/>
    </row>
    <row r="507" spans="23:38" x14ac:dyDescent="0.25">
      <c r="W507"/>
      <c r="Z507"/>
      <c r="AC507"/>
      <c r="AE507"/>
      <c r="AJ507"/>
      <c r="AK507"/>
      <c r="AL507"/>
    </row>
    <row r="508" spans="23:38" x14ac:dyDescent="0.25">
      <c r="W508"/>
      <c r="Z508"/>
      <c r="AC508"/>
      <c r="AE508"/>
      <c r="AJ508"/>
      <c r="AK508"/>
      <c r="AL508"/>
    </row>
    <row r="509" spans="23:38" x14ac:dyDescent="0.25">
      <c r="W509"/>
      <c r="Z509"/>
      <c r="AC509"/>
      <c r="AE509"/>
      <c r="AJ509"/>
      <c r="AK509"/>
      <c r="AL509"/>
    </row>
    <row r="510" spans="23:38" x14ac:dyDescent="0.25">
      <c r="W510"/>
      <c r="Z510"/>
      <c r="AC510"/>
      <c r="AE510"/>
      <c r="AJ510"/>
      <c r="AK510"/>
      <c r="AL510"/>
    </row>
    <row r="511" spans="23:38" x14ac:dyDescent="0.25">
      <c r="W511"/>
      <c r="Z511"/>
      <c r="AC511"/>
      <c r="AE511"/>
      <c r="AJ511"/>
      <c r="AK511"/>
      <c r="AL511"/>
    </row>
    <row r="512" spans="23:38" x14ac:dyDescent="0.25">
      <c r="W512"/>
      <c r="Z512"/>
      <c r="AC512"/>
      <c r="AE512"/>
      <c r="AJ512"/>
      <c r="AK512"/>
      <c r="AL512"/>
    </row>
    <row r="513" spans="23:38" x14ac:dyDescent="0.25">
      <c r="W513"/>
      <c r="Z513"/>
      <c r="AC513"/>
      <c r="AE513"/>
      <c r="AJ513"/>
      <c r="AK513"/>
      <c r="AL513"/>
    </row>
    <row r="514" spans="23:38" x14ac:dyDescent="0.25">
      <c r="W514"/>
      <c r="Z514"/>
      <c r="AC514"/>
      <c r="AE514"/>
      <c r="AJ514"/>
      <c r="AK514"/>
      <c r="AL514"/>
    </row>
    <row r="515" spans="23:38" x14ac:dyDescent="0.25">
      <c r="W515"/>
      <c r="Z515"/>
      <c r="AC515"/>
      <c r="AE515"/>
      <c r="AJ515"/>
      <c r="AK515"/>
      <c r="AL515"/>
    </row>
    <row r="516" spans="23:38" x14ac:dyDescent="0.25">
      <c r="W516"/>
      <c r="Z516"/>
      <c r="AC516"/>
      <c r="AE516"/>
      <c r="AJ516"/>
      <c r="AK516"/>
      <c r="AL516"/>
    </row>
    <row r="517" spans="23:38" x14ac:dyDescent="0.25">
      <c r="W517"/>
      <c r="Z517"/>
      <c r="AC517"/>
      <c r="AE517"/>
      <c r="AJ517"/>
      <c r="AK517"/>
      <c r="AL517"/>
    </row>
    <row r="518" spans="23:38" x14ac:dyDescent="0.25">
      <c r="W518"/>
      <c r="Z518"/>
      <c r="AC518"/>
      <c r="AE518"/>
      <c r="AJ518"/>
      <c r="AK518"/>
      <c r="AL518"/>
    </row>
    <row r="519" spans="23:38" x14ac:dyDescent="0.25">
      <c r="W519"/>
      <c r="Z519"/>
      <c r="AC519"/>
      <c r="AE519"/>
      <c r="AJ519"/>
      <c r="AK519"/>
      <c r="AL519"/>
    </row>
    <row r="520" spans="23:38" x14ac:dyDescent="0.25">
      <c r="W520"/>
      <c r="Z520"/>
      <c r="AC520"/>
      <c r="AE520"/>
      <c r="AJ520"/>
      <c r="AK520"/>
      <c r="AL520"/>
    </row>
    <row r="521" spans="23:38" x14ac:dyDescent="0.25">
      <c r="W521"/>
      <c r="Z521"/>
      <c r="AC521"/>
      <c r="AE521"/>
      <c r="AJ521"/>
      <c r="AK521"/>
      <c r="AL521"/>
    </row>
    <row r="522" spans="23:38" x14ac:dyDescent="0.25">
      <c r="W522"/>
      <c r="Z522"/>
      <c r="AC522"/>
      <c r="AE522"/>
      <c r="AJ522"/>
      <c r="AK522"/>
      <c r="AL522"/>
    </row>
    <row r="523" spans="23:38" x14ac:dyDescent="0.25">
      <c r="W523"/>
      <c r="Z523"/>
      <c r="AC523"/>
      <c r="AE523"/>
      <c r="AJ523"/>
      <c r="AK523"/>
      <c r="AL523"/>
    </row>
    <row r="524" spans="23:38" x14ac:dyDescent="0.25">
      <c r="W524"/>
      <c r="Z524"/>
      <c r="AC524"/>
      <c r="AE524"/>
      <c r="AJ524"/>
      <c r="AK524"/>
      <c r="AL524"/>
    </row>
    <row r="525" spans="23:38" x14ac:dyDescent="0.25">
      <c r="W525"/>
      <c r="Z525"/>
      <c r="AC525"/>
      <c r="AE525"/>
      <c r="AJ525"/>
      <c r="AK525"/>
      <c r="AL525"/>
    </row>
    <row r="526" spans="23:38" x14ac:dyDescent="0.25">
      <c r="W526"/>
      <c r="Z526"/>
      <c r="AC526"/>
      <c r="AE526"/>
      <c r="AJ526"/>
      <c r="AK526"/>
      <c r="AL526"/>
    </row>
    <row r="527" spans="23:38" x14ac:dyDescent="0.25">
      <c r="W527"/>
      <c r="Z527"/>
      <c r="AC527"/>
      <c r="AE527"/>
      <c r="AJ527"/>
      <c r="AK527"/>
      <c r="AL527"/>
    </row>
    <row r="528" spans="23:38" x14ac:dyDescent="0.25">
      <c r="W528"/>
      <c r="Z528"/>
      <c r="AC528"/>
      <c r="AE528"/>
      <c r="AJ528"/>
      <c r="AK528"/>
      <c r="AL528"/>
    </row>
    <row r="529" spans="23:38" x14ac:dyDescent="0.25">
      <c r="W529"/>
      <c r="Z529"/>
      <c r="AC529"/>
      <c r="AE529"/>
      <c r="AJ529"/>
      <c r="AK529"/>
      <c r="AL529"/>
    </row>
    <row r="530" spans="23:38" x14ac:dyDescent="0.25">
      <c r="W530"/>
      <c r="Z530"/>
      <c r="AC530"/>
      <c r="AE530"/>
      <c r="AJ530"/>
      <c r="AK530"/>
      <c r="AL530"/>
    </row>
    <row r="531" spans="23:38" x14ac:dyDescent="0.25">
      <c r="W531"/>
      <c r="Z531"/>
      <c r="AC531"/>
      <c r="AE531"/>
      <c r="AJ531"/>
      <c r="AK531"/>
      <c r="AL531"/>
    </row>
    <row r="532" spans="23:38" x14ac:dyDescent="0.25">
      <c r="W532"/>
      <c r="Z532"/>
      <c r="AC532"/>
      <c r="AE532"/>
      <c r="AJ532"/>
      <c r="AK532"/>
      <c r="AL532"/>
    </row>
    <row r="533" spans="23:38" x14ac:dyDescent="0.25">
      <c r="W533"/>
      <c r="Z533"/>
      <c r="AC533"/>
      <c r="AE533"/>
      <c r="AJ533"/>
      <c r="AK533"/>
      <c r="AL533"/>
    </row>
    <row r="534" spans="23:38" x14ac:dyDescent="0.25">
      <c r="W534"/>
      <c r="Z534"/>
      <c r="AC534"/>
      <c r="AE534"/>
      <c r="AJ534"/>
      <c r="AK534"/>
      <c r="AL534"/>
    </row>
    <row r="535" spans="23:38" x14ac:dyDescent="0.25">
      <c r="W535"/>
      <c r="Z535"/>
      <c r="AC535"/>
      <c r="AE535"/>
      <c r="AJ535"/>
      <c r="AK535"/>
      <c r="AL535"/>
    </row>
    <row r="536" spans="23:38" x14ac:dyDescent="0.25">
      <c r="W536"/>
      <c r="Z536"/>
      <c r="AC536"/>
      <c r="AE536"/>
      <c r="AJ536"/>
      <c r="AK536"/>
      <c r="AL536"/>
    </row>
    <row r="537" spans="23:38" x14ac:dyDescent="0.25">
      <c r="W537"/>
      <c r="Z537"/>
      <c r="AC537"/>
      <c r="AE537"/>
      <c r="AJ537"/>
      <c r="AK537"/>
      <c r="AL537"/>
    </row>
    <row r="538" spans="23:38" x14ac:dyDescent="0.25">
      <c r="W538"/>
      <c r="Z538"/>
      <c r="AC538"/>
      <c r="AE538"/>
      <c r="AJ538"/>
      <c r="AK538"/>
      <c r="AL538"/>
    </row>
    <row r="539" spans="23:38" x14ac:dyDescent="0.25">
      <c r="W539"/>
      <c r="Z539"/>
      <c r="AC539"/>
      <c r="AE539"/>
      <c r="AJ539"/>
      <c r="AK539"/>
      <c r="AL539"/>
    </row>
    <row r="540" spans="23:38" x14ac:dyDescent="0.25">
      <c r="W540"/>
      <c r="Z540"/>
      <c r="AC540"/>
      <c r="AE540"/>
      <c r="AJ540"/>
      <c r="AK540"/>
      <c r="AL540"/>
    </row>
    <row r="541" spans="23:38" x14ac:dyDescent="0.25">
      <c r="W541"/>
      <c r="Z541"/>
      <c r="AC541"/>
      <c r="AE541"/>
      <c r="AJ541"/>
      <c r="AK541"/>
      <c r="AL541"/>
    </row>
    <row r="542" spans="23:38" x14ac:dyDescent="0.25">
      <c r="W542"/>
      <c r="Z542"/>
      <c r="AC542"/>
      <c r="AE542"/>
      <c r="AJ542"/>
      <c r="AK542"/>
      <c r="AL542"/>
    </row>
    <row r="543" spans="23:38" x14ac:dyDescent="0.25">
      <c r="W543"/>
      <c r="Z543"/>
      <c r="AC543"/>
      <c r="AE543"/>
      <c r="AJ543"/>
      <c r="AK543"/>
      <c r="AL543"/>
    </row>
    <row r="544" spans="23:38" x14ac:dyDescent="0.25">
      <c r="W544"/>
      <c r="Z544"/>
      <c r="AC544"/>
      <c r="AE544"/>
      <c r="AJ544"/>
      <c r="AK544"/>
      <c r="AL544"/>
    </row>
    <row r="545" spans="23:38" x14ac:dyDescent="0.25">
      <c r="W545"/>
      <c r="Z545"/>
      <c r="AC545"/>
      <c r="AE545"/>
      <c r="AJ545"/>
      <c r="AK545"/>
      <c r="AL545"/>
    </row>
    <row r="546" spans="23:38" x14ac:dyDescent="0.25">
      <c r="W546"/>
      <c r="Z546"/>
      <c r="AC546"/>
      <c r="AE546"/>
      <c r="AJ546"/>
      <c r="AK546"/>
      <c r="AL546"/>
    </row>
    <row r="547" spans="23:38" x14ac:dyDescent="0.25">
      <c r="W547"/>
      <c r="Z547"/>
      <c r="AC547"/>
      <c r="AE547"/>
      <c r="AJ547"/>
      <c r="AK547"/>
      <c r="AL547"/>
    </row>
    <row r="548" spans="23:38" x14ac:dyDescent="0.25">
      <c r="W548"/>
      <c r="Z548"/>
      <c r="AC548"/>
      <c r="AE548"/>
      <c r="AJ548"/>
      <c r="AK548"/>
      <c r="AL548"/>
    </row>
    <row r="549" spans="23:38" x14ac:dyDescent="0.25">
      <c r="W549"/>
      <c r="Z549"/>
      <c r="AC549"/>
      <c r="AE549"/>
      <c r="AJ549"/>
      <c r="AK549"/>
      <c r="AL549"/>
    </row>
    <row r="550" spans="23:38" x14ac:dyDescent="0.25">
      <c r="W550"/>
      <c r="Z550"/>
      <c r="AC550"/>
      <c r="AE550"/>
      <c r="AJ550"/>
      <c r="AK550"/>
      <c r="AL550"/>
    </row>
    <row r="551" spans="23:38" x14ac:dyDescent="0.25">
      <c r="W551"/>
      <c r="Z551"/>
      <c r="AC551"/>
      <c r="AE551"/>
      <c r="AJ551"/>
      <c r="AK551"/>
      <c r="AL551"/>
    </row>
    <row r="552" spans="23:38" x14ac:dyDescent="0.25">
      <c r="W552"/>
      <c r="Z552"/>
      <c r="AC552"/>
      <c r="AE552"/>
      <c r="AJ552"/>
      <c r="AK552"/>
      <c r="AL552"/>
    </row>
    <row r="553" spans="23:38" x14ac:dyDescent="0.25">
      <c r="W553"/>
      <c r="Z553"/>
      <c r="AC553"/>
      <c r="AE553"/>
      <c r="AJ553"/>
      <c r="AK553"/>
      <c r="AL553"/>
    </row>
    <row r="554" spans="23:38" x14ac:dyDescent="0.25">
      <c r="W554"/>
      <c r="Z554"/>
      <c r="AC554"/>
      <c r="AE554"/>
      <c r="AJ554"/>
      <c r="AK554"/>
      <c r="AL554"/>
    </row>
    <row r="555" spans="23:38" x14ac:dyDescent="0.25">
      <c r="W555"/>
      <c r="Z555"/>
      <c r="AC555"/>
      <c r="AE555"/>
      <c r="AJ555"/>
      <c r="AK555"/>
      <c r="AL555"/>
    </row>
    <row r="556" spans="23:38" x14ac:dyDescent="0.25">
      <c r="W556"/>
      <c r="Z556"/>
      <c r="AC556"/>
      <c r="AE556"/>
      <c r="AJ556"/>
      <c r="AK556"/>
      <c r="AL556"/>
    </row>
    <row r="557" spans="23:38" x14ac:dyDescent="0.25">
      <c r="W557"/>
      <c r="Z557"/>
      <c r="AC557"/>
      <c r="AE557"/>
      <c r="AJ557"/>
      <c r="AK557"/>
      <c r="AL557"/>
    </row>
    <row r="558" spans="23:38" x14ac:dyDescent="0.25">
      <c r="W558"/>
      <c r="Z558"/>
      <c r="AC558"/>
      <c r="AE558"/>
      <c r="AJ558"/>
      <c r="AK558"/>
      <c r="AL558"/>
    </row>
    <row r="559" spans="23:38" x14ac:dyDescent="0.25">
      <c r="W559"/>
      <c r="Z559"/>
      <c r="AC559"/>
      <c r="AE559"/>
      <c r="AJ559"/>
      <c r="AK559"/>
      <c r="AL559"/>
    </row>
    <row r="560" spans="23:38" x14ac:dyDescent="0.25">
      <c r="W560"/>
      <c r="Z560"/>
      <c r="AC560"/>
      <c r="AE560"/>
      <c r="AJ560"/>
      <c r="AK560"/>
      <c r="AL560"/>
    </row>
    <row r="561" spans="23:38" x14ac:dyDescent="0.25">
      <c r="W561"/>
      <c r="Z561"/>
      <c r="AC561"/>
      <c r="AE561"/>
      <c r="AJ561"/>
      <c r="AK561"/>
      <c r="AL561"/>
    </row>
    <row r="562" spans="23:38" x14ac:dyDescent="0.25">
      <c r="W562"/>
      <c r="Z562"/>
      <c r="AC562"/>
      <c r="AE562"/>
      <c r="AJ562"/>
      <c r="AK562"/>
      <c r="AL562"/>
    </row>
    <row r="563" spans="23:38" x14ac:dyDescent="0.25">
      <c r="W563"/>
      <c r="Z563"/>
      <c r="AC563"/>
      <c r="AE563"/>
      <c r="AJ563"/>
      <c r="AK563"/>
      <c r="AL563"/>
    </row>
    <row r="564" spans="23:38" x14ac:dyDescent="0.25">
      <c r="W564"/>
      <c r="Z564"/>
      <c r="AC564"/>
      <c r="AE564"/>
      <c r="AJ564"/>
      <c r="AK564"/>
      <c r="AL564"/>
    </row>
    <row r="565" spans="23:38" x14ac:dyDescent="0.25">
      <c r="W565"/>
      <c r="Z565"/>
      <c r="AC565"/>
      <c r="AE565"/>
      <c r="AJ565"/>
      <c r="AK565"/>
      <c r="AL565"/>
    </row>
    <row r="566" spans="23:38" x14ac:dyDescent="0.25">
      <c r="W566"/>
      <c r="Z566"/>
      <c r="AC566"/>
      <c r="AE566"/>
      <c r="AJ566"/>
      <c r="AK566"/>
      <c r="AL566"/>
    </row>
    <row r="567" spans="23:38" x14ac:dyDescent="0.25">
      <c r="W567"/>
      <c r="Z567"/>
      <c r="AC567"/>
      <c r="AE567"/>
      <c r="AJ567"/>
      <c r="AK567"/>
      <c r="AL567"/>
    </row>
    <row r="568" spans="23:38" x14ac:dyDescent="0.25">
      <c r="W568"/>
      <c r="Z568"/>
      <c r="AC568"/>
      <c r="AE568"/>
      <c r="AJ568"/>
      <c r="AK568"/>
      <c r="AL568"/>
    </row>
    <row r="569" spans="23:38" x14ac:dyDescent="0.25">
      <c r="W569"/>
      <c r="Z569"/>
      <c r="AC569"/>
      <c r="AE569"/>
      <c r="AJ569"/>
      <c r="AK569"/>
      <c r="AL569"/>
    </row>
    <row r="570" spans="23:38" x14ac:dyDescent="0.25">
      <c r="W570"/>
      <c r="Z570"/>
      <c r="AC570"/>
      <c r="AE570"/>
      <c r="AJ570"/>
      <c r="AK570"/>
      <c r="AL570"/>
    </row>
    <row r="571" spans="23:38" x14ac:dyDescent="0.25">
      <c r="W571"/>
      <c r="Z571"/>
      <c r="AC571"/>
      <c r="AE571"/>
      <c r="AJ571"/>
      <c r="AK571"/>
      <c r="AL571"/>
    </row>
    <row r="572" spans="23:38" x14ac:dyDescent="0.25">
      <c r="W572"/>
      <c r="Z572"/>
      <c r="AC572"/>
      <c r="AE572"/>
      <c r="AJ572"/>
      <c r="AK572"/>
      <c r="AL572"/>
    </row>
    <row r="573" spans="23:38" x14ac:dyDescent="0.25">
      <c r="W573"/>
      <c r="Z573"/>
      <c r="AC573"/>
      <c r="AE573"/>
      <c r="AJ573"/>
      <c r="AK573"/>
      <c r="AL573"/>
    </row>
    <row r="574" spans="23:38" x14ac:dyDescent="0.25">
      <c r="W574"/>
      <c r="Z574"/>
      <c r="AC574"/>
      <c r="AE574"/>
      <c r="AJ574"/>
      <c r="AK574"/>
      <c r="AL574"/>
    </row>
    <row r="575" spans="23:38" x14ac:dyDescent="0.25">
      <c r="W575"/>
      <c r="Z575"/>
      <c r="AC575"/>
      <c r="AE575"/>
      <c r="AJ575"/>
      <c r="AK575"/>
      <c r="AL575"/>
    </row>
    <row r="576" spans="23:38" x14ac:dyDescent="0.25">
      <c r="W576"/>
      <c r="Z576"/>
      <c r="AC576"/>
      <c r="AE576"/>
      <c r="AJ576"/>
      <c r="AK576"/>
      <c r="AL576"/>
    </row>
    <row r="577" spans="23:38" x14ac:dyDescent="0.25">
      <c r="W577"/>
      <c r="Z577"/>
      <c r="AC577"/>
      <c r="AE577"/>
      <c r="AJ577"/>
      <c r="AK577"/>
      <c r="AL577"/>
    </row>
    <row r="578" spans="23:38" x14ac:dyDescent="0.25">
      <c r="W578"/>
      <c r="Z578"/>
      <c r="AC578"/>
      <c r="AE578"/>
      <c r="AJ578"/>
      <c r="AK578"/>
      <c r="AL578"/>
    </row>
    <row r="579" spans="23:38" x14ac:dyDescent="0.25">
      <c r="W579"/>
      <c r="Z579"/>
      <c r="AC579"/>
      <c r="AE579"/>
      <c r="AJ579"/>
      <c r="AK579"/>
      <c r="AL579"/>
    </row>
    <row r="580" spans="23:38" x14ac:dyDescent="0.25">
      <c r="W580"/>
      <c r="Z580"/>
      <c r="AC580"/>
      <c r="AE580"/>
      <c r="AJ580"/>
      <c r="AK580"/>
      <c r="AL580"/>
    </row>
    <row r="581" spans="23:38" x14ac:dyDescent="0.25">
      <c r="W581"/>
      <c r="Z581"/>
      <c r="AC581"/>
      <c r="AE581"/>
      <c r="AJ581"/>
      <c r="AK581"/>
      <c r="AL581"/>
    </row>
    <row r="582" spans="23:38" x14ac:dyDescent="0.25">
      <c r="W582"/>
      <c r="Z582"/>
      <c r="AC582"/>
      <c r="AE582"/>
      <c r="AJ582"/>
      <c r="AK582"/>
      <c r="AL582"/>
    </row>
    <row r="583" spans="23:38" x14ac:dyDescent="0.25">
      <c r="W583"/>
      <c r="Z583"/>
      <c r="AC583"/>
      <c r="AE583"/>
      <c r="AJ583"/>
      <c r="AK583"/>
      <c r="AL583"/>
    </row>
    <row r="584" spans="23:38" x14ac:dyDescent="0.25">
      <c r="W584"/>
      <c r="Z584"/>
      <c r="AC584"/>
      <c r="AE584"/>
      <c r="AJ584"/>
      <c r="AK584"/>
      <c r="AL584"/>
    </row>
    <row r="585" spans="23:38" x14ac:dyDescent="0.25">
      <c r="W585"/>
      <c r="Z585"/>
      <c r="AC585"/>
      <c r="AE585"/>
      <c r="AJ585"/>
      <c r="AK585"/>
      <c r="AL585"/>
    </row>
    <row r="586" spans="23:38" x14ac:dyDescent="0.25">
      <c r="W586"/>
      <c r="Z586"/>
      <c r="AC586"/>
      <c r="AE586"/>
      <c r="AJ586"/>
      <c r="AK586"/>
      <c r="AL586"/>
    </row>
    <row r="587" spans="23:38" x14ac:dyDescent="0.25">
      <c r="W587"/>
      <c r="Z587"/>
      <c r="AC587"/>
      <c r="AE587"/>
      <c r="AJ587"/>
      <c r="AK587"/>
      <c r="AL587"/>
    </row>
    <row r="588" spans="23:38" x14ac:dyDescent="0.25">
      <c r="W588"/>
      <c r="Z588"/>
      <c r="AC588"/>
      <c r="AE588"/>
      <c r="AJ588"/>
      <c r="AK588"/>
      <c r="AL588"/>
    </row>
    <row r="589" spans="23:38" x14ac:dyDescent="0.25">
      <c r="W589"/>
      <c r="Z589"/>
      <c r="AC589"/>
      <c r="AE589"/>
      <c r="AJ589"/>
      <c r="AK589"/>
      <c r="AL589"/>
    </row>
    <row r="590" spans="23:38" x14ac:dyDescent="0.25">
      <c r="W590"/>
      <c r="Z590"/>
      <c r="AC590"/>
      <c r="AE590"/>
      <c r="AJ590"/>
      <c r="AK590"/>
      <c r="AL590"/>
    </row>
    <row r="591" spans="23:38" x14ac:dyDescent="0.25">
      <c r="W591"/>
      <c r="Z591"/>
      <c r="AC591"/>
      <c r="AE591"/>
      <c r="AJ591"/>
      <c r="AK591"/>
      <c r="AL591"/>
    </row>
    <row r="592" spans="23:38" x14ac:dyDescent="0.25">
      <c r="W592"/>
      <c r="Z592"/>
      <c r="AC592"/>
      <c r="AE592"/>
      <c r="AJ592"/>
      <c r="AK592"/>
      <c r="AL592"/>
    </row>
    <row r="593" spans="23:38" x14ac:dyDescent="0.25">
      <c r="W593"/>
      <c r="Z593"/>
      <c r="AC593"/>
      <c r="AE593"/>
      <c r="AJ593"/>
      <c r="AK593"/>
      <c r="AL593"/>
    </row>
    <row r="594" spans="23:38" x14ac:dyDescent="0.25">
      <c r="W594"/>
      <c r="Z594"/>
      <c r="AC594"/>
      <c r="AE594"/>
      <c r="AJ594"/>
      <c r="AK594"/>
      <c r="AL594"/>
    </row>
    <row r="595" spans="23:38" x14ac:dyDescent="0.25">
      <c r="W595"/>
      <c r="Z595"/>
      <c r="AC595"/>
      <c r="AE595"/>
      <c r="AJ595"/>
      <c r="AK595"/>
      <c r="AL595"/>
    </row>
    <row r="596" spans="23:38" x14ac:dyDescent="0.25">
      <c r="W596"/>
      <c r="Z596"/>
      <c r="AC596"/>
      <c r="AE596"/>
      <c r="AJ596"/>
      <c r="AK596"/>
      <c r="AL596"/>
    </row>
    <row r="597" spans="23:38" x14ac:dyDescent="0.25">
      <c r="W597"/>
      <c r="Z597"/>
      <c r="AC597"/>
      <c r="AE597"/>
      <c r="AJ597"/>
      <c r="AK597"/>
      <c r="AL597"/>
    </row>
    <row r="598" spans="23:38" x14ac:dyDescent="0.25">
      <c r="W598"/>
      <c r="Z598"/>
      <c r="AC598"/>
      <c r="AE598"/>
      <c r="AJ598"/>
      <c r="AK598"/>
      <c r="AL598"/>
    </row>
    <row r="599" spans="23:38" x14ac:dyDescent="0.25">
      <c r="W599"/>
      <c r="Z599"/>
      <c r="AC599"/>
      <c r="AE599"/>
      <c r="AJ599"/>
      <c r="AK599"/>
      <c r="AL599"/>
    </row>
    <row r="600" spans="23:38" x14ac:dyDescent="0.25">
      <c r="W600"/>
      <c r="Z600"/>
      <c r="AC600"/>
      <c r="AE600"/>
      <c r="AJ600"/>
      <c r="AK600"/>
      <c r="AL600"/>
    </row>
    <row r="601" spans="23:38" x14ac:dyDescent="0.25">
      <c r="W601"/>
      <c r="Z601"/>
      <c r="AC601"/>
      <c r="AE601"/>
      <c r="AJ601"/>
      <c r="AK601"/>
      <c r="AL601"/>
    </row>
    <row r="602" spans="23:38" x14ac:dyDescent="0.25">
      <c r="W602"/>
      <c r="Z602"/>
      <c r="AC602"/>
      <c r="AE602"/>
      <c r="AJ602"/>
      <c r="AK602"/>
      <c r="AL602"/>
    </row>
    <row r="603" spans="23:38" x14ac:dyDescent="0.25">
      <c r="W603"/>
      <c r="Z603"/>
      <c r="AC603"/>
      <c r="AE603"/>
      <c r="AJ603"/>
      <c r="AK603"/>
      <c r="AL603"/>
    </row>
    <row r="604" spans="23:38" x14ac:dyDescent="0.25">
      <c r="W604"/>
      <c r="Z604"/>
      <c r="AC604"/>
      <c r="AE604"/>
      <c r="AJ604"/>
      <c r="AK604"/>
      <c r="AL604"/>
    </row>
    <row r="605" spans="23:38" x14ac:dyDescent="0.25">
      <c r="W605"/>
      <c r="Z605"/>
      <c r="AC605"/>
      <c r="AE605"/>
      <c r="AJ605"/>
      <c r="AK605"/>
      <c r="AL605"/>
    </row>
    <row r="606" spans="23:38" x14ac:dyDescent="0.25">
      <c r="W606"/>
      <c r="Z606"/>
      <c r="AC606"/>
      <c r="AE606"/>
      <c r="AJ606"/>
      <c r="AK606"/>
      <c r="AL606"/>
    </row>
    <row r="607" spans="23:38" x14ac:dyDescent="0.25">
      <c r="W607"/>
      <c r="Z607"/>
      <c r="AC607"/>
      <c r="AE607"/>
      <c r="AJ607"/>
      <c r="AK607"/>
      <c r="AL607"/>
    </row>
    <row r="608" spans="23:38" x14ac:dyDescent="0.25">
      <c r="W608"/>
      <c r="Z608"/>
      <c r="AC608"/>
      <c r="AE608"/>
      <c r="AJ608"/>
      <c r="AK608"/>
      <c r="AL608"/>
    </row>
    <row r="609" spans="23:38" x14ac:dyDescent="0.25">
      <c r="W609"/>
      <c r="Z609"/>
      <c r="AC609"/>
      <c r="AE609"/>
      <c r="AJ609"/>
      <c r="AK609"/>
      <c r="AL609"/>
    </row>
    <row r="610" spans="23:38" x14ac:dyDescent="0.25">
      <c r="W610"/>
      <c r="Z610"/>
      <c r="AC610"/>
      <c r="AE610"/>
      <c r="AJ610"/>
      <c r="AK610"/>
      <c r="AL610"/>
    </row>
    <row r="611" spans="23:38" x14ac:dyDescent="0.25">
      <c r="W611"/>
      <c r="Z611"/>
      <c r="AC611"/>
      <c r="AE611"/>
      <c r="AJ611"/>
      <c r="AK611"/>
      <c r="AL611"/>
    </row>
    <row r="612" spans="23:38" x14ac:dyDescent="0.25">
      <c r="W612"/>
      <c r="Z612"/>
      <c r="AC612"/>
      <c r="AE612"/>
      <c r="AJ612"/>
      <c r="AK612"/>
      <c r="AL612"/>
    </row>
    <row r="613" spans="23:38" x14ac:dyDescent="0.25">
      <c r="W613"/>
      <c r="Z613"/>
      <c r="AC613"/>
      <c r="AE613"/>
      <c r="AJ613"/>
      <c r="AK613"/>
      <c r="AL613"/>
    </row>
    <row r="614" spans="23:38" x14ac:dyDescent="0.25">
      <c r="W614"/>
      <c r="Z614"/>
      <c r="AC614"/>
      <c r="AE614"/>
      <c r="AJ614"/>
      <c r="AK614"/>
      <c r="AL614"/>
    </row>
    <row r="615" spans="23:38" x14ac:dyDescent="0.25">
      <c r="W615"/>
      <c r="Z615"/>
      <c r="AC615"/>
      <c r="AE615"/>
      <c r="AJ615"/>
      <c r="AK615"/>
      <c r="AL615"/>
    </row>
    <row r="616" spans="23:38" x14ac:dyDescent="0.25">
      <c r="W616"/>
      <c r="Z616"/>
      <c r="AC616"/>
      <c r="AE616"/>
      <c r="AJ616"/>
      <c r="AK616"/>
      <c r="AL616"/>
    </row>
    <row r="617" spans="23:38" x14ac:dyDescent="0.25">
      <c r="W617"/>
      <c r="Z617"/>
      <c r="AC617"/>
      <c r="AE617"/>
      <c r="AJ617"/>
      <c r="AK617"/>
      <c r="AL617"/>
    </row>
    <row r="618" spans="23:38" x14ac:dyDescent="0.25">
      <c r="W618"/>
      <c r="Z618"/>
      <c r="AC618"/>
      <c r="AE618"/>
      <c r="AJ618"/>
      <c r="AK618"/>
      <c r="AL618"/>
    </row>
    <row r="619" spans="23:38" x14ac:dyDescent="0.25">
      <c r="W619"/>
      <c r="Z619"/>
      <c r="AC619"/>
      <c r="AE619"/>
      <c r="AJ619"/>
      <c r="AK619"/>
      <c r="AL619"/>
    </row>
    <row r="620" spans="23:38" x14ac:dyDescent="0.25">
      <c r="W620"/>
      <c r="Z620"/>
      <c r="AC620"/>
      <c r="AE620"/>
      <c r="AJ620"/>
      <c r="AK620"/>
      <c r="AL620"/>
    </row>
    <row r="621" spans="23:38" x14ac:dyDescent="0.25">
      <c r="W621"/>
      <c r="Z621"/>
      <c r="AC621"/>
      <c r="AE621"/>
      <c r="AJ621"/>
      <c r="AK621"/>
      <c r="AL621"/>
    </row>
    <row r="622" spans="23:38" x14ac:dyDescent="0.25">
      <c r="W622"/>
      <c r="Z622"/>
      <c r="AC622"/>
      <c r="AE622"/>
      <c r="AJ622"/>
      <c r="AK622"/>
      <c r="AL622"/>
    </row>
    <row r="623" spans="23:38" x14ac:dyDescent="0.25">
      <c r="W623"/>
      <c r="Z623"/>
      <c r="AC623"/>
      <c r="AE623"/>
      <c r="AJ623"/>
      <c r="AK623"/>
      <c r="AL623"/>
    </row>
    <row r="624" spans="23:38" x14ac:dyDescent="0.25">
      <c r="W624"/>
      <c r="Z624"/>
      <c r="AC624"/>
      <c r="AE624"/>
      <c r="AJ624"/>
      <c r="AK624"/>
      <c r="AL624"/>
    </row>
    <row r="625" spans="23:38" x14ac:dyDescent="0.25">
      <c r="W625"/>
      <c r="Z625"/>
      <c r="AC625"/>
      <c r="AE625"/>
      <c r="AJ625"/>
      <c r="AK625"/>
      <c r="AL625"/>
    </row>
    <row r="626" spans="23:38" x14ac:dyDescent="0.25">
      <c r="W626"/>
      <c r="Z626"/>
      <c r="AC626"/>
      <c r="AE626"/>
      <c r="AJ626"/>
      <c r="AK626"/>
      <c r="AL626"/>
    </row>
    <row r="627" spans="23:38" x14ac:dyDescent="0.25">
      <c r="W627"/>
      <c r="Z627"/>
      <c r="AC627"/>
      <c r="AE627"/>
      <c r="AJ627"/>
      <c r="AK627"/>
      <c r="AL627"/>
    </row>
    <row r="628" spans="23:38" x14ac:dyDescent="0.25">
      <c r="W628"/>
      <c r="Z628"/>
      <c r="AC628"/>
      <c r="AE628"/>
      <c r="AJ628"/>
      <c r="AK628"/>
      <c r="AL628"/>
    </row>
    <row r="629" spans="23:38" x14ac:dyDescent="0.25">
      <c r="W629"/>
      <c r="Z629"/>
      <c r="AC629"/>
      <c r="AE629"/>
      <c r="AJ629"/>
      <c r="AK629"/>
      <c r="AL629"/>
    </row>
    <row r="630" spans="23:38" x14ac:dyDescent="0.25">
      <c r="W630"/>
      <c r="Z630"/>
      <c r="AC630"/>
      <c r="AE630"/>
      <c r="AJ630"/>
      <c r="AK630"/>
      <c r="AL630"/>
    </row>
    <row r="631" spans="23:38" x14ac:dyDescent="0.25">
      <c r="W631"/>
      <c r="Z631"/>
      <c r="AC631"/>
      <c r="AE631"/>
      <c r="AJ631"/>
      <c r="AK631"/>
      <c r="AL631"/>
    </row>
    <row r="632" spans="23:38" x14ac:dyDescent="0.25">
      <c r="W632"/>
      <c r="Z632"/>
      <c r="AC632"/>
      <c r="AE632"/>
      <c r="AJ632"/>
      <c r="AK632"/>
      <c r="AL632"/>
    </row>
    <row r="633" spans="23:38" x14ac:dyDescent="0.25">
      <c r="W633"/>
      <c r="Z633"/>
      <c r="AC633"/>
      <c r="AE633"/>
      <c r="AJ633"/>
      <c r="AK633"/>
      <c r="AL633"/>
    </row>
    <row r="634" spans="23:38" x14ac:dyDescent="0.25">
      <c r="W634"/>
      <c r="Z634"/>
      <c r="AC634"/>
      <c r="AE634"/>
      <c r="AJ634"/>
      <c r="AK634"/>
      <c r="AL634"/>
    </row>
    <row r="635" spans="23:38" x14ac:dyDescent="0.25">
      <c r="W635"/>
      <c r="Z635"/>
      <c r="AC635"/>
      <c r="AE635"/>
      <c r="AJ635"/>
      <c r="AK635"/>
      <c r="AL635"/>
    </row>
    <row r="636" spans="23:38" x14ac:dyDescent="0.25">
      <c r="W636"/>
      <c r="Z636"/>
      <c r="AC636"/>
      <c r="AE636"/>
      <c r="AJ636"/>
      <c r="AK636"/>
      <c r="AL636"/>
    </row>
    <row r="637" spans="23:38" x14ac:dyDescent="0.25">
      <c r="W637"/>
      <c r="Z637"/>
      <c r="AC637"/>
      <c r="AE637"/>
      <c r="AJ637"/>
      <c r="AK637"/>
      <c r="AL637"/>
    </row>
    <row r="638" spans="23:38" x14ac:dyDescent="0.25">
      <c r="W638"/>
      <c r="Z638"/>
      <c r="AC638"/>
      <c r="AE638"/>
      <c r="AJ638"/>
      <c r="AK638"/>
      <c r="AL638"/>
    </row>
    <row r="639" spans="23:38" x14ac:dyDescent="0.25">
      <c r="W639"/>
      <c r="Z639"/>
      <c r="AC639"/>
      <c r="AE639"/>
      <c r="AJ639"/>
      <c r="AK639"/>
      <c r="AL639"/>
    </row>
    <row r="640" spans="23:38" x14ac:dyDescent="0.25">
      <c r="W640"/>
      <c r="Z640"/>
      <c r="AC640"/>
      <c r="AE640"/>
      <c r="AJ640"/>
      <c r="AK640"/>
      <c r="AL640"/>
    </row>
    <row r="641" spans="23:38" x14ac:dyDescent="0.25">
      <c r="W641"/>
      <c r="Z641"/>
      <c r="AC641"/>
      <c r="AE641"/>
      <c r="AJ641"/>
      <c r="AK641"/>
      <c r="AL641"/>
    </row>
    <row r="642" spans="23:38" x14ac:dyDescent="0.25">
      <c r="W642"/>
      <c r="Z642"/>
      <c r="AC642"/>
      <c r="AE642"/>
      <c r="AJ642"/>
      <c r="AK642"/>
      <c r="AL642"/>
    </row>
    <row r="643" spans="23:38" x14ac:dyDescent="0.25">
      <c r="W643"/>
      <c r="Z643"/>
      <c r="AC643"/>
      <c r="AE643"/>
      <c r="AJ643"/>
      <c r="AK643"/>
      <c r="AL643"/>
    </row>
    <row r="644" spans="23:38" x14ac:dyDescent="0.25">
      <c r="W644"/>
      <c r="Z644"/>
      <c r="AC644"/>
      <c r="AE644"/>
      <c r="AJ644"/>
      <c r="AK644"/>
      <c r="AL644"/>
    </row>
    <row r="645" spans="23:38" x14ac:dyDescent="0.25">
      <c r="W645"/>
      <c r="Z645"/>
      <c r="AC645"/>
      <c r="AE645"/>
      <c r="AJ645"/>
      <c r="AK645"/>
      <c r="AL645"/>
    </row>
    <row r="646" spans="23:38" x14ac:dyDescent="0.25">
      <c r="W646"/>
      <c r="Z646"/>
      <c r="AC646"/>
      <c r="AE646"/>
      <c r="AJ646"/>
      <c r="AK646"/>
      <c r="AL646"/>
    </row>
    <row r="647" spans="23:38" x14ac:dyDescent="0.25">
      <c r="W647"/>
      <c r="Z647"/>
      <c r="AC647"/>
      <c r="AE647"/>
      <c r="AJ647"/>
      <c r="AK647"/>
      <c r="AL647"/>
    </row>
    <row r="648" spans="23:38" x14ac:dyDescent="0.25">
      <c r="W648"/>
      <c r="Z648"/>
      <c r="AC648"/>
      <c r="AE648"/>
      <c r="AJ648"/>
      <c r="AK648"/>
      <c r="AL648"/>
    </row>
    <row r="649" spans="23:38" x14ac:dyDescent="0.25">
      <c r="W649"/>
      <c r="Z649"/>
      <c r="AC649"/>
      <c r="AE649"/>
      <c r="AJ649"/>
      <c r="AK649"/>
      <c r="AL649"/>
    </row>
    <row r="650" spans="23:38" x14ac:dyDescent="0.25">
      <c r="W650"/>
      <c r="Z650"/>
      <c r="AC650"/>
      <c r="AE650"/>
      <c r="AJ650"/>
      <c r="AK650"/>
      <c r="AL650"/>
    </row>
    <row r="651" spans="23:38" x14ac:dyDescent="0.25">
      <c r="W651"/>
      <c r="Z651"/>
      <c r="AC651"/>
      <c r="AE651"/>
      <c r="AJ651"/>
      <c r="AK651"/>
      <c r="AL651"/>
    </row>
    <row r="652" spans="23:38" x14ac:dyDescent="0.25">
      <c r="W652"/>
      <c r="Z652"/>
      <c r="AC652"/>
      <c r="AE652"/>
      <c r="AJ652"/>
      <c r="AK652"/>
      <c r="AL652"/>
    </row>
    <row r="653" spans="23:38" x14ac:dyDescent="0.25">
      <c r="W653"/>
      <c r="Z653"/>
      <c r="AC653"/>
      <c r="AE653"/>
      <c r="AJ653"/>
      <c r="AK653"/>
      <c r="AL653"/>
    </row>
    <row r="654" spans="23:38" x14ac:dyDescent="0.25">
      <c r="W654"/>
      <c r="Z654"/>
      <c r="AC654"/>
      <c r="AE654"/>
      <c r="AJ654"/>
      <c r="AK654"/>
      <c r="AL654"/>
    </row>
    <row r="655" spans="23:38" x14ac:dyDescent="0.25">
      <c r="W655"/>
      <c r="Z655"/>
      <c r="AC655"/>
      <c r="AE655"/>
      <c r="AJ655"/>
      <c r="AK655"/>
      <c r="AL655"/>
    </row>
    <row r="656" spans="23:38" x14ac:dyDescent="0.25">
      <c r="W656"/>
      <c r="Z656"/>
      <c r="AC656"/>
      <c r="AE656"/>
      <c r="AJ656"/>
      <c r="AK656"/>
      <c r="AL656"/>
    </row>
    <row r="657" spans="23:38" x14ac:dyDescent="0.25">
      <c r="W657"/>
      <c r="Z657"/>
      <c r="AC657"/>
      <c r="AE657"/>
      <c r="AJ657"/>
      <c r="AK657"/>
      <c r="AL657"/>
    </row>
    <row r="658" spans="23:38" x14ac:dyDescent="0.25">
      <c r="W658"/>
      <c r="Z658"/>
      <c r="AC658"/>
      <c r="AE658"/>
      <c r="AJ658"/>
      <c r="AK658"/>
      <c r="AL658"/>
    </row>
    <row r="659" spans="23:38" x14ac:dyDescent="0.25">
      <c r="W659"/>
      <c r="Z659"/>
      <c r="AC659"/>
      <c r="AE659"/>
      <c r="AJ659"/>
      <c r="AK659"/>
      <c r="AL659"/>
    </row>
    <row r="660" spans="23:38" x14ac:dyDescent="0.25">
      <c r="W660"/>
      <c r="Z660"/>
      <c r="AC660"/>
      <c r="AE660"/>
      <c r="AJ660"/>
      <c r="AK660"/>
      <c r="AL660"/>
    </row>
    <row r="661" spans="23:38" x14ac:dyDescent="0.25">
      <c r="W661"/>
      <c r="Z661"/>
      <c r="AC661"/>
      <c r="AE661"/>
      <c r="AJ661"/>
      <c r="AK661"/>
      <c r="AL661"/>
    </row>
    <row r="662" spans="23:38" x14ac:dyDescent="0.25">
      <c r="W662"/>
      <c r="Z662"/>
      <c r="AC662"/>
      <c r="AE662"/>
      <c r="AJ662"/>
      <c r="AK662"/>
      <c r="AL662"/>
    </row>
    <row r="663" spans="23:38" x14ac:dyDescent="0.25">
      <c r="W663"/>
      <c r="Z663"/>
      <c r="AC663"/>
      <c r="AE663"/>
      <c r="AJ663"/>
      <c r="AK663"/>
      <c r="AL663"/>
    </row>
    <row r="664" spans="23:38" x14ac:dyDescent="0.25">
      <c r="W664"/>
      <c r="Z664"/>
      <c r="AC664"/>
      <c r="AE664"/>
      <c r="AJ664"/>
      <c r="AK664"/>
      <c r="AL664"/>
    </row>
    <row r="665" spans="23:38" x14ac:dyDescent="0.25">
      <c r="W665"/>
      <c r="Z665"/>
      <c r="AC665"/>
      <c r="AE665"/>
      <c r="AJ665"/>
      <c r="AK665"/>
      <c r="AL665"/>
    </row>
    <row r="666" spans="23:38" x14ac:dyDescent="0.25">
      <c r="W666"/>
      <c r="Z666"/>
      <c r="AC666"/>
      <c r="AE666"/>
      <c r="AJ666"/>
      <c r="AK666"/>
      <c r="AL666"/>
    </row>
    <row r="667" spans="23:38" x14ac:dyDescent="0.25">
      <c r="W667"/>
      <c r="Z667"/>
      <c r="AC667"/>
      <c r="AE667"/>
      <c r="AJ667"/>
      <c r="AK667"/>
      <c r="AL667"/>
    </row>
    <row r="668" spans="23:38" x14ac:dyDescent="0.25">
      <c r="W668"/>
      <c r="Z668"/>
      <c r="AC668"/>
      <c r="AE668"/>
      <c r="AJ668"/>
      <c r="AK668"/>
      <c r="AL668"/>
    </row>
    <row r="669" spans="23:38" x14ac:dyDescent="0.25">
      <c r="W669"/>
      <c r="Z669"/>
      <c r="AC669"/>
      <c r="AE669"/>
      <c r="AJ669"/>
      <c r="AK669"/>
      <c r="AL669"/>
    </row>
    <row r="670" spans="23:38" x14ac:dyDescent="0.25">
      <c r="W670"/>
      <c r="Z670"/>
      <c r="AC670"/>
      <c r="AE670"/>
      <c r="AJ670"/>
      <c r="AK670"/>
      <c r="AL670"/>
    </row>
    <row r="671" spans="23:38" x14ac:dyDescent="0.25">
      <c r="W671"/>
      <c r="Z671"/>
      <c r="AC671"/>
      <c r="AE671"/>
      <c r="AJ671"/>
      <c r="AK671"/>
      <c r="AL671"/>
    </row>
    <row r="672" spans="23:38" x14ac:dyDescent="0.25">
      <c r="W672"/>
      <c r="Z672"/>
      <c r="AC672"/>
      <c r="AE672"/>
      <c r="AJ672"/>
      <c r="AK672"/>
      <c r="AL672"/>
    </row>
    <row r="673" spans="23:38" x14ac:dyDescent="0.25">
      <c r="W673"/>
      <c r="Z673"/>
      <c r="AC673"/>
      <c r="AE673"/>
      <c r="AJ673"/>
      <c r="AK673"/>
      <c r="AL673"/>
    </row>
    <row r="674" spans="23:38" x14ac:dyDescent="0.25">
      <c r="W674"/>
      <c r="Z674"/>
      <c r="AC674"/>
      <c r="AE674"/>
      <c r="AJ674"/>
      <c r="AK674"/>
      <c r="AL674"/>
    </row>
    <row r="675" spans="23:38" x14ac:dyDescent="0.25">
      <c r="W675"/>
      <c r="Z675"/>
      <c r="AC675"/>
      <c r="AE675"/>
      <c r="AJ675"/>
      <c r="AK675"/>
      <c r="AL675"/>
    </row>
    <row r="676" spans="23:38" x14ac:dyDescent="0.25">
      <c r="W676"/>
      <c r="Z676"/>
      <c r="AC676"/>
      <c r="AE676"/>
      <c r="AJ676"/>
      <c r="AK676"/>
      <c r="AL676"/>
    </row>
    <row r="677" spans="23:38" x14ac:dyDescent="0.25">
      <c r="W677"/>
      <c r="Z677"/>
      <c r="AC677"/>
      <c r="AE677"/>
      <c r="AJ677"/>
      <c r="AK677"/>
      <c r="AL677"/>
    </row>
    <row r="678" spans="23:38" x14ac:dyDescent="0.25">
      <c r="W678"/>
      <c r="Z678"/>
      <c r="AC678"/>
      <c r="AE678"/>
      <c r="AJ678"/>
      <c r="AK678"/>
      <c r="AL678"/>
    </row>
    <row r="679" spans="23:38" x14ac:dyDescent="0.25">
      <c r="W679"/>
      <c r="Z679"/>
      <c r="AC679"/>
      <c r="AE679"/>
      <c r="AJ679"/>
      <c r="AK679"/>
      <c r="AL679"/>
    </row>
    <row r="680" spans="23:38" x14ac:dyDescent="0.25">
      <c r="W680"/>
      <c r="Z680"/>
      <c r="AC680"/>
      <c r="AE680"/>
      <c r="AJ680"/>
      <c r="AK680"/>
      <c r="AL680"/>
    </row>
    <row r="681" spans="23:38" x14ac:dyDescent="0.25">
      <c r="W681"/>
      <c r="Z681"/>
      <c r="AC681"/>
      <c r="AE681"/>
      <c r="AJ681"/>
      <c r="AK681"/>
      <c r="AL681"/>
    </row>
    <row r="682" spans="23:38" x14ac:dyDescent="0.25">
      <c r="W682"/>
      <c r="Z682"/>
      <c r="AC682"/>
      <c r="AE682"/>
      <c r="AJ682"/>
      <c r="AK682"/>
      <c r="AL682"/>
    </row>
    <row r="683" spans="23:38" x14ac:dyDescent="0.25">
      <c r="W683"/>
      <c r="Z683"/>
      <c r="AC683"/>
      <c r="AE683"/>
      <c r="AJ683"/>
      <c r="AK683"/>
      <c r="AL683"/>
    </row>
    <row r="684" spans="23:38" x14ac:dyDescent="0.25">
      <c r="W684"/>
      <c r="Z684"/>
      <c r="AC684"/>
      <c r="AE684"/>
      <c r="AJ684"/>
      <c r="AK684"/>
      <c r="AL684"/>
    </row>
    <row r="685" spans="23:38" x14ac:dyDescent="0.25">
      <c r="W685"/>
      <c r="Z685"/>
      <c r="AC685"/>
      <c r="AE685"/>
      <c r="AJ685"/>
      <c r="AK685"/>
      <c r="AL685"/>
    </row>
    <row r="686" spans="23:38" x14ac:dyDescent="0.25">
      <c r="W686"/>
      <c r="Z686"/>
      <c r="AC686"/>
      <c r="AE686"/>
      <c r="AJ686"/>
      <c r="AK686"/>
      <c r="AL686"/>
    </row>
    <row r="687" spans="23:38" x14ac:dyDescent="0.25">
      <c r="W687"/>
      <c r="Z687"/>
      <c r="AC687"/>
      <c r="AE687"/>
      <c r="AJ687"/>
      <c r="AK687"/>
      <c r="AL687"/>
    </row>
    <row r="688" spans="23:38" x14ac:dyDescent="0.25">
      <c r="W688"/>
      <c r="Z688"/>
      <c r="AC688"/>
      <c r="AE688"/>
      <c r="AJ688"/>
      <c r="AK688"/>
      <c r="AL688"/>
    </row>
    <row r="689" spans="23:38" x14ac:dyDescent="0.25">
      <c r="W689"/>
      <c r="Z689"/>
      <c r="AC689"/>
      <c r="AE689"/>
      <c r="AJ689"/>
      <c r="AK689"/>
      <c r="AL689"/>
    </row>
    <row r="690" spans="23:38" x14ac:dyDescent="0.25">
      <c r="W690"/>
      <c r="Z690"/>
      <c r="AC690"/>
      <c r="AE690"/>
      <c r="AJ690"/>
      <c r="AK690"/>
      <c r="AL690"/>
    </row>
    <row r="691" spans="23:38" x14ac:dyDescent="0.25">
      <c r="W691"/>
      <c r="Z691"/>
      <c r="AC691"/>
      <c r="AE691"/>
      <c r="AJ691"/>
      <c r="AK691"/>
      <c r="AL691"/>
    </row>
    <row r="692" spans="23:38" x14ac:dyDescent="0.25">
      <c r="W692"/>
      <c r="Z692"/>
      <c r="AC692"/>
      <c r="AE692"/>
      <c r="AJ692"/>
      <c r="AK692"/>
      <c r="AL692"/>
    </row>
    <row r="693" spans="23:38" x14ac:dyDescent="0.25">
      <c r="W693"/>
      <c r="Z693"/>
      <c r="AC693"/>
      <c r="AE693"/>
      <c r="AJ693"/>
      <c r="AK693"/>
      <c r="AL693"/>
    </row>
    <row r="694" spans="23:38" x14ac:dyDescent="0.25">
      <c r="W694"/>
      <c r="Z694"/>
      <c r="AC694"/>
      <c r="AE694"/>
      <c r="AJ694"/>
      <c r="AK694"/>
      <c r="AL694"/>
    </row>
    <row r="695" spans="23:38" x14ac:dyDescent="0.25">
      <c r="W695"/>
      <c r="Z695"/>
      <c r="AC695"/>
      <c r="AE695"/>
      <c r="AJ695"/>
      <c r="AK695"/>
      <c r="AL695"/>
    </row>
    <row r="696" spans="23:38" x14ac:dyDescent="0.25">
      <c r="W696"/>
      <c r="Z696"/>
      <c r="AC696"/>
      <c r="AE696"/>
      <c r="AJ696"/>
      <c r="AK696"/>
      <c r="AL696"/>
    </row>
    <row r="697" spans="23:38" x14ac:dyDescent="0.25">
      <c r="W697"/>
      <c r="Z697"/>
      <c r="AC697"/>
      <c r="AE697"/>
      <c r="AJ697"/>
      <c r="AK697"/>
      <c r="AL697"/>
    </row>
    <row r="698" spans="23:38" x14ac:dyDescent="0.25">
      <c r="W698"/>
      <c r="Z698"/>
      <c r="AC698"/>
      <c r="AE698"/>
      <c r="AJ698"/>
      <c r="AK698"/>
      <c r="AL698"/>
    </row>
    <row r="699" spans="23:38" x14ac:dyDescent="0.25">
      <c r="W699"/>
      <c r="Z699"/>
      <c r="AC699"/>
      <c r="AE699"/>
      <c r="AJ699"/>
      <c r="AK699"/>
      <c r="AL699"/>
    </row>
    <row r="700" spans="23:38" x14ac:dyDescent="0.25">
      <c r="W700"/>
      <c r="Z700"/>
      <c r="AC700"/>
      <c r="AE700"/>
      <c r="AJ700"/>
      <c r="AK700"/>
      <c r="AL700"/>
    </row>
    <row r="701" spans="23:38" x14ac:dyDescent="0.25">
      <c r="W701"/>
      <c r="Z701"/>
      <c r="AC701"/>
      <c r="AE701"/>
      <c r="AJ701"/>
      <c r="AK701"/>
      <c r="AL701"/>
    </row>
    <row r="702" spans="23:38" x14ac:dyDescent="0.25">
      <c r="W702"/>
      <c r="Z702"/>
      <c r="AC702"/>
      <c r="AE702"/>
      <c r="AJ702"/>
      <c r="AK702"/>
      <c r="AL702"/>
    </row>
    <row r="703" spans="23:38" x14ac:dyDescent="0.25">
      <c r="W703"/>
      <c r="Z703"/>
      <c r="AC703"/>
      <c r="AE703"/>
      <c r="AJ703"/>
      <c r="AK703"/>
      <c r="AL703"/>
    </row>
    <row r="704" spans="23:38" x14ac:dyDescent="0.25">
      <c r="W704"/>
      <c r="Z704"/>
      <c r="AC704"/>
      <c r="AE704"/>
      <c r="AJ704"/>
      <c r="AK704"/>
      <c r="AL704"/>
    </row>
    <row r="705" spans="23:38" x14ac:dyDescent="0.25">
      <c r="W705"/>
      <c r="Z705"/>
      <c r="AC705"/>
      <c r="AE705"/>
      <c r="AJ705"/>
      <c r="AK705"/>
      <c r="AL705"/>
    </row>
    <row r="706" spans="23:38" x14ac:dyDescent="0.25">
      <c r="W706"/>
      <c r="Z706"/>
      <c r="AC706"/>
      <c r="AE706"/>
      <c r="AJ706"/>
      <c r="AK706"/>
      <c r="AL706"/>
    </row>
    <row r="707" spans="23:38" x14ac:dyDescent="0.25">
      <c r="W707"/>
      <c r="Z707"/>
      <c r="AC707"/>
      <c r="AE707"/>
      <c r="AJ707"/>
      <c r="AK707"/>
      <c r="AL707"/>
    </row>
    <row r="708" spans="23:38" x14ac:dyDescent="0.25">
      <c r="W708"/>
      <c r="Z708"/>
      <c r="AC708"/>
      <c r="AE708"/>
      <c r="AJ708"/>
      <c r="AK708"/>
      <c r="AL708"/>
    </row>
    <row r="709" spans="23:38" x14ac:dyDescent="0.25">
      <c r="W709"/>
      <c r="Z709"/>
      <c r="AC709"/>
      <c r="AE709"/>
      <c r="AJ709"/>
      <c r="AK709"/>
      <c r="AL709"/>
    </row>
    <row r="710" spans="23:38" x14ac:dyDescent="0.25">
      <c r="W710"/>
      <c r="Z710"/>
      <c r="AC710"/>
      <c r="AE710"/>
      <c r="AJ710"/>
      <c r="AK710"/>
      <c r="AL710"/>
    </row>
    <row r="711" spans="23:38" x14ac:dyDescent="0.25">
      <c r="W711"/>
      <c r="Z711"/>
      <c r="AC711"/>
      <c r="AE711"/>
      <c r="AJ711"/>
      <c r="AK711"/>
      <c r="AL711"/>
    </row>
    <row r="712" spans="23:38" x14ac:dyDescent="0.25">
      <c r="W712"/>
      <c r="Z712"/>
      <c r="AC712"/>
      <c r="AE712"/>
      <c r="AJ712"/>
      <c r="AK712"/>
      <c r="AL712"/>
    </row>
    <row r="713" spans="23:38" x14ac:dyDescent="0.25">
      <c r="W713"/>
      <c r="Z713"/>
      <c r="AC713"/>
      <c r="AE713"/>
      <c r="AJ713"/>
      <c r="AK713"/>
      <c r="AL713"/>
    </row>
    <row r="714" spans="23:38" x14ac:dyDescent="0.25">
      <c r="W714"/>
      <c r="Z714"/>
      <c r="AC714"/>
      <c r="AE714"/>
      <c r="AJ714"/>
      <c r="AK714"/>
      <c r="AL714"/>
    </row>
    <row r="715" spans="23:38" x14ac:dyDescent="0.25">
      <c r="W715"/>
      <c r="Z715"/>
      <c r="AC715"/>
      <c r="AE715"/>
      <c r="AJ715"/>
      <c r="AK715"/>
      <c r="AL715"/>
    </row>
    <row r="716" spans="23:38" x14ac:dyDescent="0.25">
      <c r="W716"/>
      <c r="Z716"/>
      <c r="AC716"/>
      <c r="AE716"/>
      <c r="AJ716"/>
      <c r="AK716"/>
      <c r="AL716"/>
    </row>
    <row r="717" spans="23:38" x14ac:dyDescent="0.25">
      <c r="W717"/>
      <c r="Z717"/>
      <c r="AC717"/>
      <c r="AE717"/>
      <c r="AJ717"/>
      <c r="AK717"/>
      <c r="AL717"/>
    </row>
    <row r="718" spans="23:38" x14ac:dyDescent="0.25">
      <c r="W718"/>
      <c r="Z718"/>
      <c r="AC718"/>
      <c r="AE718"/>
      <c r="AJ718"/>
      <c r="AK718"/>
      <c r="AL718"/>
    </row>
    <row r="719" spans="23:38" x14ac:dyDescent="0.25">
      <c r="W719"/>
      <c r="Z719"/>
      <c r="AC719"/>
      <c r="AE719"/>
      <c r="AJ719"/>
      <c r="AK719"/>
      <c r="AL719"/>
    </row>
    <row r="720" spans="23:38" x14ac:dyDescent="0.25">
      <c r="W720"/>
      <c r="Z720"/>
      <c r="AC720"/>
      <c r="AE720"/>
      <c r="AJ720"/>
      <c r="AK720"/>
      <c r="AL720"/>
    </row>
    <row r="721" spans="23:38" x14ac:dyDescent="0.25">
      <c r="W721"/>
      <c r="Z721"/>
      <c r="AC721"/>
      <c r="AE721"/>
      <c r="AJ721"/>
      <c r="AK721"/>
      <c r="AL721"/>
    </row>
    <row r="722" spans="23:38" x14ac:dyDescent="0.25">
      <c r="W722"/>
      <c r="Z722"/>
      <c r="AC722"/>
      <c r="AE722"/>
      <c r="AJ722"/>
      <c r="AK722"/>
      <c r="AL722"/>
    </row>
    <row r="723" spans="23:38" x14ac:dyDescent="0.25">
      <c r="W723"/>
      <c r="Z723"/>
      <c r="AC723"/>
      <c r="AE723"/>
      <c r="AJ723"/>
      <c r="AK723"/>
      <c r="AL723"/>
    </row>
    <row r="724" spans="23:38" x14ac:dyDescent="0.25">
      <c r="W724"/>
      <c r="Z724"/>
      <c r="AC724"/>
      <c r="AE724"/>
      <c r="AJ724"/>
      <c r="AK724"/>
      <c r="AL724"/>
    </row>
    <row r="725" spans="23:38" x14ac:dyDescent="0.25">
      <c r="W725"/>
      <c r="Z725"/>
      <c r="AC725"/>
      <c r="AE725"/>
      <c r="AJ725"/>
      <c r="AK725"/>
      <c r="AL725"/>
    </row>
    <row r="726" spans="23:38" x14ac:dyDescent="0.25">
      <c r="W726"/>
      <c r="Z726"/>
      <c r="AC726"/>
      <c r="AE726"/>
      <c r="AJ726"/>
      <c r="AK726"/>
      <c r="AL726"/>
    </row>
    <row r="727" spans="23:38" x14ac:dyDescent="0.25">
      <c r="W727"/>
      <c r="Z727"/>
      <c r="AC727"/>
      <c r="AE727"/>
      <c r="AJ727"/>
      <c r="AK727"/>
      <c r="AL727"/>
    </row>
    <row r="728" spans="23:38" x14ac:dyDescent="0.25">
      <c r="W728"/>
      <c r="Z728"/>
      <c r="AC728"/>
      <c r="AE728"/>
      <c r="AJ728"/>
      <c r="AK728"/>
      <c r="AL728"/>
    </row>
    <row r="729" spans="23:38" x14ac:dyDescent="0.25">
      <c r="W729"/>
      <c r="Z729"/>
      <c r="AC729"/>
      <c r="AE729"/>
      <c r="AJ729"/>
      <c r="AK729"/>
      <c r="AL729"/>
    </row>
    <row r="730" spans="23:38" x14ac:dyDescent="0.25">
      <c r="W730"/>
      <c r="Z730"/>
      <c r="AC730"/>
      <c r="AE730"/>
      <c r="AJ730"/>
      <c r="AK730"/>
      <c r="AL730"/>
    </row>
    <row r="731" spans="23:38" x14ac:dyDescent="0.25">
      <c r="W731"/>
      <c r="Z731"/>
      <c r="AC731"/>
      <c r="AE731"/>
      <c r="AJ731"/>
      <c r="AK731"/>
      <c r="AL731"/>
    </row>
    <row r="732" spans="23:38" x14ac:dyDescent="0.25">
      <c r="W732"/>
      <c r="Z732"/>
      <c r="AC732"/>
      <c r="AE732"/>
      <c r="AJ732"/>
      <c r="AK732"/>
      <c r="AL732"/>
    </row>
    <row r="733" spans="23:38" x14ac:dyDescent="0.25">
      <c r="W733"/>
      <c r="Z733"/>
      <c r="AC733"/>
      <c r="AE733"/>
      <c r="AJ733"/>
      <c r="AK733"/>
      <c r="AL733"/>
    </row>
    <row r="734" spans="23:38" x14ac:dyDescent="0.25">
      <c r="W734"/>
      <c r="Z734"/>
      <c r="AC734"/>
      <c r="AE734"/>
      <c r="AJ734"/>
      <c r="AK734"/>
      <c r="AL734"/>
    </row>
    <row r="735" spans="23:38" x14ac:dyDescent="0.25">
      <c r="W735"/>
      <c r="Z735"/>
      <c r="AC735"/>
      <c r="AE735"/>
      <c r="AJ735"/>
      <c r="AK735"/>
      <c r="AL735"/>
    </row>
    <row r="736" spans="23:38" x14ac:dyDescent="0.25">
      <c r="W736"/>
      <c r="Z736"/>
      <c r="AC736"/>
      <c r="AE736"/>
      <c r="AJ736"/>
      <c r="AK736"/>
      <c r="AL736"/>
    </row>
    <row r="737" spans="23:38" x14ac:dyDescent="0.25">
      <c r="W737"/>
      <c r="Z737"/>
      <c r="AC737"/>
      <c r="AE737"/>
      <c r="AJ737"/>
      <c r="AK737"/>
      <c r="AL737"/>
    </row>
    <row r="738" spans="23:38" x14ac:dyDescent="0.25">
      <c r="W738"/>
      <c r="Z738"/>
      <c r="AC738"/>
      <c r="AE738"/>
      <c r="AJ738"/>
      <c r="AK738"/>
      <c r="AL738"/>
    </row>
    <row r="739" spans="23:38" x14ac:dyDescent="0.25">
      <c r="W739"/>
      <c r="Z739"/>
      <c r="AC739"/>
      <c r="AE739"/>
      <c r="AJ739"/>
      <c r="AK739"/>
      <c r="AL739"/>
    </row>
    <row r="740" spans="23:38" x14ac:dyDescent="0.25">
      <c r="W740"/>
      <c r="Z740"/>
      <c r="AC740"/>
      <c r="AE740"/>
      <c r="AJ740"/>
      <c r="AK740"/>
      <c r="AL740"/>
    </row>
    <row r="741" spans="23:38" x14ac:dyDescent="0.25">
      <c r="W741"/>
      <c r="Z741"/>
      <c r="AC741"/>
      <c r="AE741"/>
      <c r="AJ741"/>
      <c r="AK741"/>
      <c r="AL741"/>
    </row>
    <row r="742" spans="23:38" x14ac:dyDescent="0.25">
      <c r="W742"/>
      <c r="Z742"/>
      <c r="AC742"/>
      <c r="AE742"/>
      <c r="AJ742"/>
      <c r="AK742"/>
      <c r="AL742"/>
    </row>
    <row r="743" spans="23:38" x14ac:dyDescent="0.25">
      <c r="W743"/>
      <c r="Z743"/>
      <c r="AC743"/>
      <c r="AE743"/>
      <c r="AJ743"/>
      <c r="AK743"/>
      <c r="AL743"/>
    </row>
    <row r="744" spans="23:38" x14ac:dyDescent="0.25">
      <c r="W744"/>
      <c r="Z744"/>
      <c r="AC744"/>
      <c r="AE744"/>
      <c r="AJ744"/>
      <c r="AK744"/>
      <c r="AL744"/>
    </row>
    <row r="745" spans="23:38" x14ac:dyDescent="0.25">
      <c r="W745"/>
      <c r="Z745"/>
      <c r="AC745"/>
      <c r="AE745"/>
      <c r="AJ745"/>
      <c r="AK745"/>
      <c r="AL745"/>
    </row>
    <row r="746" spans="23:38" x14ac:dyDescent="0.25">
      <c r="W746"/>
      <c r="Z746"/>
      <c r="AC746"/>
      <c r="AE746"/>
      <c r="AJ746"/>
      <c r="AK746"/>
      <c r="AL746"/>
    </row>
    <row r="747" spans="23:38" x14ac:dyDescent="0.25">
      <c r="W747"/>
      <c r="Z747"/>
      <c r="AC747"/>
      <c r="AE747"/>
      <c r="AJ747"/>
      <c r="AK747"/>
      <c r="AL747"/>
    </row>
    <row r="748" spans="23:38" x14ac:dyDescent="0.25">
      <c r="W748"/>
      <c r="Z748"/>
      <c r="AC748"/>
      <c r="AE748"/>
      <c r="AJ748"/>
      <c r="AK748"/>
      <c r="AL748"/>
    </row>
    <row r="749" spans="23:38" x14ac:dyDescent="0.25">
      <c r="W749"/>
      <c r="Z749"/>
      <c r="AC749"/>
      <c r="AE749"/>
      <c r="AJ749"/>
      <c r="AK749"/>
      <c r="AL749"/>
    </row>
    <row r="750" spans="23:38" x14ac:dyDescent="0.25">
      <c r="W750"/>
      <c r="Z750"/>
      <c r="AC750"/>
      <c r="AE750"/>
      <c r="AJ750"/>
      <c r="AK750"/>
      <c r="AL750"/>
    </row>
    <row r="751" spans="23:38" x14ac:dyDescent="0.25">
      <c r="W751"/>
      <c r="Z751"/>
      <c r="AC751"/>
      <c r="AE751"/>
      <c r="AJ751"/>
      <c r="AK751"/>
      <c r="AL751"/>
    </row>
    <row r="752" spans="23:38" x14ac:dyDescent="0.25">
      <c r="W752"/>
      <c r="Z752"/>
      <c r="AC752"/>
      <c r="AE752"/>
      <c r="AJ752"/>
      <c r="AK752"/>
      <c r="AL752"/>
    </row>
    <row r="753" spans="23:38" x14ac:dyDescent="0.25">
      <c r="W753"/>
      <c r="Z753"/>
      <c r="AC753"/>
      <c r="AE753"/>
      <c r="AJ753"/>
      <c r="AK753"/>
      <c r="AL753"/>
    </row>
    <row r="754" spans="23:38" x14ac:dyDescent="0.25">
      <c r="W754"/>
      <c r="Z754"/>
      <c r="AC754"/>
      <c r="AE754"/>
      <c r="AJ754"/>
      <c r="AK754"/>
      <c r="AL754"/>
    </row>
    <row r="755" spans="23:38" x14ac:dyDescent="0.25">
      <c r="W755"/>
      <c r="Z755"/>
      <c r="AC755"/>
      <c r="AE755"/>
      <c r="AJ755"/>
      <c r="AK755"/>
      <c r="AL755"/>
    </row>
    <row r="756" spans="23:38" x14ac:dyDescent="0.25">
      <c r="W756"/>
      <c r="Z756"/>
      <c r="AC756"/>
      <c r="AE756"/>
      <c r="AJ756"/>
      <c r="AK756"/>
      <c r="AL756"/>
    </row>
    <row r="757" spans="23:38" x14ac:dyDescent="0.25">
      <c r="W757"/>
      <c r="Z757"/>
      <c r="AC757"/>
      <c r="AE757"/>
      <c r="AJ757"/>
      <c r="AK757"/>
      <c r="AL757"/>
    </row>
    <row r="758" spans="23:38" x14ac:dyDescent="0.25">
      <c r="W758"/>
      <c r="Z758"/>
      <c r="AC758"/>
      <c r="AE758"/>
      <c r="AJ758"/>
      <c r="AK758"/>
      <c r="AL758"/>
    </row>
    <row r="759" spans="23:38" x14ac:dyDescent="0.25">
      <c r="W759"/>
      <c r="Z759"/>
      <c r="AC759"/>
      <c r="AE759"/>
      <c r="AJ759"/>
      <c r="AK759"/>
      <c r="AL759"/>
    </row>
    <row r="760" spans="23:38" x14ac:dyDescent="0.25">
      <c r="W760"/>
      <c r="Z760"/>
      <c r="AC760"/>
      <c r="AE760"/>
      <c r="AJ760"/>
      <c r="AK760"/>
      <c r="AL760"/>
    </row>
    <row r="761" spans="23:38" x14ac:dyDescent="0.25">
      <c r="W761"/>
      <c r="Z761"/>
      <c r="AC761"/>
      <c r="AE761"/>
      <c r="AJ761"/>
      <c r="AK761"/>
      <c r="AL761"/>
    </row>
    <row r="762" spans="23:38" x14ac:dyDescent="0.25">
      <c r="W762"/>
      <c r="Z762"/>
      <c r="AC762"/>
      <c r="AE762"/>
      <c r="AJ762"/>
      <c r="AK762"/>
      <c r="AL762"/>
    </row>
    <row r="763" spans="23:38" x14ac:dyDescent="0.25">
      <c r="W763"/>
      <c r="Z763"/>
      <c r="AC763"/>
      <c r="AE763"/>
      <c r="AJ763"/>
      <c r="AK763"/>
      <c r="AL763"/>
    </row>
    <row r="764" spans="23:38" x14ac:dyDescent="0.25">
      <c r="W764"/>
      <c r="Z764"/>
      <c r="AC764"/>
      <c r="AE764"/>
      <c r="AJ764"/>
      <c r="AK764"/>
      <c r="AL764"/>
    </row>
    <row r="765" spans="23:38" x14ac:dyDescent="0.25">
      <c r="W765"/>
      <c r="Z765"/>
      <c r="AC765"/>
      <c r="AE765"/>
      <c r="AJ765"/>
      <c r="AK765"/>
      <c r="AL765"/>
    </row>
    <row r="766" spans="23:38" x14ac:dyDescent="0.25">
      <c r="W766"/>
      <c r="Z766"/>
      <c r="AC766"/>
      <c r="AE766"/>
      <c r="AJ766"/>
      <c r="AK766"/>
      <c r="AL766"/>
    </row>
    <row r="767" spans="23:38" x14ac:dyDescent="0.25">
      <c r="W767"/>
      <c r="Z767"/>
      <c r="AC767"/>
      <c r="AE767"/>
      <c r="AJ767"/>
      <c r="AK767"/>
      <c r="AL767"/>
    </row>
    <row r="768" spans="23:38" x14ac:dyDescent="0.25">
      <c r="W768"/>
      <c r="Z768"/>
      <c r="AC768"/>
      <c r="AE768"/>
      <c r="AJ768"/>
      <c r="AK768"/>
      <c r="AL768"/>
    </row>
    <row r="769" spans="23:38" x14ac:dyDescent="0.25">
      <c r="W769"/>
      <c r="Z769"/>
      <c r="AC769"/>
      <c r="AE769"/>
      <c r="AJ769"/>
      <c r="AK769"/>
      <c r="AL769"/>
    </row>
    <row r="770" spans="23:38" x14ac:dyDescent="0.25">
      <c r="W770"/>
      <c r="Z770"/>
      <c r="AC770"/>
      <c r="AE770"/>
      <c r="AJ770"/>
      <c r="AK770"/>
      <c r="AL770"/>
    </row>
    <row r="771" spans="23:38" x14ac:dyDescent="0.25">
      <c r="W771"/>
      <c r="Z771"/>
      <c r="AC771"/>
      <c r="AE771"/>
      <c r="AJ771"/>
      <c r="AK771"/>
      <c r="AL771"/>
    </row>
    <row r="772" spans="23:38" x14ac:dyDescent="0.25">
      <c r="W772"/>
      <c r="Z772"/>
      <c r="AC772"/>
      <c r="AE772"/>
      <c r="AJ772"/>
      <c r="AK772"/>
      <c r="AL772"/>
    </row>
    <row r="773" spans="23:38" x14ac:dyDescent="0.25">
      <c r="W773"/>
      <c r="Z773"/>
      <c r="AC773"/>
      <c r="AE773"/>
      <c r="AJ773"/>
      <c r="AK773"/>
      <c r="AL773"/>
    </row>
    <row r="774" spans="23:38" x14ac:dyDescent="0.25">
      <c r="W774"/>
      <c r="Z774"/>
      <c r="AC774"/>
      <c r="AE774"/>
      <c r="AJ774"/>
      <c r="AK774"/>
      <c r="AL774"/>
    </row>
    <row r="775" spans="23:38" x14ac:dyDescent="0.25">
      <c r="W775"/>
      <c r="Z775"/>
      <c r="AC775"/>
      <c r="AE775"/>
      <c r="AJ775"/>
      <c r="AK775"/>
      <c r="AL775"/>
    </row>
    <row r="776" spans="23:38" x14ac:dyDescent="0.25">
      <c r="W776"/>
      <c r="Z776"/>
      <c r="AC776"/>
      <c r="AE776"/>
      <c r="AJ776"/>
      <c r="AK776"/>
      <c r="AL776"/>
    </row>
    <row r="777" spans="23:38" x14ac:dyDescent="0.25">
      <c r="W777"/>
      <c r="Z777"/>
      <c r="AC777"/>
      <c r="AE777"/>
      <c r="AJ777"/>
      <c r="AK777"/>
      <c r="AL777"/>
    </row>
    <row r="778" spans="23:38" x14ac:dyDescent="0.25">
      <c r="W778"/>
      <c r="Z778"/>
      <c r="AC778"/>
      <c r="AE778"/>
      <c r="AJ778"/>
      <c r="AK778"/>
      <c r="AL778"/>
    </row>
    <row r="779" spans="23:38" x14ac:dyDescent="0.25">
      <c r="W779"/>
      <c r="Z779"/>
      <c r="AC779"/>
      <c r="AE779"/>
      <c r="AJ779"/>
      <c r="AK779"/>
      <c r="AL779"/>
    </row>
    <row r="780" spans="23:38" x14ac:dyDescent="0.25">
      <c r="W780"/>
      <c r="Z780"/>
      <c r="AC780"/>
      <c r="AE780"/>
      <c r="AJ780"/>
      <c r="AK780"/>
      <c r="AL780"/>
    </row>
    <row r="781" spans="23:38" x14ac:dyDescent="0.25">
      <c r="W781"/>
      <c r="Z781"/>
      <c r="AC781"/>
      <c r="AE781"/>
      <c r="AJ781"/>
      <c r="AK781"/>
      <c r="AL781"/>
    </row>
    <row r="782" spans="23:38" x14ac:dyDescent="0.25">
      <c r="W782"/>
      <c r="Z782"/>
      <c r="AC782"/>
      <c r="AE782"/>
      <c r="AJ782"/>
      <c r="AK782"/>
      <c r="AL782"/>
    </row>
    <row r="783" spans="23:38" x14ac:dyDescent="0.25">
      <c r="W783"/>
      <c r="Z783"/>
      <c r="AC783"/>
      <c r="AE783"/>
      <c r="AJ783"/>
      <c r="AK783"/>
      <c r="AL783"/>
    </row>
    <row r="784" spans="23:38" x14ac:dyDescent="0.25">
      <c r="W784"/>
      <c r="Z784"/>
      <c r="AC784"/>
      <c r="AE784"/>
      <c r="AJ784"/>
      <c r="AK784"/>
      <c r="AL784"/>
    </row>
    <row r="785" spans="23:38" x14ac:dyDescent="0.25">
      <c r="W785"/>
      <c r="Z785"/>
      <c r="AC785"/>
      <c r="AE785"/>
      <c r="AJ785"/>
      <c r="AK785"/>
      <c r="AL785"/>
    </row>
    <row r="786" spans="23:38" x14ac:dyDescent="0.25">
      <c r="W786"/>
      <c r="Z786"/>
      <c r="AC786"/>
      <c r="AE786"/>
      <c r="AJ786"/>
      <c r="AK786"/>
      <c r="AL786"/>
    </row>
    <row r="787" spans="23:38" x14ac:dyDescent="0.25">
      <c r="W787"/>
      <c r="Z787"/>
      <c r="AC787"/>
      <c r="AE787"/>
      <c r="AJ787"/>
      <c r="AK787"/>
      <c r="AL787"/>
    </row>
    <row r="788" spans="23:38" x14ac:dyDescent="0.25">
      <c r="W788"/>
      <c r="Z788"/>
      <c r="AC788"/>
      <c r="AE788"/>
      <c r="AJ788"/>
      <c r="AK788"/>
      <c r="AL788"/>
    </row>
    <row r="789" spans="23:38" x14ac:dyDescent="0.25">
      <c r="W789"/>
      <c r="Z789"/>
      <c r="AC789"/>
      <c r="AE789"/>
      <c r="AJ789"/>
      <c r="AK789"/>
      <c r="AL789"/>
    </row>
    <row r="790" spans="23:38" x14ac:dyDescent="0.25">
      <c r="W790"/>
      <c r="Z790"/>
      <c r="AC790"/>
      <c r="AE790"/>
      <c r="AJ790"/>
      <c r="AK790"/>
      <c r="AL790"/>
    </row>
    <row r="791" spans="23:38" x14ac:dyDescent="0.25">
      <c r="W791"/>
      <c r="Z791"/>
      <c r="AC791"/>
      <c r="AE791"/>
      <c r="AJ791"/>
      <c r="AK791"/>
      <c r="AL791"/>
    </row>
    <row r="792" spans="23:38" x14ac:dyDescent="0.25">
      <c r="W792"/>
      <c r="Z792"/>
      <c r="AC792"/>
      <c r="AE792"/>
      <c r="AJ792"/>
      <c r="AK792"/>
      <c r="AL792"/>
    </row>
    <row r="793" spans="23:38" x14ac:dyDescent="0.25">
      <c r="W793"/>
      <c r="Z793"/>
      <c r="AC793"/>
      <c r="AE793"/>
      <c r="AJ793"/>
      <c r="AK793"/>
      <c r="AL793"/>
    </row>
    <row r="794" spans="23:38" x14ac:dyDescent="0.25">
      <c r="W794"/>
      <c r="Z794"/>
      <c r="AC794"/>
      <c r="AE794"/>
      <c r="AJ794"/>
      <c r="AK794"/>
      <c r="AL794"/>
    </row>
    <row r="795" spans="23:38" x14ac:dyDescent="0.25">
      <c r="W795"/>
      <c r="Z795"/>
      <c r="AC795"/>
      <c r="AE795"/>
      <c r="AJ795"/>
      <c r="AK795"/>
      <c r="AL795"/>
    </row>
    <row r="796" spans="23:38" x14ac:dyDescent="0.25">
      <c r="W796"/>
      <c r="Z796"/>
      <c r="AC796"/>
      <c r="AE796"/>
      <c r="AJ796"/>
      <c r="AK796"/>
      <c r="AL796"/>
    </row>
    <row r="797" spans="23:38" x14ac:dyDescent="0.25">
      <c r="W797"/>
      <c r="Z797"/>
      <c r="AC797"/>
      <c r="AE797"/>
      <c r="AJ797"/>
      <c r="AK797"/>
      <c r="AL797"/>
    </row>
    <row r="798" spans="23:38" x14ac:dyDescent="0.25">
      <c r="W798"/>
      <c r="Z798"/>
      <c r="AC798"/>
      <c r="AE798"/>
      <c r="AJ798"/>
      <c r="AK798"/>
      <c r="AL798"/>
    </row>
    <row r="799" spans="23:38" x14ac:dyDescent="0.25">
      <c r="W799"/>
      <c r="Z799"/>
      <c r="AC799"/>
      <c r="AE799"/>
      <c r="AJ799"/>
      <c r="AK799"/>
      <c r="AL799"/>
    </row>
    <row r="800" spans="23:38" x14ac:dyDescent="0.25">
      <c r="W800"/>
      <c r="Z800"/>
      <c r="AC800"/>
      <c r="AE800"/>
      <c r="AJ800"/>
      <c r="AK800"/>
      <c r="AL800"/>
    </row>
    <row r="801" spans="23:38" x14ac:dyDescent="0.25">
      <c r="W801"/>
      <c r="Z801"/>
      <c r="AC801"/>
      <c r="AE801"/>
      <c r="AJ801"/>
      <c r="AK801"/>
      <c r="AL801"/>
    </row>
    <row r="802" spans="23:38" x14ac:dyDescent="0.25">
      <c r="W802"/>
      <c r="Z802"/>
      <c r="AC802"/>
      <c r="AE802"/>
      <c r="AJ802"/>
      <c r="AK802"/>
      <c r="AL802"/>
    </row>
    <row r="803" spans="23:38" x14ac:dyDescent="0.25">
      <c r="W803"/>
      <c r="Z803"/>
      <c r="AC803"/>
      <c r="AE803"/>
      <c r="AJ803"/>
      <c r="AK803"/>
      <c r="AL803"/>
    </row>
    <row r="804" spans="23:38" x14ac:dyDescent="0.25">
      <c r="W804"/>
      <c r="Z804"/>
      <c r="AC804"/>
      <c r="AE804"/>
      <c r="AJ804"/>
      <c r="AK804"/>
      <c r="AL804"/>
    </row>
    <row r="805" spans="23:38" x14ac:dyDescent="0.25">
      <c r="W805"/>
      <c r="Z805"/>
      <c r="AC805"/>
      <c r="AE805"/>
      <c r="AJ805"/>
      <c r="AK805"/>
      <c r="AL805"/>
    </row>
    <row r="806" spans="23:38" x14ac:dyDescent="0.25">
      <c r="W806"/>
      <c r="Z806"/>
      <c r="AC806"/>
      <c r="AE806"/>
      <c r="AJ806"/>
      <c r="AK806"/>
      <c r="AL806"/>
    </row>
    <row r="807" spans="23:38" x14ac:dyDescent="0.25">
      <c r="W807"/>
      <c r="Z807"/>
      <c r="AC807"/>
      <c r="AE807"/>
      <c r="AJ807"/>
      <c r="AK807"/>
      <c r="AL807"/>
    </row>
    <row r="808" spans="23:38" x14ac:dyDescent="0.25">
      <c r="W808"/>
      <c r="Z808"/>
      <c r="AC808"/>
      <c r="AE808"/>
      <c r="AJ808"/>
      <c r="AK808"/>
      <c r="AL808"/>
    </row>
    <row r="809" spans="23:38" x14ac:dyDescent="0.25">
      <c r="W809"/>
      <c r="Z809"/>
      <c r="AC809"/>
      <c r="AE809"/>
      <c r="AJ809"/>
      <c r="AK809"/>
      <c r="AL809"/>
    </row>
    <row r="810" spans="23:38" x14ac:dyDescent="0.25">
      <c r="W810"/>
      <c r="Z810"/>
      <c r="AC810"/>
      <c r="AE810"/>
      <c r="AJ810"/>
      <c r="AK810"/>
      <c r="AL810"/>
    </row>
    <row r="811" spans="23:38" x14ac:dyDescent="0.25">
      <c r="W811"/>
      <c r="Z811"/>
      <c r="AC811"/>
      <c r="AE811"/>
      <c r="AJ811"/>
      <c r="AK811"/>
      <c r="AL811"/>
    </row>
    <row r="812" spans="23:38" x14ac:dyDescent="0.25">
      <c r="W812"/>
      <c r="Z812"/>
      <c r="AC812"/>
      <c r="AE812"/>
      <c r="AJ812"/>
      <c r="AK812"/>
      <c r="AL812"/>
    </row>
    <row r="813" spans="23:38" x14ac:dyDescent="0.25">
      <c r="W813"/>
      <c r="Z813"/>
      <c r="AC813"/>
      <c r="AE813"/>
      <c r="AJ813"/>
      <c r="AK813"/>
      <c r="AL813"/>
    </row>
    <row r="814" spans="23:38" x14ac:dyDescent="0.25">
      <c r="W814"/>
      <c r="Z814"/>
      <c r="AC814"/>
      <c r="AE814"/>
      <c r="AJ814"/>
      <c r="AK814"/>
      <c r="AL814"/>
    </row>
    <row r="815" spans="23:38" x14ac:dyDescent="0.25">
      <c r="W815"/>
      <c r="Z815"/>
      <c r="AC815"/>
      <c r="AE815"/>
      <c r="AJ815"/>
      <c r="AK815"/>
      <c r="AL815"/>
    </row>
    <row r="816" spans="23:38" x14ac:dyDescent="0.25">
      <c r="W816"/>
      <c r="Z816"/>
      <c r="AC816"/>
      <c r="AE816"/>
      <c r="AJ816"/>
      <c r="AK816"/>
      <c r="AL816"/>
    </row>
    <row r="817" spans="23:38" x14ac:dyDescent="0.25">
      <c r="W817"/>
      <c r="Z817"/>
      <c r="AC817"/>
      <c r="AE817"/>
      <c r="AJ817"/>
      <c r="AK817"/>
      <c r="AL817"/>
    </row>
    <row r="818" spans="23:38" x14ac:dyDescent="0.25">
      <c r="W818"/>
      <c r="Z818"/>
      <c r="AC818"/>
      <c r="AE818"/>
      <c r="AJ818"/>
      <c r="AK818"/>
      <c r="AL818"/>
    </row>
    <row r="819" spans="23:38" x14ac:dyDescent="0.25">
      <c r="W819"/>
      <c r="Z819"/>
      <c r="AC819"/>
      <c r="AE819"/>
      <c r="AJ819"/>
      <c r="AK819"/>
      <c r="AL819"/>
    </row>
    <row r="820" spans="23:38" x14ac:dyDescent="0.25">
      <c r="W820"/>
      <c r="Z820"/>
      <c r="AC820"/>
      <c r="AE820"/>
      <c r="AJ820"/>
      <c r="AK820"/>
      <c r="AL820"/>
    </row>
    <row r="821" spans="23:38" x14ac:dyDescent="0.25">
      <c r="W821"/>
      <c r="Z821"/>
      <c r="AC821"/>
      <c r="AE821"/>
      <c r="AJ821"/>
      <c r="AK821"/>
      <c r="AL821"/>
    </row>
    <row r="822" spans="23:38" x14ac:dyDescent="0.25">
      <c r="W822"/>
      <c r="Z822"/>
      <c r="AC822"/>
      <c r="AE822"/>
      <c r="AJ822"/>
      <c r="AK822"/>
      <c r="AL822"/>
    </row>
    <row r="823" spans="23:38" x14ac:dyDescent="0.25">
      <c r="W823"/>
      <c r="Z823"/>
      <c r="AC823"/>
      <c r="AE823"/>
      <c r="AJ823"/>
      <c r="AK823"/>
      <c r="AL823"/>
    </row>
    <row r="824" spans="23:38" x14ac:dyDescent="0.25">
      <c r="W824"/>
      <c r="Z824"/>
      <c r="AC824"/>
      <c r="AE824"/>
      <c r="AJ824"/>
      <c r="AK824"/>
      <c r="AL824"/>
    </row>
    <row r="825" spans="23:38" x14ac:dyDescent="0.25">
      <c r="W825"/>
      <c r="Z825"/>
      <c r="AC825"/>
      <c r="AE825"/>
      <c r="AJ825"/>
      <c r="AK825"/>
      <c r="AL825"/>
    </row>
    <row r="826" spans="23:38" x14ac:dyDescent="0.25">
      <c r="W826"/>
      <c r="Z826"/>
      <c r="AC826"/>
      <c r="AE826"/>
      <c r="AJ826"/>
      <c r="AK826"/>
      <c r="AL826"/>
    </row>
    <row r="827" spans="23:38" x14ac:dyDescent="0.25">
      <c r="W827"/>
      <c r="Z827"/>
      <c r="AC827"/>
      <c r="AE827"/>
      <c r="AJ827"/>
      <c r="AK827"/>
      <c r="AL827"/>
    </row>
    <row r="828" spans="23:38" x14ac:dyDescent="0.25">
      <c r="W828"/>
      <c r="Z828"/>
      <c r="AC828"/>
      <c r="AE828"/>
      <c r="AJ828"/>
      <c r="AK828"/>
      <c r="AL828"/>
    </row>
    <row r="829" spans="23:38" x14ac:dyDescent="0.25">
      <c r="W829"/>
      <c r="Z829"/>
      <c r="AC829"/>
      <c r="AE829"/>
      <c r="AJ829"/>
      <c r="AK829"/>
      <c r="AL829"/>
    </row>
    <row r="830" spans="23:38" x14ac:dyDescent="0.25">
      <c r="W830"/>
      <c r="Z830"/>
      <c r="AC830"/>
      <c r="AE830"/>
      <c r="AJ830"/>
      <c r="AK830"/>
      <c r="AL830"/>
    </row>
    <row r="831" spans="23:38" x14ac:dyDescent="0.25">
      <c r="W831"/>
      <c r="Z831"/>
      <c r="AC831"/>
      <c r="AE831"/>
      <c r="AJ831"/>
      <c r="AK831"/>
      <c r="AL831"/>
    </row>
    <row r="832" spans="23:38" x14ac:dyDescent="0.25">
      <c r="W832"/>
      <c r="Z832"/>
      <c r="AC832"/>
      <c r="AE832"/>
      <c r="AJ832"/>
      <c r="AK832"/>
      <c r="AL832"/>
    </row>
    <row r="833" spans="23:38" x14ac:dyDescent="0.25">
      <c r="W833"/>
      <c r="Z833"/>
      <c r="AC833"/>
      <c r="AE833"/>
      <c r="AJ833"/>
      <c r="AK833"/>
      <c r="AL833"/>
    </row>
    <row r="834" spans="23:38" x14ac:dyDescent="0.25">
      <c r="W834"/>
      <c r="Z834"/>
      <c r="AC834"/>
      <c r="AE834"/>
      <c r="AJ834"/>
      <c r="AK834"/>
      <c r="AL834"/>
    </row>
    <row r="835" spans="23:38" x14ac:dyDescent="0.25">
      <c r="W835"/>
      <c r="Z835"/>
      <c r="AC835"/>
      <c r="AE835"/>
      <c r="AJ835"/>
      <c r="AK835"/>
      <c r="AL835"/>
    </row>
    <row r="836" spans="23:38" x14ac:dyDescent="0.25">
      <c r="W836"/>
      <c r="Z836"/>
      <c r="AC836"/>
      <c r="AE836"/>
      <c r="AJ836"/>
      <c r="AK836"/>
      <c r="AL836"/>
    </row>
    <row r="837" spans="23:38" x14ac:dyDescent="0.25">
      <c r="W837"/>
      <c r="Z837"/>
      <c r="AC837"/>
      <c r="AE837"/>
      <c r="AJ837"/>
      <c r="AK837"/>
      <c r="AL837"/>
    </row>
    <row r="838" spans="23:38" x14ac:dyDescent="0.25">
      <c r="W838"/>
      <c r="Z838"/>
      <c r="AC838"/>
      <c r="AE838"/>
      <c r="AJ838"/>
      <c r="AK838"/>
      <c r="AL838"/>
    </row>
    <row r="839" spans="23:38" x14ac:dyDescent="0.25">
      <c r="W839"/>
      <c r="Z839"/>
      <c r="AC839"/>
      <c r="AE839"/>
      <c r="AJ839"/>
      <c r="AK839"/>
      <c r="AL839"/>
    </row>
    <row r="840" spans="23:38" x14ac:dyDescent="0.25">
      <c r="W840"/>
      <c r="Z840"/>
      <c r="AC840"/>
      <c r="AE840"/>
      <c r="AJ840"/>
      <c r="AK840"/>
      <c r="AL840"/>
    </row>
    <row r="841" spans="23:38" x14ac:dyDescent="0.25">
      <c r="W841"/>
      <c r="Z841"/>
      <c r="AC841"/>
      <c r="AE841"/>
      <c r="AJ841"/>
      <c r="AK841"/>
      <c r="AL841"/>
    </row>
    <row r="842" spans="23:38" x14ac:dyDescent="0.25">
      <c r="W842"/>
      <c r="Z842"/>
      <c r="AC842"/>
      <c r="AE842"/>
      <c r="AJ842"/>
      <c r="AK842"/>
      <c r="AL842"/>
    </row>
    <row r="843" spans="23:38" x14ac:dyDescent="0.25">
      <c r="W843"/>
      <c r="Z843"/>
      <c r="AC843"/>
      <c r="AE843"/>
      <c r="AJ843"/>
      <c r="AK843"/>
      <c r="AL843"/>
    </row>
    <row r="844" spans="23:38" x14ac:dyDescent="0.25">
      <c r="W844"/>
      <c r="Z844"/>
      <c r="AC844"/>
      <c r="AE844"/>
      <c r="AJ844"/>
      <c r="AK844"/>
      <c r="AL844"/>
    </row>
    <row r="845" spans="23:38" x14ac:dyDescent="0.25">
      <c r="W845"/>
      <c r="Z845"/>
      <c r="AC845"/>
      <c r="AE845"/>
      <c r="AJ845"/>
      <c r="AK845"/>
      <c r="AL845"/>
    </row>
    <row r="846" spans="23:38" x14ac:dyDescent="0.25">
      <c r="W846"/>
      <c r="Z846"/>
      <c r="AC846"/>
      <c r="AE846"/>
      <c r="AJ846"/>
      <c r="AK846"/>
      <c r="AL846"/>
    </row>
    <row r="847" spans="23:38" x14ac:dyDescent="0.25">
      <c r="W847"/>
      <c r="Z847"/>
      <c r="AC847"/>
      <c r="AE847"/>
      <c r="AJ847"/>
      <c r="AK847"/>
      <c r="AL847"/>
    </row>
    <row r="848" spans="23:38" x14ac:dyDescent="0.25">
      <c r="W848"/>
      <c r="Z848"/>
      <c r="AC848"/>
      <c r="AE848"/>
      <c r="AJ848"/>
      <c r="AK848"/>
      <c r="AL848"/>
    </row>
    <row r="849" spans="23:38" x14ac:dyDescent="0.25">
      <c r="W849"/>
      <c r="Z849"/>
      <c r="AC849"/>
      <c r="AE849"/>
      <c r="AJ849"/>
      <c r="AK849"/>
      <c r="AL849"/>
    </row>
    <row r="850" spans="23:38" x14ac:dyDescent="0.25">
      <c r="W850"/>
      <c r="Z850"/>
      <c r="AC850"/>
      <c r="AE850"/>
      <c r="AJ850"/>
      <c r="AK850"/>
      <c r="AL850"/>
    </row>
    <row r="851" spans="23:38" x14ac:dyDescent="0.25">
      <c r="W851"/>
      <c r="Z851"/>
      <c r="AC851"/>
      <c r="AE851"/>
      <c r="AJ851"/>
      <c r="AK851"/>
      <c r="AL851"/>
    </row>
    <row r="852" spans="23:38" x14ac:dyDescent="0.25">
      <c r="W852"/>
      <c r="Z852"/>
      <c r="AC852"/>
      <c r="AE852"/>
      <c r="AJ852"/>
      <c r="AK852"/>
      <c r="AL852"/>
    </row>
    <row r="853" spans="23:38" x14ac:dyDescent="0.25">
      <c r="W853"/>
      <c r="Z853"/>
      <c r="AC853"/>
      <c r="AE853"/>
      <c r="AJ853"/>
      <c r="AK853"/>
      <c r="AL853"/>
    </row>
    <row r="854" spans="23:38" x14ac:dyDescent="0.25">
      <c r="W854"/>
      <c r="Z854"/>
      <c r="AC854"/>
      <c r="AE854"/>
      <c r="AJ854"/>
      <c r="AK854"/>
      <c r="AL854"/>
    </row>
    <row r="855" spans="23:38" x14ac:dyDescent="0.25">
      <c r="W855"/>
      <c r="Z855"/>
      <c r="AC855"/>
      <c r="AE855"/>
      <c r="AJ855"/>
      <c r="AK855"/>
      <c r="AL855"/>
    </row>
    <row r="856" spans="23:38" x14ac:dyDescent="0.25">
      <c r="W856"/>
      <c r="Z856"/>
      <c r="AC856"/>
      <c r="AE856"/>
      <c r="AJ856"/>
      <c r="AK856"/>
      <c r="AL856"/>
    </row>
    <row r="857" spans="23:38" x14ac:dyDescent="0.25">
      <c r="W857"/>
      <c r="Z857"/>
      <c r="AC857"/>
      <c r="AE857"/>
      <c r="AJ857"/>
      <c r="AK857"/>
      <c r="AL857"/>
    </row>
    <row r="858" spans="23:38" x14ac:dyDescent="0.25">
      <c r="W858"/>
      <c r="Z858"/>
      <c r="AC858"/>
      <c r="AE858"/>
      <c r="AJ858"/>
      <c r="AK858"/>
      <c r="AL858"/>
    </row>
    <row r="859" spans="23:38" x14ac:dyDescent="0.25">
      <c r="W859"/>
      <c r="Z859"/>
      <c r="AC859"/>
      <c r="AE859"/>
      <c r="AJ859"/>
      <c r="AK859"/>
      <c r="AL859"/>
    </row>
    <row r="860" spans="23:38" x14ac:dyDescent="0.25">
      <c r="W860"/>
      <c r="Z860"/>
      <c r="AC860"/>
      <c r="AE860"/>
      <c r="AJ860"/>
      <c r="AK860"/>
      <c r="AL860"/>
    </row>
    <row r="861" spans="23:38" x14ac:dyDescent="0.25">
      <c r="W861"/>
      <c r="Z861"/>
      <c r="AC861"/>
      <c r="AE861"/>
      <c r="AJ861"/>
      <c r="AK861"/>
      <c r="AL861"/>
    </row>
    <row r="862" spans="23:38" x14ac:dyDescent="0.25">
      <c r="W862"/>
      <c r="Z862"/>
      <c r="AC862"/>
      <c r="AE862"/>
      <c r="AJ862"/>
      <c r="AK862"/>
      <c r="AL862"/>
    </row>
    <row r="863" spans="23:38" x14ac:dyDescent="0.25">
      <c r="W863"/>
      <c r="Z863"/>
      <c r="AC863"/>
      <c r="AE863"/>
      <c r="AJ863"/>
      <c r="AK863"/>
      <c r="AL863"/>
    </row>
    <row r="864" spans="23:38" x14ac:dyDescent="0.25">
      <c r="W864"/>
      <c r="Z864"/>
      <c r="AC864"/>
      <c r="AE864"/>
      <c r="AJ864"/>
      <c r="AK864"/>
      <c r="AL864"/>
    </row>
    <row r="865" spans="23:38" x14ac:dyDescent="0.25">
      <c r="W865"/>
      <c r="Z865"/>
      <c r="AC865"/>
      <c r="AE865"/>
      <c r="AJ865"/>
      <c r="AK865"/>
      <c r="AL865"/>
    </row>
    <row r="866" spans="23:38" x14ac:dyDescent="0.25">
      <c r="W866"/>
      <c r="Z866"/>
      <c r="AC866"/>
      <c r="AE866"/>
      <c r="AJ866"/>
      <c r="AK866"/>
      <c r="AL866"/>
    </row>
    <row r="867" spans="23:38" x14ac:dyDescent="0.25">
      <c r="W867"/>
      <c r="Z867"/>
      <c r="AC867"/>
      <c r="AE867"/>
      <c r="AJ867"/>
      <c r="AK867"/>
      <c r="AL867"/>
    </row>
    <row r="868" spans="23:38" x14ac:dyDescent="0.25">
      <c r="W868"/>
      <c r="Z868"/>
      <c r="AC868"/>
      <c r="AE868"/>
      <c r="AJ868"/>
      <c r="AK868"/>
      <c r="AL868"/>
    </row>
    <row r="869" spans="23:38" x14ac:dyDescent="0.25">
      <c r="W869"/>
      <c r="Z869"/>
      <c r="AC869"/>
      <c r="AE869"/>
      <c r="AJ869"/>
      <c r="AK869"/>
      <c r="AL869"/>
    </row>
    <row r="870" spans="23:38" x14ac:dyDescent="0.25">
      <c r="W870"/>
      <c r="Z870"/>
      <c r="AC870"/>
      <c r="AE870"/>
      <c r="AJ870"/>
      <c r="AK870"/>
      <c r="AL870"/>
    </row>
    <row r="871" spans="23:38" x14ac:dyDescent="0.25">
      <c r="W871"/>
      <c r="Z871"/>
      <c r="AC871"/>
      <c r="AE871"/>
      <c r="AJ871"/>
      <c r="AK871"/>
      <c r="AL871"/>
    </row>
    <row r="872" spans="23:38" x14ac:dyDescent="0.25">
      <c r="W872"/>
      <c r="Z872"/>
      <c r="AC872"/>
      <c r="AE872"/>
      <c r="AJ872"/>
      <c r="AK872"/>
      <c r="AL872"/>
    </row>
    <row r="873" spans="23:38" x14ac:dyDescent="0.25">
      <c r="W873"/>
      <c r="Z873"/>
      <c r="AC873"/>
      <c r="AE873"/>
      <c r="AJ873"/>
      <c r="AK873"/>
      <c r="AL873"/>
    </row>
    <row r="874" spans="23:38" x14ac:dyDescent="0.25">
      <c r="W874"/>
      <c r="Z874"/>
      <c r="AC874"/>
      <c r="AE874"/>
      <c r="AJ874"/>
      <c r="AK874"/>
      <c r="AL874"/>
    </row>
    <row r="875" spans="23:38" x14ac:dyDescent="0.25">
      <c r="W875"/>
      <c r="Z875"/>
      <c r="AC875"/>
      <c r="AE875"/>
      <c r="AJ875"/>
      <c r="AK875"/>
      <c r="AL875"/>
    </row>
    <row r="876" spans="23:38" x14ac:dyDescent="0.25">
      <c r="W876"/>
      <c r="Z876"/>
      <c r="AC876"/>
      <c r="AE876"/>
      <c r="AJ876"/>
      <c r="AK876"/>
      <c r="AL876"/>
    </row>
    <row r="877" spans="23:38" x14ac:dyDescent="0.25">
      <c r="W877"/>
      <c r="Z877"/>
      <c r="AC877"/>
      <c r="AE877"/>
      <c r="AJ877"/>
      <c r="AK877"/>
      <c r="AL877"/>
    </row>
    <row r="878" spans="23:38" x14ac:dyDescent="0.25">
      <c r="W878"/>
      <c r="Z878"/>
      <c r="AC878"/>
      <c r="AE878"/>
      <c r="AJ878"/>
      <c r="AK878"/>
      <c r="AL878"/>
    </row>
    <row r="879" spans="23:38" x14ac:dyDescent="0.25">
      <c r="W879"/>
      <c r="Z879"/>
      <c r="AC879"/>
      <c r="AE879"/>
      <c r="AJ879"/>
      <c r="AK879"/>
      <c r="AL879"/>
    </row>
    <row r="880" spans="23:38" x14ac:dyDescent="0.25">
      <c r="W880"/>
      <c r="Z880"/>
      <c r="AC880"/>
      <c r="AE880"/>
      <c r="AJ880"/>
      <c r="AK880"/>
      <c r="AL880"/>
    </row>
    <row r="881" spans="23:38" x14ac:dyDescent="0.25">
      <c r="W881"/>
      <c r="Z881"/>
      <c r="AC881"/>
      <c r="AE881"/>
      <c r="AJ881"/>
      <c r="AK881"/>
      <c r="AL881"/>
    </row>
    <row r="882" spans="23:38" x14ac:dyDescent="0.25">
      <c r="W882"/>
      <c r="Z882"/>
      <c r="AC882"/>
      <c r="AE882"/>
      <c r="AJ882"/>
      <c r="AK882"/>
      <c r="AL882"/>
    </row>
    <row r="883" spans="23:38" x14ac:dyDescent="0.25">
      <c r="W883"/>
      <c r="Z883"/>
      <c r="AC883"/>
      <c r="AE883"/>
      <c r="AJ883"/>
      <c r="AK883"/>
      <c r="AL883"/>
    </row>
    <row r="884" spans="23:38" x14ac:dyDescent="0.25">
      <c r="W884"/>
      <c r="Z884"/>
      <c r="AC884"/>
      <c r="AE884"/>
      <c r="AJ884"/>
      <c r="AK884"/>
      <c r="AL884"/>
    </row>
    <row r="885" spans="23:38" x14ac:dyDescent="0.25">
      <c r="W885"/>
      <c r="Z885"/>
      <c r="AC885"/>
      <c r="AE885"/>
      <c r="AJ885"/>
      <c r="AK885"/>
      <c r="AL885"/>
    </row>
    <row r="886" spans="23:38" x14ac:dyDescent="0.25">
      <c r="W886"/>
      <c r="Z886"/>
      <c r="AC886"/>
      <c r="AE886"/>
      <c r="AJ886"/>
      <c r="AK886"/>
      <c r="AL886"/>
    </row>
    <row r="887" spans="23:38" x14ac:dyDescent="0.25">
      <c r="W887"/>
      <c r="Z887"/>
      <c r="AC887"/>
      <c r="AE887"/>
      <c r="AJ887"/>
      <c r="AK887"/>
      <c r="AL887"/>
    </row>
    <row r="888" spans="23:38" x14ac:dyDescent="0.25">
      <c r="W888"/>
      <c r="Z888"/>
      <c r="AC888"/>
      <c r="AE888"/>
      <c r="AJ888"/>
      <c r="AK888"/>
      <c r="AL888"/>
    </row>
    <row r="889" spans="23:38" x14ac:dyDescent="0.25">
      <c r="W889"/>
      <c r="Z889"/>
      <c r="AC889"/>
      <c r="AE889"/>
      <c r="AJ889"/>
      <c r="AK889"/>
      <c r="AL889"/>
    </row>
    <row r="890" spans="23:38" x14ac:dyDescent="0.25">
      <c r="W890"/>
      <c r="Z890"/>
      <c r="AC890"/>
      <c r="AE890"/>
      <c r="AJ890"/>
      <c r="AK890"/>
      <c r="AL890"/>
    </row>
    <row r="891" spans="23:38" x14ac:dyDescent="0.25">
      <c r="W891"/>
      <c r="Z891"/>
      <c r="AC891"/>
      <c r="AE891"/>
      <c r="AJ891"/>
      <c r="AK891"/>
      <c r="AL891"/>
    </row>
    <row r="892" spans="23:38" x14ac:dyDescent="0.25">
      <c r="W892"/>
      <c r="Z892"/>
      <c r="AC892"/>
      <c r="AE892"/>
      <c r="AJ892"/>
      <c r="AK892"/>
      <c r="AL892"/>
    </row>
    <row r="893" spans="23:38" x14ac:dyDescent="0.25">
      <c r="W893"/>
      <c r="Z893"/>
      <c r="AC893"/>
      <c r="AE893"/>
      <c r="AJ893"/>
      <c r="AK893"/>
      <c r="AL893"/>
    </row>
    <row r="894" spans="23:38" x14ac:dyDescent="0.25">
      <c r="W894"/>
      <c r="Z894"/>
      <c r="AC894"/>
      <c r="AE894"/>
      <c r="AJ894"/>
      <c r="AK894"/>
      <c r="AL894"/>
    </row>
    <row r="895" spans="23:38" x14ac:dyDescent="0.25">
      <c r="W895"/>
      <c r="Z895"/>
      <c r="AC895"/>
      <c r="AE895"/>
      <c r="AJ895"/>
      <c r="AK895"/>
      <c r="AL895"/>
    </row>
    <row r="896" spans="23:38" x14ac:dyDescent="0.25">
      <c r="W896"/>
      <c r="Z896"/>
      <c r="AC896"/>
      <c r="AE896"/>
      <c r="AJ896"/>
      <c r="AK896"/>
      <c r="AL896"/>
    </row>
    <row r="897" spans="23:38" x14ac:dyDescent="0.25">
      <c r="W897"/>
      <c r="Z897"/>
      <c r="AC897"/>
      <c r="AE897"/>
      <c r="AJ897"/>
      <c r="AK897"/>
      <c r="AL897"/>
    </row>
    <row r="898" spans="23:38" x14ac:dyDescent="0.25">
      <c r="W898"/>
      <c r="Z898"/>
      <c r="AC898"/>
      <c r="AE898"/>
      <c r="AJ898"/>
      <c r="AK898"/>
      <c r="AL898"/>
    </row>
    <row r="899" spans="23:38" x14ac:dyDescent="0.25">
      <c r="W899"/>
      <c r="Z899"/>
      <c r="AC899"/>
      <c r="AE899"/>
      <c r="AJ899"/>
      <c r="AK899"/>
      <c r="AL899"/>
    </row>
    <row r="900" spans="23:38" x14ac:dyDescent="0.25">
      <c r="W900"/>
      <c r="Z900"/>
      <c r="AC900"/>
      <c r="AE900"/>
      <c r="AJ900"/>
      <c r="AK900"/>
      <c r="AL900"/>
    </row>
    <row r="901" spans="23:38" x14ac:dyDescent="0.25">
      <c r="W901"/>
      <c r="Z901"/>
      <c r="AC901"/>
      <c r="AE901"/>
      <c r="AJ901"/>
      <c r="AK901"/>
      <c r="AL901"/>
    </row>
    <row r="902" spans="23:38" x14ac:dyDescent="0.25">
      <c r="W902"/>
      <c r="Z902"/>
      <c r="AC902"/>
      <c r="AE902"/>
      <c r="AJ902"/>
      <c r="AK902"/>
      <c r="AL902"/>
    </row>
    <row r="903" spans="23:38" x14ac:dyDescent="0.25">
      <c r="W903"/>
      <c r="Z903"/>
      <c r="AC903"/>
      <c r="AE903"/>
      <c r="AJ903"/>
      <c r="AK903"/>
      <c r="AL903"/>
    </row>
    <row r="904" spans="23:38" x14ac:dyDescent="0.25">
      <c r="W904"/>
      <c r="Z904"/>
      <c r="AC904"/>
      <c r="AE904"/>
      <c r="AJ904"/>
      <c r="AK904"/>
      <c r="AL904"/>
    </row>
    <row r="905" spans="23:38" x14ac:dyDescent="0.25">
      <c r="W905"/>
      <c r="Z905"/>
      <c r="AC905"/>
      <c r="AE905"/>
      <c r="AJ905"/>
      <c r="AK905"/>
      <c r="AL905"/>
    </row>
    <row r="906" spans="23:38" x14ac:dyDescent="0.25">
      <c r="W906"/>
      <c r="Z906"/>
      <c r="AC906"/>
      <c r="AE906"/>
      <c r="AJ906"/>
      <c r="AK906"/>
      <c r="AL906"/>
    </row>
    <row r="907" spans="23:38" x14ac:dyDescent="0.25">
      <c r="W907"/>
      <c r="Z907"/>
      <c r="AC907"/>
      <c r="AE907"/>
      <c r="AJ907"/>
      <c r="AK907"/>
      <c r="AL907"/>
    </row>
    <row r="908" spans="23:38" x14ac:dyDescent="0.25">
      <c r="W908"/>
      <c r="Z908"/>
      <c r="AC908"/>
      <c r="AE908"/>
      <c r="AJ908"/>
      <c r="AK908"/>
      <c r="AL908"/>
    </row>
    <row r="909" spans="23:38" x14ac:dyDescent="0.25">
      <c r="W909"/>
      <c r="Z909"/>
      <c r="AC909"/>
      <c r="AE909"/>
      <c r="AJ909"/>
      <c r="AK909"/>
      <c r="AL909"/>
    </row>
    <row r="910" spans="23:38" x14ac:dyDescent="0.25">
      <c r="W910"/>
      <c r="Z910"/>
      <c r="AC910"/>
      <c r="AE910"/>
      <c r="AJ910"/>
      <c r="AK910"/>
      <c r="AL910"/>
    </row>
    <row r="911" spans="23:38" x14ac:dyDescent="0.25">
      <c r="W911"/>
      <c r="Z911"/>
      <c r="AC911"/>
      <c r="AE911"/>
      <c r="AJ911"/>
      <c r="AK911"/>
      <c r="AL911"/>
    </row>
    <row r="912" spans="23:38" x14ac:dyDescent="0.25">
      <c r="W912"/>
      <c r="Z912"/>
      <c r="AC912"/>
      <c r="AE912"/>
      <c r="AJ912"/>
      <c r="AK912"/>
      <c r="AL912"/>
    </row>
    <row r="913" spans="23:38" x14ac:dyDescent="0.25">
      <c r="W913"/>
      <c r="Z913"/>
      <c r="AC913"/>
      <c r="AE913"/>
      <c r="AJ913"/>
      <c r="AK913"/>
      <c r="AL913"/>
    </row>
    <row r="914" spans="23:38" x14ac:dyDescent="0.25">
      <c r="W914"/>
      <c r="Z914"/>
      <c r="AC914"/>
      <c r="AE914"/>
      <c r="AJ914"/>
      <c r="AK914"/>
      <c r="AL914"/>
    </row>
    <row r="915" spans="23:38" x14ac:dyDescent="0.25">
      <c r="W915"/>
      <c r="Z915"/>
      <c r="AC915"/>
      <c r="AE915"/>
      <c r="AJ915"/>
      <c r="AK915"/>
      <c r="AL915"/>
    </row>
    <row r="916" spans="23:38" x14ac:dyDescent="0.25">
      <c r="W916"/>
      <c r="Z916"/>
      <c r="AC916"/>
      <c r="AE916"/>
      <c r="AJ916"/>
      <c r="AK916"/>
      <c r="AL916"/>
    </row>
    <row r="917" spans="23:38" x14ac:dyDescent="0.25">
      <c r="W917"/>
      <c r="Z917"/>
      <c r="AC917"/>
      <c r="AE917"/>
      <c r="AJ917"/>
      <c r="AK917"/>
      <c r="AL917"/>
    </row>
    <row r="918" spans="23:38" x14ac:dyDescent="0.25">
      <c r="W918"/>
      <c r="Z918"/>
      <c r="AC918"/>
      <c r="AE918"/>
      <c r="AJ918"/>
      <c r="AK918"/>
      <c r="AL918"/>
    </row>
    <row r="919" spans="23:38" x14ac:dyDescent="0.25">
      <c r="W919"/>
      <c r="Z919"/>
      <c r="AC919"/>
      <c r="AE919"/>
      <c r="AJ919"/>
      <c r="AK919"/>
      <c r="AL919"/>
    </row>
    <row r="920" spans="23:38" x14ac:dyDescent="0.25">
      <c r="W920"/>
      <c r="Z920"/>
      <c r="AC920"/>
      <c r="AE920"/>
      <c r="AJ920"/>
      <c r="AK920"/>
      <c r="AL920"/>
    </row>
    <row r="921" spans="23:38" x14ac:dyDescent="0.25">
      <c r="W921"/>
      <c r="Z921"/>
      <c r="AC921"/>
      <c r="AE921"/>
      <c r="AJ921"/>
      <c r="AK921"/>
      <c r="AL921"/>
    </row>
    <row r="922" spans="23:38" x14ac:dyDescent="0.25">
      <c r="W922"/>
      <c r="Z922"/>
      <c r="AC922"/>
      <c r="AE922"/>
      <c r="AJ922"/>
      <c r="AK922"/>
      <c r="AL922"/>
    </row>
    <row r="923" spans="23:38" x14ac:dyDescent="0.25">
      <c r="W923"/>
      <c r="Z923"/>
      <c r="AC923"/>
      <c r="AE923"/>
      <c r="AJ923"/>
      <c r="AK923"/>
      <c r="AL923"/>
    </row>
    <row r="924" spans="23:38" x14ac:dyDescent="0.25">
      <c r="W924"/>
      <c r="Z924"/>
      <c r="AC924"/>
      <c r="AE924"/>
      <c r="AJ924"/>
      <c r="AK924"/>
      <c r="AL924"/>
    </row>
    <row r="925" spans="23:38" x14ac:dyDescent="0.25">
      <c r="W925"/>
      <c r="Z925"/>
      <c r="AC925"/>
      <c r="AE925"/>
      <c r="AJ925"/>
      <c r="AK925"/>
      <c r="AL925"/>
    </row>
    <row r="926" spans="23:38" x14ac:dyDescent="0.25">
      <c r="W926"/>
      <c r="Z926"/>
      <c r="AC926"/>
      <c r="AE926"/>
      <c r="AJ926"/>
      <c r="AK926"/>
      <c r="AL926"/>
    </row>
    <row r="927" spans="23:38" x14ac:dyDescent="0.25">
      <c r="W927"/>
      <c r="Z927"/>
      <c r="AC927"/>
      <c r="AE927"/>
      <c r="AJ927"/>
      <c r="AK927"/>
      <c r="AL927"/>
    </row>
    <row r="928" spans="23:38" x14ac:dyDescent="0.25">
      <c r="W928"/>
      <c r="Z928"/>
      <c r="AC928"/>
      <c r="AE928"/>
      <c r="AJ928"/>
      <c r="AK928"/>
      <c r="AL928"/>
    </row>
    <row r="929" spans="23:38" x14ac:dyDescent="0.25">
      <c r="W929"/>
      <c r="Z929"/>
      <c r="AC929"/>
      <c r="AE929"/>
      <c r="AJ929"/>
      <c r="AK929"/>
      <c r="AL929"/>
    </row>
    <row r="930" spans="23:38" x14ac:dyDescent="0.25">
      <c r="W930"/>
      <c r="Z930"/>
      <c r="AC930"/>
      <c r="AE930"/>
      <c r="AJ930"/>
      <c r="AK930"/>
      <c r="AL930"/>
    </row>
    <row r="931" spans="23:38" x14ac:dyDescent="0.25">
      <c r="W931"/>
      <c r="Z931"/>
      <c r="AC931"/>
      <c r="AE931"/>
      <c r="AJ931"/>
      <c r="AK931"/>
      <c r="AL931"/>
    </row>
    <row r="932" spans="23:38" x14ac:dyDescent="0.25">
      <c r="W932"/>
      <c r="Z932"/>
      <c r="AC932"/>
      <c r="AE932"/>
      <c r="AJ932"/>
      <c r="AK932"/>
      <c r="AL932"/>
    </row>
    <row r="933" spans="23:38" x14ac:dyDescent="0.25">
      <c r="W933"/>
      <c r="Z933"/>
      <c r="AC933"/>
      <c r="AE933"/>
      <c r="AJ933"/>
      <c r="AK933"/>
      <c r="AL933"/>
    </row>
    <row r="934" spans="23:38" x14ac:dyDescent="0.25">
      <c r="W934"/>
      <c r="Z934"/>
      <c r="AC934"/>
      <c r="AE934"/>
      <c r="AJ934"/>
      <c r="AK934"/>
      <c r="AL934"/>
    </row>
    <row r="935" spans="23:38" x14ac:dyDescent="0.25">
      <c r="W935"/>
      <c r="Z935"/>
      <c r="AC935"/>
      <c r="AE935"/>
      <c r="AJ935"/>
      <c r="AK935"/>
      <c r="AL935"/>
    </row>
    <row r="936" spans="23:38" x14ac:dyDescent="0.25">
      <c r="W936"/>
      <c r="Z936"/>
      <c r="AC936"/>
      <c r="AE936"/>
      <c r="AJ936"/>
      <c r="AK936"/>
      <c r="AL936"/>
    </row>
    <row r="937" spans="23:38" x14ac:dyDescent="0.25">
      <c r="W937"/>
      <c r="Z937"/>
      <c r="AC937"/>
      <c r="AE937"/>
      <c r="AJ937"/>
      <c r="AK937"/>
      <c r="AL937"/>
    </row>
    <row r="938" spans="23:38" x14ac:dyDescent="0.25">
      <c r="W938"/>
      <c r="Z938"/>
      <c r="AC938"/>
      <c r="AE938"/>
      <c r="AJ938"/>
      <c r="AK938"/>
      <c r="AL938"/>
    </row>
    <row r="939" spans="23:38" x14ac:dyDescent="0.25">
      <c r="W939"/>
      <c r="Z939"/>
      <c r="AC939"/>
      <c r="AE939"/>
      <c r="AJ939"/>
      <c r="AK939"/>
      <c r="AL939"/>
    </row>
    <row r="940" spans="23:38" x14ac:dyDescent="0.25">
      <c r="W940"/>
      <c r="Z940"/>
      <c r="AC940"/>
      <c r="AE940"/>
      <c r="AJ940"/>
      <c r="AK940"/>
      <c r="AL940"/>
    </row>
    <row r="941" spans="23:38" x14ac:dyDescent="0.25">
      <c r="W941"/>
      <c r="Z941"/>
      <c r="AC941"/>
      <c r="AE941"/>
      <c r="AJ941"/>
      <c r="AK941"/>
      <c r="AL941"/>
    </row>
    <row r="942" spans="23:38" x14ac:dyDescent="0.25">
      <c r="W942"/>
      <c r="Z942"/>
      <c r="AC942"/>
      <c r="AE942"/>
      <c r="AJ942"/>
      <c r="AK942"/>
      <c r="AL942"/>
    </row>
    <row r="943" spans="23:38" x14ac:dyDescent="0.25">
      <c r="W943"/>
      <c r="Z943"/>
      <c r="AC943"/>
      <c r="AE943"/>
      <c r="AJ943"/>
      <c r="AK943"/>
      <c r="AL943"/>
    </row>
    <row r="944" spans="23:38" x14ac:dyDescent="0.25">
      <c r="W944"/>
      <c r="Z944"/>
      <c r="AC944"/>
      <c r="AE944"/>
      <c r="AJ944"/>
      <c r="AK944"/>
      <c r="AL944"/>
    </row>
    <row r="945" spans="23:38" x14ac:dyDescent="0.25">
      <c r="W945"/>
      <c r="Z945"/>
      <c r="AC945"/>
      <c r="AE945"/>
      <c r="AJ945"/>
      <c r="AK945"/>
      <c r="AL945"/>
    </row>
    <row r="946" spans="23:38" x14ac:dyDescent="0.25">
      <c r="W946"/>
      <c r="Z946"/>
      <c r="AC946"/>
      <c r="AE946"/>
      <c r="AJ946"/>
      <c r="AK946"/>
      <c r="AL946"/>
    </row>
    <row r="947" spans="23:38" x14ac:dyDescent="0.25">
      <c r="W947"/>
      <c r="Z947"/>
      <c r="AC947"/>
      <c r="AE947"/>
      <c r="AJ947"/>
      <c r="AK947"/>
      <c r="AL947"/>
    </row>
    <row r="948" spans="23:38" x14ac:dyDescent="0.25">
      <c r="W948"/>
      <c r="Z948"/>
      <c r="AC948"/>
      <c r="AE948"/>
      <c r="AJ948"/>
      <c r="AK948"/>
      <c r="AL948"/>
    </row>
    <row r="949" spans="23:38" x14ac:dyDescent="0.25">
      <c r="W949"/>
      <c r="Z949"/>
      <c r="AC949"/>
      <c r="AE949"/>
      <c r="AJ949"/>
      <c r="AK949"/>
      <c r="AL949"/>
    </row>
    <row r="950" spans="23:38" x14ac:dyDescent="0.25">
      <c r="W950"/>
      <c r="Z950"/>
      <c r="AC950"/>
      <c r="AE950"/>
      <c r="AJ950"/>
      <c r="AK950"/>
      <c r="AL950"/>
    </row>
    <row r="951" spans="23:38" x14ac:dyDescent="0.25">
      <c r="W951"/>
      <c r="Z951"/>
      <c r="AC951"/>
      <c r="AE951"/>
      <c r="AJ951"/>
      <c r="AK951"/>
      <c r="AL951"/>
    </row>
    <row r="952" spans="23:38" x14ac:dyDescent="0.25">
      <c r="W952"/>
      <c r="Z952"/>
      <c r="AC952"/>
      <c r="AE952"/>
      <c r="AJ952"/>
      <c r="AK952"/>
      <c r="AL952"/>
    </row>
    <row r="953" spans="23:38" x14ac:dyDescent="0.25">
      <c r="W953"/>
      <c r="Z953"/>
      <c r="AC953"/>
      <c r="AE953"/>
      <c r="AJ953"/>
      <c r="AK953"/>
      <c r="AL953"/>
    </row>
    <row r="954" spans="23:38" x14ac:dyDescent="0.25">
      <c r="W954"/>
      <c r="Z954"/>
      <c r="AC954"/>
      <c r="AE954"/>
      <c r="AJ954"/>
      <c r="AK954"/>
      <c r="AL954"/>
    </row>
    <row r="955" spans="23:38" x14ac:dyDescent="0.25">
      <c r="W955"/>
      <c r="Z955"/>
      <c r="AC955"/>
      <c r="AE955"/>
      <c r="AJ955"/>
      <c r="AK955"/>
      <c r="AL955"/>
    </row>
    <row r="956" spans="23:38" x14ac:dyDescent="0.25">
      <c r="W956"/>
      <c r="Z956"/>
      <c r="AC956"/>
      <c r="AE956"/>
      <c r="AJ956"/>
      <c r="AK956"/>
      <c r="AL956"/>
    </row>
    <row r="957" spans="23:38" x14ac:dyDescent="0.25">
      <c r="W957"/>
      <c r="Z957"/>
      <c r="AC957"/>
      <c r="AE957"/>
      <c r="AJ957"/>
      <c r="AK957"/>
      <c r="AL957"/>
    </row>
    <row r="958" spans="23:38" x14ac:dyDescent="0.25">
      <c r="W958"/>
      <c r="Z958"/>
      <c r="AC958"/>
      <c r="AE958"/>
      <c r="AJ958"/>
      <c r="AK958"/>
      <c r="AL958"/>
    </row>
    <row r="959" spans="23:38" x14ac:dyDescent="0.25">
      <c r="W959"/>
      <c r="Z959"/>
      <c r="AC959"/>
      <c r="AE959"/>
      <c r="AJ959"/>
      <c r="AK959"/>
      <c r="AL959"/>
    </row>
    <row r="960" spans="23:38" x14ac:dyDescent="0.25">
      <c r="W960"/>
      <c r="Z960"/>
      <c r="AC960"/>
      <c r="AE960"/>
      <c r="AJ960"/>
      <c r="AK960"/>
      <c r="AL960"/>
    </row>
    <row r="961" spans="23:38" x14ac:dyDescent="0.25">
      <c r="W961"/>
      <c r="Z961"/>
      <c r="AC961"/>
      <c r="AE961"/>
      <c r="AJ961"/>
      <c r="AK961"/>
      <c r="AL961"/>
    </row>
    <row r="962" spans="23:38" x14ac:dyDescent="0.25">
      <c r="W962"/>
      <c r="Z962"/>
      <c r="AC962"/>
      <c r="AE962"/>
      <c r="AJ962"/>
      <c r="AK962"/>
      <c r="AL962"/>
    </row>
    <row r="963" spans="23:38" x14ac:dyDescent="0.25">
      <c r="W963"/>
      <c r="Z963"/>
      <c r="AC963"/>
      <c r="AE963"/>
      <c r="AJ963"/>
      <c r="AK963"/>
      <c r="AL963"/>
    </row>
    <row r="964" spans="23:38" x14ac:dyDescent="0.25">
      <c r="W964"/>
      <c r="Z964"/>
      <c r="AC964"/>
      <c r="AE964"/>
      <c r="AJ964"/>
      <c r="AK964"/>
      <c r="AL964"/>
    </row>
    <row r="965" spans="23:38" x14ac:dyDescent="0.25">
      <c r="W965"/>
      <c r="Z965"/>
      <c r="AC965"/>
      <c r="AE965"/>
      <c r="AJ965"/>
      <c r="AK965"/>
      <c r="AL965"/>
    </row>
    <row r="966" spans="23:38" x14ac:dyDescent="0.25">
      <c r="W966"/>
      <c r="Z966"/>
      <c r="AC966"/>
      <c r="AE966"/>
      <c r="AJ966"/>
      <c r="AK966"/>
      <c r="AL966"/>
    </row>
    <row r="967" spans="23:38" x14ac:dyDescent="0.25">
      <c r="W967"/>
      <c r="Z967"/>
      <c r="AC967"/>
      <c r="AE967"/>
      <c r="AJ967"/>
      <c r="AK967"/>
      <c r="AL967"/>
    </row>
    <row r="968" spans="23:38" x14ac:dyDescent="0.25">
      <c r="W968"/>
      <c r="Z968"/>
      <c r="AC968"/>
      <c r="AE968"/>
      <c r="AJ968"/>
      <c r="AK968"/>
      <c r="AL968"/>
    </row>
    <row r="969" spans="23:38" x14ac:dyDescent="0.25">
      <c r="W969"/>
      <c r="Z969"/>
      <c r="AC969"/>
      <c r="AE969"/>
      <c r="AJ969"/>
      <c r="AK969"/>
      <c r="AL969"/>
    </row>
    <row r="970" spans="23:38" x14ac:dyDescent="0.25">
      <c r="W970"/>
      <c r="Z970"/>
      <c r="AC970"/>
      <c r="AE970"/>
      <c r="AJ970"/>
      <c r="AK970"/>
      <c r="AL970"/>
    </row>
    <row r="971" spans="23:38" x14ac:dyDescent="0.25">
      <c r="W971"/>
      <c r="Z971"/>
      <c r="AC971"/>
      <c r="AE971"/>
      <c r="AJ971"/>
      <c r="AK971"/>
      <c r="AL971"/>
    </row>
    <row r="972" spans="23:38" x14ac:dyDescent="0.25">
      <c r="W972"/>
      <c r="Z972"/>
      <c r="AC972"/>
      <c r="AE972"/>
      <c r="AJ972"/>
      <c r="AK972"/>
      <c r="AL972"/>
    </row>
    <row r="973" spans="23:38" x14ac:dyDescent="0.25">
      <c r="W973"/>
      <c r="Z973"/>
      <c r="AC973"/>
      <c r="AE973"/>
      <c r="AJ973"/>
      <c r="AK973"/>
      <c r="AL973"/>
    </row>
    <row r="974" spans="23:38" x14ac:dyDescent="0.25">
      <c r="W974"/>
      <c r="Z974"/>
      <c r="AC974"/>
      <c r="AE974"/>
      <c r="AJ974"/>
      <c r="AK974"/>
      <c r="AL974"/>
    </row>
    <row r="975" spans="23:38" x14ac:dyDescent="0.25">
      <c r="W975"/>
      <c r="Z975"/>
      <c r="AC975"/>
      <c r="AE975"/>
      <c r="AJ975"/>
      <c r="AK975"/>
      <c r="AL975"/>
    </row>
    <row r="976" spans="23:38" x14ac:dyDescent="0.25">
      <c r="W976"/>
      <c r="Z976"/>
      <c r="AC976"/>
      <c r="AE976"/>
      <c r="AJ976"/>
      <c r="AK976"/>
      <c r="AL976"/>
    </row>
    <row r="977" spans="23:38" x14ac:dyDescent="0.25">
      <c r="W977"/>
      <c r="Z977"/>
      <c r="AC977"/>
      <c r="AE977"/>
      <c r="AJ977"/>
      <c r="AK977"/>
      <c r="AL977"/>
    </row>
    <row r="978" spans="23:38" x14ac:dyDescent="0.25">
      <c r="W978"/>
      <c r="Z978"/>
      <c r="AC978"/>
      <c r="AE978"/>
      <c r="AJ978"/>
      <c r="AK978"/>
      <c r="AL978"/>
    </row>
    <row r="979" spans="23:38" x14ac:dyDescent="0.25">
      <c r="W979"/>
      <c r="Z979"/>
      <c r="AC979"/>
      <c r="AE979"/>
      <c r="AJ979"/>
      <c r="AK979"/>
      <c r="AL979"/>
    </row>
    <row r="980" spans="23:38" x14ac:dyDescent="0.25">
      <c r="W980"/>
      <c r="Z980"/>
      <c r="AC980"/>
      <c r="AE980"/>
      <c r="AJ980"/>
      <c r="AK980"/>
      <c r="AL980"/>
    </row>
    <row r="981" spans="23:38" x14ac:dyDescent="0.25">
      <c r="W981"/>
      <c r="Z981"/>
      <c r="AC981"/>
      <c r="AE981"/>
      <c r="AJ981"/>
      <c r="AK981"/>
      <c r="AL981"/>
    </row>
    <row r="982" spans="23:38" x14ac:dyDescent="0.25">
      <c r="W982"/>
      <c r="Z982"/>
      <c r="AC982"/>
      <c r="AE982"/>
      <c r="AJ982"/>
      <c r="AK982"/>
      <c r="AL982"/>
    </row>
    <row r="983" spans="23:38" x14ac:dyDescent="0.25">
      <c r="W983"/>
      <c r="Z983"/>
      <c r="AC983"/>
      <c r="AE983"/>
      <c r="AJ983"/>
      <c r="AK983"/>
      <c r="AL983"/>
    </row>
    <row r="984" spans="23:38" x14ac:dyDescent="0.25">
      <c r="W984"/>
      <c r="Z984"/>
      <c r="AC984"/>
      <c r="AE984"/>
      <c r="AJ984"/>
      <c r="AK984"/>
      <c r="AL984"/>
    </row>
    <row r="985" spans="23:38" x14ac:dyDescent="0.25">
      <c r="W985"/>
      <c r="Z985"/>
      <c r="AC985"/>
      <c r="AE985"/>
      <c r="AJ985"/>
      <c r="AK985"/>
      <c r="AL985"/>
    </row>
    <row r="986" spans="23:38" x14ac:dyDescent="0.25">
      <c r="W986"/>
      <c r="Z986"/>
      <c r="AC986"/>
      <c r="AE986"/>
      <c r="AJ986"/>
      <c r="AK986"/>
      <c r="AL986"/>
    </row>
    <row r="987" spans="23:38" x14ac:dyDescent="0.25">
      <c r="W987"/>
      <c r="Z987"/>
      <c r="AC987"/>
      <c r="AE987"/>
      <c r="AJ987"/>
      <c r="AK987"/>
      <c r="AL987"/>
    </row>
    <row r="988" spans="23:38" x14ac:dyDescent="0.25">
      <c r="W988"/>
      <c r="Z988"/>
      <c r="AC988"/>
      <c r="AE988"/>
      <c r="AJ988"/>
      <c r="AK988"/>
      <c r="AL988"/>
    </row>
    <row r="989" spans="23:38" x14ac:dyDescent="0.25">
      <c r="W989"/>
      <c r="Z989"/>
      <c r="AC989"/>
      <c r="AE989"/>
      <c r="AJ989"/>
      <c r="AK989"/>
      <c r="AL989"/>
    </row>
    <row r="990" spans="23:38" x14ac:dyDescent="0.25">
      <c r="W990"/>
      <c r="Z990"/>
      <c r="AC990"/>
      <c r="AE990"/>
      <c r="AJ990"/>
      <c r="AK990"/>
      <c r="AL990"/>
    </row>
    <row r="991" spans="23:38" x14ac:dyDescent="0.25">
      <c r="W991"/>
      <c r="Z991"/>
      <c r="AC991"/>
      <c r="AE991"/>
      <c r="AJ991"/>
      <c r="AK991"/>
      <c r="AL991"/>
    </row>
    <row r="992" spans="23:38" x14ac:dyDescent="0.25">
      <c r="W992"/>
      <c r="Z992"/>
      <c r="AC992"/>
      <c r="AE992"/>
      <c r="AJ992"/>
      <c r="AK992"/>
      <c r="AL992"/>
    </row>
    <row r="993" spans="23:38" x14ac:dyDescent="0.25">
      <c r="W993"/>
      <c r="Z993"/>
      <c r="AC993"/>
      <c r="AE993"/>
      <c r="AJ993"/>
      <c r="AK993"/>
      <c r="AL993"/>
    </row>
    <row r="994" spans="23:38" x14ac:dyDescent="0.25">
      <c r="W994"/>
      <c r="Z994"/>
      <c r="AC994"/>
      <c r="AE994"/>
      <c r="AJ994"/>
      <c r="AK994"/>
      <c r="AL994"/>
    </row>
    <row r="995" spans="23:38" x14ac:dyDescent="0.25">
      <c r="W995"/>
      <c r="Z995"/>
      <c r="AC995"/>
      <c r="AE995"/>
      <c r="AJ995"/>
      <c r="AK995"/>
      <c r="AL995"/>
    </row>
    <row r="996" spans="23:38" x14ac:dyDescent="0.25">
      <c r="W996"/>
      <c r="Z996"/>
      <c r="AC996"/>
      <c r="AE996"/>
      <c r="AJ996"/>
      <c r="AK996"/>
      <c r="AL996"/>
    </row>
    <row r="997" spans="23:38" x14ac:dyDescent="0.25">
      <c r="W997"/>
      <c r="Z997"/>
      <c r="AC997"/>
      <c r="AE997"/>
      <c r="AJ997"/>
      <c r="AK997"/>
      <c r="AL997"/>
    </row>
    <row r="998" spans="23:38" x14ac:dyDescent="0.25">
      <c r="W998"/>
      <c r="Z998"/>
      <c r="AC998"/>
      <c r="AE998"/>
      <c r="AJ998"/>
      <c r="AK998"/>
      <c r="AL998"/>
    </row>
    <row r="999" spans="23:38" x14ac:dyDescent="0.25">
      <c r="W999"/>
      <c r="Z999"/>
      <c r="AC999"/>
      <c r="AE999"/>
      <c r="AJ999"/>
      <c r="AK999"/>
      <c r="AL999"/>
    </row>
    <row r="1000" spans="23:38" x14ac:dyDescent="0.25">
      <c r="W1000"/>
      <c r="Z1000"/>
      <c r="AC1000"/>
      <c r="AE1000"/>
      <c r="AJ1000"/>
      <c r="AK1000"/>
      <c r="AL1000"/>
    </row>
    <row r="1001" spans="23:38" x14ac:dyDescent="0.25">
      <c r="W1001"/>
      <c r="Z1001"/>
      <c r="AC1001"/>
      <c r="AE1001"/>
      <c r="AJ1001"/>
      <c r="AK1001"/>
      <c r="AL1001"/>
    </row>
    <row r="1002" spans="23:38" x14ac:dyDescent="0.25">
      <c r="W1002"/>
      <c r="Z1002"/>
      <c r="AC1002"/>
      <c r="AE1002"/>
      <c r="AJ1002"/>
      <c r="AK1002"/>
      <c r="AL1002"/>
    </row>
    <row r="1003" spans="23:38" x14ac:dyDescent="0.25">
      <c r="W1003"/>
      <c r="Z1003"/>
      <c r="AC1003"/>
      <c r="AE1003"/>
      <c r="AJ1003"/>
      <c r="AK1003"/>
      <c r="AL1003"/>
    </row>
    <row r="1004" spans="23:38" x14ac:dyDescent="0.25">
      <c r="W1004"/>
      <c r="Z1004"/>
      <c r="AC1004"/>
      <c r="AE1004"/>
      <c r="AJ1004"/>
      <c r="AK1004"/>
      <c r="AL1004"/>
    </row>
    <row r="1005" spans="23:38" x14ac:dyDescent="0.25">
      <c r="W1005"/>
      <c r="Z1005"/>
      <c r="AC1005"/>
      <c r="AE1005"/>
      <c r="AJ1005"/>
      <c r="AK1005"/>
      <c r="AL1005"/>
    </row>
    <row r="1006" spans="23:38" x14ac:dyDescent="0.25">
      <c r="W1006"/>
      <c r="Z1006"/>
      <c r="AC1006"/>
      <c r="AE1006"/>
      <c r="AJ1006"/>
      <c r="AK1006"/>
      <c r="AL1006"/>
    </row>
    <row r="1007" spans="23:38" x14ac:dyDescent="0.25">
      <c r="W1007"/>
      <c r="Z1007"/>
      <c r="AC1007"/>
      <c r="AE1007"/>
      <c r="AJ1007"/>
      <c r="AK1007"/>
      <c r="AL1007"/>
    </row>
    <row r="1008" spans="23:38" x14ac:dyDescent="0.25">
      <c r="W1008"/>
      <c r="Z1008"/>
      <c r="AC1008"/>
      <c r="AE1008"/>
      <c r="AJ1008"/>
      <c r="AK1008"/>
      <c r="AL1008"/>
    </row>
    <row r="1009" spans="23:38" x14ac:dyDescent="0.25">
      <c r="W1009"/>
      <c r="Z1009"/>
      <c r="AC1009"/>
      <c r="AE1009"/>
      <c r="AJ1009"/>
      <c r="AK1009"/>
      <c r="AL1009"/>
    </row>
    <row r="1010" spans="23:38" x14ac:dyDescent="0.25">
      <c r="W1010"/>
      <c r="Z1010"/>
      <c r="AC1010"/>
      <c r="AE1010"/>
      <c r="AJ1010"/>
      <c r="AK1010"/>
      <c r="AL1010"/>
    </row>
    <row r="1011" spans="23:38" x14ac:dyDescent="0.25">
      <c r="W1011"/>
      <c r="Z1011"/>
      <c r="AC1011"/>
      <c r="AE1011"/>
      <c r="AJ1011"/>
      <c r="AK1011"/>
      <c r="AL1011"/>
    </row>
    <row r="1012" spans="23:38" x14ac:dyDescent="0.25">
      <c r="W1012"/>
      <c r="Z1012"/>
      <c r="AC1012"/>
      <c r="AE1012"/>
      <c r="AJ1012"/>
      <c r="AK1012"/>
      <c r="AL1012"/>
    </row>
    <row r="1013" spans="23:38" x14ac:dyDescent="0.25">
      <c r="W1013"/>
      <c r="Z1013"/>
      <c r="AC1013"/>
      <c r="AE1013"/>
      <c r="AJ1013"/>
      <c r="AK1013"/>
      <c r="AL1013"/>
    </row>
    <row r="1014" spans="23:38" x14ac:dyDescent="0.25">
      <c r="W1014"/>
      <c r="Z1014"/>
      <c r="AC1014"/>
      <c r="AE1014"/>
      <c r="AJ1014"/>
      <c r="AK1014"/>
      <c r="AL1014"/>
    </row>
    <row r="1015" spans="23:38" x14ac:dyDescent="0.25">
      <c r="W1015"/>
      <c r="Z1015"/>
      <c r="AC1015"/>
      <c r="AE1015"/>
      <c r="AJ1015"/>
      <c r="AK1015"/>
      <c r="AL1015"/>
    </row>
    <row r="1016" spans="23:38" x14ac:dyDescent="0.25">
      <c r="W1016"/>
      <c r="Z1016"/>
      <c r="AC1016"/>
      <c r="AE1016"/>
      <c r="AJ1016"/>
      <c r="AK1016"/>
      <c r="AL1016"/>
    </row>
    <row r="1017" spans="23:38" x14ac:dyDescent="0.25">
      <c r="W1017"/>
      <c r="Z1017"/>
      <c r="AC1017"/>
      <c r="AE1017"/>
      <c r="AJ1017"/>
      <c r="AK1017"/>
      <c r="AL1017"/>
    </row>
    <row r="1018" spans="23:38" x14ac:dyDescent="0.25">
      <c r="W1018"/>
      <c r="Z1018"/>
      <c r="AC1018"/>
      <c r="AE1018"/>
      <c r="AJ1018"/>
      <c r="AK1018"/>
      <c r="AL1018"/>
    </row>
    <row r="1019" spans="23:38" x14ac:dyDescent="0.25">
      <c r="W1019"/>
      <c r="Z1019"/>
      <c r="AC1019"/>
      <c r="AE1019"/>
      <c r="AJ1019"/>
      <c r="AK1019"/>
      <c r="AL1019"/>
    </row>
    <row r="1020" spans="23:38" x14ac:dyDescent="0.25">
      <c r="W1020"/>
      <c r="Z1020"/>
      <c r="AC1020"/>
      <c r="AE1020"/>
      <c r="AJ1020"/>
      <c r="AK1020"/>
      <c r="AL1020"/>
    </row>
    <row r="1021" spans="23:38" x14ac:dyDescent="0.25">
      <c r="W1021"/>
      <c r="Z1021"/>
      <c r="AC1021"/>
      <c r="AE1021"/>
      <c r="AJ1021"/>
      <c r="AK1021"/>
      <c r="AL1021"/>
    </row>
    <row r="1022" spans="23:38" x14ac:dyDescent="0.25">
      <c r="W1022"/>
      <c r="Z1022"/>
      <c r="AC1022"/>
      <c r="AE1022"/>
      <c r="AJ1022"/>
      <c r="AK1022"/>
      <c r="AL1022"/>
    </row>
    <row r="1023" spans="23:38" x14ac:dyDescent="0.25">
      <c r="W1023"/>
      <c r="Z1023"/>
      <c r="AC1023"/>
      <c r="AE1023"/>
      <c r="AJ1023"/>
      <c r="AK1023"/>
      <c r="AL1023"/>
    </row>
    <row r="1024" spans="23:38" x14ac:dyDescent="0.25">
      <c r="W1024"/>
      <c r="Z1024"/>
      <c r="AC1024"/>
      <c r="AE1024"/>
      <c r="AJ1024"/>
      <c r="AK1024"/>
      <c r="AL1024"/>
    </row>
    <row r="1025" spans="23:38" x14ac:dyDescent="0.25">
      <c r="W1025"/>
      <c r="Z1025"/>
      <c r="AC1025"/>
      <c r="AE1025"/>
      <c r="AJ1025"/>
      <c r="AK1025"/>
      <c r="AL1025"/>
    </row>
    <row r="1026" spans="23:38" x14ac:dyDescent="0.25">
      <c r="W1026"/>
      <c r="Z1026"/>
      <c r="AC1026"/>
      <c r="AE1026"/>
      <c r="AJ1026"/>
      <c r="AK1026"/>
      <c r="AL1026"/>
    </row>
    <row r="1027" spans="23:38" x14ac:dyDescent="0.25">
      <c r="W1027"/>
      <c r="Z1027"/>
      <c r="AC1027"/>
      <c r="AE1027"/>
      <c r="AJ1027"/>
      <c r="AK1027"/>
      <c r="AL1027"/>
    </row>
    <row r="1028" spans="23:38" x14ac:dyDescent="0.25">
      <c r="W1028"/>
      <c r="Z1028"/>
      <c r="AC1028"/>
      <c r="AE1028"/>
      <c r="AJ1028"/>
      <c r="AK1028"/>
      <c r="AL1028"/>
    </row>
    <row r="1029" spans="23:38" x14ac:dyDescent="0.25">
      <c r="W1029"/>
      <c r="Z1029"/>
      <c r="AC1029"/>
      <c r="AE1029"/>
      <c r="AJ1029"/>
      <c r="AK1029"/>
      <c r="AL1029"/>
    </row>
    <row r="1030" spans="23:38" x14ac:dyDescent="0.25">
      <c r="W1030"/>
      <c r="Z1030"/>
      <c r="AC1030"/>
      <c r="AE1030"/>
      <c r="AJ1030"/>
      <c r="AK1030"/>
      <c r="AL1030"/>
    </row>
    <row r="1031" spans="23:38" x14ac:dyDescent="0.25">
      <c r="W1031"/>
      <c r="Z1031"/>
      <c r="AC1031"/>
      <c r="AE1031"/>
      <c r="AJ1031"/>
      <c r="AK1031"/>
      <c r="AL1031"/>
    </row>
    <row r="1032" spans="23:38" x14ac:dyDescent="0.25">
      <c r="W1032"/>
      <c r="Z1032"/>
      <c r="AC1032"/>
      <c r="AE1032"/>
      <c r="AJ1032"/>
      <c r="AK1032"/>
      <c r="AL1032"/>
    </row>
    <row r="1033" spans="23:38" x14ac:dyDescent="0.25">
      <c r="W1033"/>
      <c r="Z1033"/>
      <c r="AC1033"/>
      <c r="AE1033"/>
      <c r="AJ1033"/>
      <c r="AK1033"/>
      <c r="AL1033"/>
    </row>
    <row r="1034" spans="23:38" x14ac:dyDescent="0.25">
      <c r="W1034"/>
      <c r="Z1034"/>
      <c r="AC1034"/>
      <c r="AE1034"/>
      <c r="AJ1034"/>
      <c r="AK1034"/>
      <c r="AL1034"/>
    </row>
    <row r="1035" spans="23:38" x14ac:dyDescent="0.25">
      <c r="W1035"/>
      <c r="Z1035"/>
      <c r="AC1035"/>
      <c r="AE1035"/>
      <c r="AJ1035"/>
      <c r="AK1035"/>
      <c r="AL1035"/>
    </row>
    <row r="1036" spans="23:38" x14ac:dyDescent="0.25">
      <c r="W1036"/>
      <c r="Z1036"/>
      <c r="AC1036"/>
      <c r="AE1036"/>
      <c r="AJ1036"/>
      <c r="AK1036"/>
      <c r="AL1036"/>
    </row>
    <row r="1037" spans="23:38" x14ac:dyDescent="0.25">
      <c r="W1037"/>
      <c r="Z1037"/>
      <c r="AC1037"/>
      <c r="AE1037"/>
      <c r="AJ1037"/>
      <c r="AK1037"/>
      <c r="AL1037"/>
    </row>
    <row r="1038" spans="23:38" x14ac:dyDescent="0.25">
      <c r="W1038"/>
      <c r="Z1038"/>
      <c r="AC1038"/>
      <c r="AE1038"/>
      <c r="AJ1038"/>
      <c r="AK1038"/>
      <c r="AL1038"/>
    </row>
    <row r="1039" spans="23:38" x14ac:dyDescent="0.25">
      <c r="W1039"/>
      <c r="Z1039"/>
      <c r="AC1039"/>
      <c r="AE1039"/>
      <c r="AJ1039"/>
      <c r="AK1039"/>
      <c r="AL1039"/>
    </row>
    <row r="1040" spans="23:38" x14ac:dyDescent="0.25">
      <c r="W1040"/>
      <c r="Z1040"/>
      <c r="AC1040"/>
      <c r="AE1040"/>
      <c r="AJ1040"/>
      <c r="AK1040"/>
      <c r="AL1040"/>
    </row>
    <row r="1041" spans="23:38" x14ac:dyDescent="0.25">
      <c r="W1041"/>
      <c r="Z1041"/>
      <c r="AC1041"/>
      <c r="AE1041"/>
      <c r="AJ1041"/>
      <c r="AK1041"/>
      <c r="AL1041"/>
    </row>
    <row r="1042" spans="23:38" x14ac:dyDescent="0.25">
      <c r="W1042"/>
      <c r="Z1042"/>
      <c r="AC1042"/>
      <c r="AE1042"/>
      <c r="AJ1042"/>
      <c r="AK1042"/>
      <c r="AL1042"/>
    </row>
    <row r="1043" spans="23:38" x14ac:dyDescent="0.25">
      <c r="W1043"/>
      <c r="Z1043"/>
      <c r="AC1043"/>
      <c r="AE1043"/>
      <c r="AJ1043"/>
      <c r="AK1043"/>
      <c r="AL1043"/>
    </row>
    <row r="1044" spans="23:38" x14ac:dyDescent="0.25">
      <c r="W1044"/>
      <c r="Z1044"/>
      <c r="AC1044"/>
      <c r="AE1044"/>
      <c r="AJ1044"/>
      <c r="AK1044"/>
      <c r="AL1044"/>
    </row>
    <row r="1045" spans="23:38" x14ac:dyDescent="0.25">
      <c r="W1045"/>
      <c r="Z1045"/>
      <c r="AC1045"/>
      <c r="AE1045"/>
      <c r="AJ1045"/>
      <c r="AK1045"/>
      <c r="AL1045"/>
    </row>
    <row r="1046" spans="23:38" x14ac:dyDescent="0.25">
      <c r="W1046"/>
      <c r="Z1046"/>
      <c r="AC1046"/>
      <c r="AE1046"/>
      <c r="AJ1046"/>
      <c r="AK1046"/>
      <c r="AL1046"/>
    </row>
    <row r="1047" spans="23:38" x14ac:dyDescent="0.25">
      <c r="W1047"/>
      <c r="Z1047"/>
      <c r="AC1047"/>
      <c r="AE1047"/>
      <c r="AJ1047"/>
      <c r="AK1047"/>
      <c r="AL1047"/>
    </row>
    <row r="1048" spans="23:38" x14ac:dyDescent="0.25">
      <c r="W1048"/>
      <c r="Z1048"/>
      <c r="AC1048"/>
      <c r="AE1048"/>
      <c r="AJ1048"/>
      <c r="AK1048"/>
      <c r="AL1048"/>
    </row>
    <row r="1049" spans="23:38" x14ac:dyDescent="0.25">
      <c r="W1049"/>
      <c r="Z1049"/>
      <c r="AC1049"/>
      <c r="AE1049"/>
      <c r="AJ1049"/>
      <c r="AK1049"/>
      <c r="AL1049"/>
    </row>
    <row r="1050" spans="23:38" x14ac:dyDescent="0.25">
      <c r="W1050"/>
      <c r="Z1050"/>
      <c r="AC1050"/>
      <c r="AE1050"/>
      <c r="AJ1050"/>
      <c r="AK1050"/>
      <c r="AL1050"/>
    </row>
    <row r="1051" spans="23:38" x14ac:dyDescent="0.25">
      <c r="W1051"/>
      <c r="Z1051"/>
      <c r="AC1051"/>
      <c r="AE1051"/>
      <c r="AJ1051"/>
      <c r="AK1051"/>
      <c r="AL1051"/>
    </row>
    <row r="1052" spans="23:38" x14ac:dyDescent="0.25">
      <c r="W1052"/>
      <c r="Z1052"/>
      <c r="AC1052"/>
      <c r="AE1052"/>
      <c r="AJ1052"/>
      <c r="AK1052"/>
      <c r="AL1052"/>
    </row>
    <row r="1053" spans="23:38" x14ac:dyDescent="0.25">
      <c r="W1053"/>
      <c r="Z1053"/>
      <c r="AC1053"/>
      <c r="AE1053"/>
      <c r="AJ1053"/>
      <c r="AK1053"/>
      <c r="AL1053"/>
    </row>
    <row r="1054" spans="23:38" x14ac:dyDescent="0.25">
      <c r="W1054"/>
      <c r="Z1054"/>
      <c r="AC1054"/>
      <c r="AE1054"/>
      <c r="AJ1054"/>
      <c r="AK1054"/>
      <c r="AL1054"/>
    </row>
    <row r="1055" spans="23:38" x14ac:dyDescent="0.25">
      <c r="W1055"/>
      <c r="Z1055"/>
      <c r="AC1055"/>
      <c r="AE1055"/>
      <c r="AJ1055"/>
      <c r="AK1055"/>
      <c r="AL1055"/>
    </row>
    <row r="1056" spans="23:38" x14ac:dyDescent="0.25">
      <c r="W1056"/>
      <c r="Z1056"/>
      <c r="AC1056"/>
      <c r="AE1056"/>
      <c r="AJ1056"/>
      <c r="AK1056"/>
      <c r="AL1056"/>
    </row>
    <row r="1057" spans="23:38" x14ac:dyDescent="0.25">
      <c r="W1057"/>
      <c r="Z1057"/>
      <c r="AC1057"/>
      <c r="AE1057"/>
      <c r="AJ1057"/>
      <c r="AK1057"/>
      <c r="AL1057"/>
    </row>
    <row r="1058" spans="23:38" x14ac:dyDescent="0.25">
      <c r="W1058"/>
      <c r="Z1058"/>
      <c r="AC1058"/>
      <c r="AE1058"/>
      <c r="AJ1058"/>
      <c r="AK1058"/>
      <c r="AL1058"/>
    </row>
    <row r="1059" spans="23:38" x14ac:dyDescent="0.25">
      <c r="W1059"/>
      <c r="Z1059"/>
      <c r="AC1059"/>
      <c r="AE1059"/>
      <c r="AJ1059"/>
      <c r="AK1059"/>
      <c r="AL1059"/>
    </row>
    <row r="1060" spans="23:38" x14ac:dyDescent="0.25">
      <c r="W1060"/>
      <c r="Z1060"/>
      <c r="AC1060"/>
      <c r="AE1060"/>
      <c r="AJ1060"/>
      <c r="AK1060"/>
      <c r="AL1060"/>
    </row>
    <row r="1061" spans="23:38" x14ac:dyDescent="0.25">
      <c r="W1061"/>
      <c r="Z1061"/>
      <c r="AC1061"/>
      <c r="AE1061"/>
      <c r="AJ1061"/>
      <c r="AK1061"/>
      <c r="AL1061"/>
    </row>
    <row r="1062" spans="23:38" x14ac:dyDescent="0.25">
      <c r="W1062"/>
      <c r="Z1062"/>
      <c r="AC1062"/>
      <c r="AE1062"/>
      <c r="AJ1062"/>
      <c r="AK1062"/>
      <c r="AL1062"/>
    </row>
    <row r="1063" spans="23:38" x14ac:dyDescent="0.25">
      <c r="W1063"/>
      <c r="Z1063"/>
      <c r="AC1063"/>
      <c r="AE1063"/>
      <c r="AJ1063"/>
      <c r="AK1063"/>
      <c r="AL1063"/>
    </row>
    <row r="1064" spans="23:38" x14ac:dyDescent="0.25">
      <c r="W1064"/>
      <c r="Z1064"/>
      <c r="AC1064"/>
      <c r="AE1064"/>
      <c r="AJ1064"/>
      <c r="AK1064"/>
      <c r="AL1064"/>
    </row>
    <row r="1065" spans="23:38" x14ac:dyDescent="0.25">
      <c r="W1065"/>
      <c r="Z1065"/>
      <c r="AC1065"/>
      <c r="AE1065"/>
      <c r="AJ1065"/>
      <c r="AK1065"/>
      <c r="AL1065"/>
    </row>
    <row r="1066" spans="23:38" x14ac:dyDescent="0.25">
      <c r="W1066"/>
      <c r="Z1066"/>
      <c r="AC1066"/>
      <c r="AE1066"/>
      <c r="AJ1066"/>
      <c r="AK1066"/>
      <c r="AL1066"/>
    </row>
    <row r="1067" spans="23:38" x14ac:dyDescent="0.25">
      <c r="W1067"/>
      <c r="Z1067"/>
      <c r="AC1067"/>
      <c r="AE1067"/>
      <c r="AJ1067"/>
      <c r="AK1067"/>
      <c r="AL1067"/>
    </row>
    <row r="1068" spans="23:38" x14ac:dyDescent="0.25">
      <c r="W1068"/>
      <c r="Z1068"/>
      <c r="AC1068"/>
      <c r="AE1068"/>
      <c r="AJ1068"/>
      <c r="AK1068"/>
      <c r="AL1068"/>
    </row>
    <row r="1069" spans="23:38" x14ac:dyDescent="0.25">
      <c r="W1069"/>
      <c r="Z1069"/>
      <c r="AC1069"/>
      <c r="AE1069"/>
      <c r="AJ1069"/>
      <c r="AK1069"/>
      <c r="AL1069"/>
    </row>
    <row r="1070" spans="23:38" x14ac:dyDescent="0.25">
      <c r="W1070"/>
      <c r="Z1070"/>
      <c r="AC1070"/>
      <c r="AE1070"/>
      <c r="AJ1070"/>
      <c r="AK1070"/>
      <c r="AL1070"/>
    </row>
    <row r="1071" spans="23:38" x14ac:dyDescent="0.25">
      <c r="W1071"/>
      <c r="Z1071"/>
      <c r="AC1071"/>
      <c r="AE1071"/>
      <c r="AJ1071"/>
      <c r="AK1071"/>
      <c r="AL1071"/>
    </row>
    <row r="1072" spans="23:38" x14ac:dyDescent="0.25">
      <c r="W1072"/>
      <c r="Z1072"/>
      <c r="AC1072"/>
      <c r="AE1072"/>
      <c r="AJ1072"/>
      <c r="AK1072"/>
      <c r="AL1072"/>
    </row>
    <row r="1073" spans="23:38" x14ac:dyDescent="0.25">
      <c r="W1073"/>
      <c r="Z1073"/>
      <c r="AC1073"/>
      <c r="AE1073"/>
      <c r="AJ1073"/>
      <c r="AK1073"/>
      <c r="AL1073"/>
    </row>
    <row r="1074" spans="23:38" x14ac:dyDescent="0.25">
      <c r="W1074"/>
      <c r="Z1074"/>
      <c r="AC1074"/>
      <c r="AE1074"/>
      <c r="AJ1074"/>
      <c r="AK1074"/>
      <c r="AL1074"/>
    </row>
    <row r="1075" spans="23:38" x14ac:dyDescent="0.25">
      <c r="W1075"/>
      <c r="Z1075"/>
      <c r="AC1075"/>
      <c r="AE1075"/>
      <c r="AJ1075"/>
      <c r="AK1075"/>
      <c r="AL1075"/>
    </row>
    <row r="1076" spans="23:38" x14ac:dyDescent="0.25">
      <c r="W1076"/>
      <c r="Z1076"/>
      <c r="AC1076"/>
      <c r="AE1076"/>
      <c r="AJ1076"/>
      <c r="AK1076"/>
      <c r="AL1076"/>
    </row>
    <row r="1077" spans="23:38" x14ac:dyDescent="0.25">
      <c r="W1077"/>
      <c r="Z1077"/>
      <c r="AC1077"/>
      <c r="AE1077"/>
      <c r="AJ1077"/>
      <c r="AK1077"/>
      <c r="AL1077"/>
    </row>
    <row r="1078" spans="23:38" x14ac:dyDescent="0.25">
      <c r="W1078"/>
      <c r="Z1078"/>
      <c r="AC1078"/>
      <c r="AE1078"/>
      <c r="AJ1078"/>
      <c r="AK1078"/>
      <c r="AL1078"/>
    </row>
    <row r="1079" spans="23:38" x14ac:dyDescent="0.25">
      <c r="W1079"/>
      <c r="Z1079"/>
      <c r="AC1079"/>
      <c r="AE1079"/>
      <c r="AJ1079"/>
      <c r="AK1079"/>
      <c r="AL1079"/>
    </row>
    <row r="1080" spans="23:38" x14ac:dyDescent="0.25">
      <c r="W1080"/>
      <c r="Z1080"/>
      <c r="AC1080"/>
      <c r="AE1080"/>
      <c r="AJ1080"/>
      <c r="AK1080"/>
      <c r="AL1080"/>
    </row>
    <row r="1081" spans="23:38" x14ac:dyDescent="0.25">
      <c r="W1081"/>
      <c r="Z1081"/>
      <c r="AC1081"/>
      <c r="AE1081"/>
      <c r="AJ1081"/>
      <c r="AK1081"/>
      <c r="AL1081"/>
    </row>
    <row r="1082" spans="23:38" x14ac:dyDescent="0.25">
      <c r="W1082"/>
      <c r="Z1082"/>
      <c r="AC1082"/>
      <c r="AE1082"/>
      <c r="AJ1082"/>
      <c r="AK1082"/>
      <c r="AL1082"/>
    </row>
    <row r="1083" spans="23:38" x14ac:dyDescent="0.25">
      <c r="W1083"/>
      <c r="Z1083"/>
      <c r="AC1083"/>
      <c r="AE1083"/>
      <c r="AJ1083"/>
      <c r="AK1083"/>
      <c r="AL1083"/>
    </row>
    <row r="1084" spans="23:38" x14ac:dyDescent="0.25">
      <c r="W1084"/>
      <c r="Z1084"/>
      <c r="AC1084"/>
      <c r="AE1084"/>
      <c r="AJ1084"/>
      <c r="AK1084"/>
      <c r="AL1084"/>
    </row>
    <row r="1085" spans="23:38" x14ac:dyDescent="0.25">
      <c r="W1085"/>
      <c r="Z1085"/>
      <c r="AC1085"/>
      <c r="AE1085"/>
      <c r="AJ1085"/>
      <c r="AK1085"/>
      <c r="AL1085"/>
    </row>
    <row r="1086" spans="23:38" x14ac:dyDescent="0.25">
      <c r="W1086"/>
      <c r="Z1086"/>
      <c r="AC1086"/>
      <c r="AE1086"/>
      <c r="AJ1086"/>
      <c r="AK1086"/>
      <c r="AL1086"/>
    </row>
    <row r="1087" spans="23:38" x14ac:dyDescent="0.25">
      <c r="W1087"/>
      <c r="Z1087"/>
      <c r="AC1087"/>
      <c r="AE1087"/>
      <c r="AJ1087"/>
      <c r="AK1087"/>
      <c r="AL1087"/>
    </row>
    <row r="1088" spans="23:38" x14ac:dyDescent="0.25">
      <c r="W1088"/>
      <c r="Z1088"/>
      <c r="AC1088"/>
      <c r="AE1088"/>
      <c r="AJ1088"/>
      <c r="AK1088"/>
      <c r="AL1088"/>
    </row>
    <row r="1089" spans="23:38" x14ac:dyDescent="0.25">
      <c r="W1089"/>
      <c r="Z1089"/>
      <c r="AC1089"/>
      <c r="AE1089"/>
      <c r="AJ1089"/>
      <c r="AK1089"/>
      <c r="AL1089"/>
    </row>
    <row r="1090" spans="23:38" x14ac:dyDescent="0.25">
      <c r="W1090"/>
      <c r="Z1090"/>
      <c r="AC1090"/>
      <c r="AE1090"/>
      <c r="AJ1090"/>
      <c r="AK1090"/>
      <c r="AL1090"/>
    </row>
    <row r="1091" spans="23:38" x14ac:dyDescent="0.25">
      <c r="W1091"/>
      <c r="Z1091"/>
      <c r="AC1091"/>
      <c r="AE1091"/>
      <c r="AJ1091"/>
      <c r="AK1091"/>
      <c r="AL1091"/>
    </row>
    <row r="1092" spans="23:38" x14ac:dyDescent="0.25">
      <c r="W1092"/>
      <c r="Z1092"/>
      <c r="AC1092"/>
      <c r="AE1092"/>
      <c r="AJ1092"/>
      <c r="AK1092"/>
      <c r="AL1092"/>
    </row>
    <row r="1093" spans="23:38" x14ac:dyDescent="0.25">
      <c r="W1093"/>
      <c r="Z1093"/>
      <c r="AC1093"/>
      <c r="AE1093"/>
      <c r="AJ1093"/>
      <c r="AK1093"/>
      <c r="AL1093"/>
    </row>
    <row r="1094" spans="23:38" x14ac:dyDescent="0.25">
      <c r="W1094"/>
      <c r="Z1094"/>
      <c r="AC1094"/>
      <c r="AE1094"/>
      <c r="AJ1094"/>
      <c r="AK1094"/>
      <c r="AL1094"/>
    </row>
    <row r="1095" spans="23:38" x14ac:dyDescent="0.25">
      <c r="W1095"/>
      <c r="Z1095"/>
      <c r="AC1095"/>
      <c r="AE1095"/>
      <c r="AJ1095"/>
      <c r="AK1095"/>
      <c r="AL1095"/>
    </row>
    <row r="1096" spans="23:38" x14ac:dyDescent="0.25">
      <c r="W1096"/>
      <c r="Z1096"/>
      <c r="AC1096"/>
      <c r="AE1096"/>
      <c r="AJ1096"/>
      <c r="AK1096"/>
      <c r="AL1096"/>
    </row>
    <row r="1097" spans="23:38" x14ac:dyDescent="0.25">
      <c r="W1097"/>
      <c r="Z1097"/>
      <c r="AC1097"/>
      <c r="AE1097"/>
      <c r="AJ1097"/>
      <c r="AK1097"/>
      <c r="AL1097"/>
    </row>
    <row r="1098" spans="23:38" x14ac:dyDescent="0.25">
      <c r="W1098"/>
      <c r="Z1098"/>
      <c r="AC1098"/>
      <c r="AE1098"/>
      <c r="AJ1098"/>
      <c r="AK1098"/>
      <c r="AL1098"/>
    </row>
    <row r="1099" spans="23:38" x14ac:dyDescent="0.25">
      <c r="W1099"/>
      <c r="Z1099"/>
      <c r="AC1099"/>
      <c r="AE1099"/>
      <c r="AJ1099"/>
      <c r="AK1099"/>
      <c r="AL1099"/>
    </row>
    <row r="1100" spans="23:38" x14ac:dyDescent="0.25">
      <c r="W1100"/>
      <c r="Z1100"/>
      <c r="AC1100"/>
      <c r="AE1100"/>
      <c r="AJ1100"/>
      <c r="AK1100"/>
      <c r="AL1100"/>
    </row>
    <row r="1101" spans="23:38" x14ac:dyDescent="0.25">
      <c r="W1101"/>
      <c r="Z1101"/>
      <c r="AC1101"/>
      <c r="AE1101"/>
      <c r="AJ1101"/>
      <c r="AK1101"/>
      <c r="AL1101"/>
    </row>
    <row r="1102" spans="23:38" x14ac:dyDescent="0.25">
      <c r="W1102"/>
      <c r="Z1102"/>
      <c r="AC1102"/>
      <c r="AE1102"/>
      <c r="AJ1102"/>
      <c r="AK1102"/>
      <c r="AL1102"/>
    </row>
    <row r="1103" spans="23:38" x14ac:dyDescent="0.25">
      <c r="W1103"/>
      <c r="Z1103"/>
      <c r="AC1103"/>
      <c r="AE1103"/>
      <c r="AJ1103"/>
      <c r="AK1103"/>
      <c r="AL1103"/>
    </row>
    <row r="1104" spans="23:38" x14ac:dyDescent="0.25">
      <c r="W1104"/>
      <c r="Z1104"/>
      <c r="AC1104"/>
      <c r="AE1104"/>
      <c r="AJ1104"/>
      <c r="AK1104"/>
      <c r="AL1104"/>
    </row>
    <row r="1105" spans="23:38" x14ac:dyDescent="0.25">
      <c r="W1105"/>
      <c r="Z1105"/>
      <c r="AC1105"/>
      <c r="AE1105"/>
      <c r="AJ1105"/>
      <c r="AK1105"/>
      <c r="AL1105"/>
    </row>
    <row r="1106" spans="23:38" x14ac:dyDescent="0.25">
      <c r="W1106"/>
      <c r="Z1106"/>
      <c r="AC1106"/>
      <c r="AE1106"/>
      <c r="AJ1106"/>
      <c r="AK1106"/>
      <c r="AL1106"/>
    </row>
    <row r="1107" spans="23:38" x14ac:dyDescent="0.25">
      <c r="W1107"/>
      <c r="Z1107"/>
      <c r="AC1107"/>
      <c r="AE1107"/>
      <c r="AJ1107"/>
      <c r="AK1107"/>
      <c r="AL1107"/>
    </row>
    <row r="1108" spans="23:38" x14ac:dyDescent="0.25">
      <c r="W1108"/>
      <c r="Z1108"/>
      <c r="AC1108"/>
      <c r="AE1108"/>
      <c r="AJ1108"/>
      <c r="AK1108"/>
      <c r="AL1108"/>
    </row>
    <row r="1109" spans="23:38" x14ac:dyDescent="0.25">
      <c r="W1109"/>
      <c r="Z1109"/>
      <c r="AC1109"/>
      <c r="AE1109"/>
      <c r="AJ1109"/>
      <c r="AK1109"/>
      <c r="AL1109"/>
    </row>
    <row r="1110" spans="23:38" x14ac:dyDescent="0.25">
      <c r="W1110"/>
      <c r="Z1110"/>
      <c r="AC1110"/>
      <c r="AE1110"/>
      <c r="AJ1110"/>
      <c r="AK1110"/>
      <c r="AL1110"/>
    </row>
    <row r="1111" spans="23:38" x14ac:dyDescent="0.25">
      <c r="W1111"/>
      <c r="Z1111"/>
      <c r="AC1111"/>
      <c r="AE1111"/>
      <c r="AJ1111"/>
      <c r="AK1111"/>
      <c r="AL1111"/>
    </row>
    <row r="1112" spans="23:38" x14ac:dyDescent="0.25">
      <c r="W1112"/>
      <c r="Z1112"/>
      <c r="AC1112"/>
      <c r="AE1112"/>
      <c r="AJ1112"/>
      <c r="AK1112"/>
      <c r="AL1112"/>
    </row>
    <row r="1113" spans="23:38" x14ac:dyDescent="0.25">
      <c r="W1113"/>
      <c r="Z1113"/>
      <c r="AC1113"/>
      <c r="AE1113"/>
      <c r="AJ1113"/>
      <c r="AK1113"/>
      <c r="AL1113"/>
    </row>
    <row r="1114" spans="23:38" x14ac:dyDescent="0.25">
      <c r="W1114"/>
      <c r="Z1114"/>
      <c r="AC1114"/>
      <c r="AE1114"/>
      <c r="AJ1114"/>
      <c r="AK1114"/>
      <c r="AL1114"/>
    </row>
    <row r="1115" spans="23:38" x14ac:dyDescent="0.25">
      <c r="W1115"/>
      <c r="Z1115"/>
      <c r="AC1115"/>
      <c r="AE1115"/>
      <c r="AJ1115"/>
      <c r="AK1115"/>
      <c r="AL1115"/>
    </row>
    <row r="1116" spans="23:38" x14ac:dyDescent="0.25">
      <c r="W1116"/>
      <c r="Z1116"/>
      <c r="AC1116"/>
      <c r="AE1116"/>
      <c r="AJ1116"/>
      <c r="AK1116"/>
      <c r="AL1116"/>
    </row>
    <row r="1117" spans="23:38" x14ac:dyDescent="0.25">
      <c r="W1117"/>
      <c r="Z1117"/>
      <c r="AC1117"/>
      <c r="AE1117"/>
      <c r="AJ1117"/>
      <c r="AK1117"/>
      <c r="AL1117"/>
    </row>
    <row r="1118" spans="23:38" x14ac:dyDescent="0.25">
      <c r="W1118"/>
      <c r="Z1118"/>
      <c r="AC1118"/>
      <c r="AE1118"/>
      <c r="AJ1118"/>
      <c r="AK1118"/>
      <c r="AL1118"/>
    </row>
    <row r="1119" spans="23:38" x14ac:dyDescent="0.25">
      <c r="W1119"/>
      <c r="Z1119"/>
      <c r="AC1119"/>
      <c r="AE1119"/>
      <c r="AJ1119"/>
      <c r="AK1119"/>
      <c r="AL1119"/>
    </row>
    <row r="1120" spans="23:38" x14ac:dyDescent="0.25">
      <c r="W1120"/>
      <c r="Z1120"/>
      <c r="AC1120"/>
      <c r="AE1120"/>
      <c r="AJ1120"/>
      <c r="AK1120"/>
      <c r="AL1120"/>
    </row>
    <row r="1121" spans="23:38" x14ac:dyDescent="0.25">
      <c r="W1121"/>
      <c r="Z1121"/>
      <c r="AC1121"/>
      <c r="AE1121"/>
      <c r="AJ1121"/>
      <c r="AK1121"/>
      <c r="AL1121"/>
    </row>
    <row r="1122" spans="23:38" x14ac:dyDescent="0.25">
      <c r="W1122"/>
      <c r="Z1122"/>
      <c r="AC1122"/>
      <c r="AE1122"/>
      <c r="AJ1122"/>
      <c r="AK1122"/>
      <c r="AL1122"/>
    </row>
    <row r="1123" spans="23:38" x14ac:dyDescent="0.25">
      <c r="W1123"/>
      <c r="Z1123"/>
      <c r="AC1123"/>
      <c r="AE1123"/>
      <c r="AJ1123"/>
      <c r="AK1123"/>
      <c r="AL1123"/>
    </row>
    <row r="1124" spans="23:38" x14ac:dyDescent="0.25">
      <c r="W1124"/>
      <c r="Z1124"/>
      <c r="AC1124"/>
      <c r="AE1124"/>
      <c r="AJ1124"/>
      <c r="AK1124"/>
      <c r="AL1124"/>
    </row>
    <row r="1125" spans="23:38" x14ac:dyDescent="0.25">
      <c r="W1125"/>
      <c r="Z1125"/>
      <c r="AC1125"/>
      <c r="AE1125"/>
      <c r="AJ1125"/>
      <c r="AK1125"/>
      <c r="AL1125"/>
    </row>
    <row r="1126" spans="23:38" x14ac:dyDescent="0.25">
      <c r="W1126"/>
      <c r="Z1126"/>
      <c r="AC1126"/>
      <c r="AE1126"/>
      <c r="AJ1126"/>
      <c r="AK1126"/>
      <c r="AL1126"/>
    </row>
    <row r="1127" spans="23:38" x14ac:dyDescent="0.25">
      <c r="W1127"/>
      <c r="Z1127"/>
      <c r="AC1127"/>
      <c r="AE1127"/>
      <c r="AJ1127"/>
      <c r="AK1127"/>
      <c r="AL1127"/>
    </row>
    <row r="1128" spans="23:38" x14ac:dyDescent="0.25">
      <c r="W1128"/>
      <c r="Z1128"/>
      <c r="AC1128"/>
      <c r="AE1128"/>
      <c r="AJ1128"/>
      <c r="AK1128"/>
      <c r="AL1128"/>
    </row>
    <row r="1129" spans="23:38" x14ac:dyDescent="0.25">
      <c r="W1129"/>
      <c r="Z1129"/>
      <c r="AC1129"/>
      <c r="AE1129"/>
      <c r="AJ1129"/>
      <c r="AK1129"/>
      <c r="AL1129"/>
    </row>
    <row r="1130" spans="23:38" x14ac:dyDescent="0.25">
      <c r="W1130"/>
      <c r="Z1130"/>
      <c r="AC1130"/>
      <c r="AE1130"/>
      <c r="AJ1130"/>
      <c r="AK1130"/>
      <c r="AL1130"/>
    </row>
    <row r="1131" spans="23:38" x14ac:dyDescent="0.25">
      <c r="W1131"/>
      <c r="Z1131"/>
      <c r="AC1131"/>
      <c r="AE1131"/>
      <c r="AJ1131"/>
      <c r="AK1131"/>
      <c r="AL1131"/>
    </row>
    <row r="1132" spans="23:38" x14ac:dyDescent="0.25">
      <c r="W1132"/>
      <c r="Z1132"/>
      <c r="AC1132"/>
      <c r="AE1132"/>
      <c r="AJ1132"/>
      <c r="AK1132"/>
      <c r="AL1132"/>
    </row>
    <row r="1133" spans="23:38" x14ac:dyDescent="0.25">
      <c r="W1133"/>
      <c r="Z1133"/>
      <c r="AC1133"/>
      <c r="AE1133"/>
      <c r="AJ1133"/>
      <c r="AK1133"/>
      <c r="AL1133"/>
    </row>
    <row r="1134" spans="23:38" x14ac:dyDescent="0.25">
      <c r="W1134"/>
      <c r="Z1134"/>
      <c r="AC1134"/>
      <c r="AE1134"/>
      <c r="AJ1134"/>
      <c r="AK1134"/>
      <c r="AL1134"/>
    </row>
    <row r="1135" spans="23:38" x14ac:dyDescent="0.25">
      <c r="W1135"/>
      <c r="Z1135"/>
      <c r="AC1135"/>
      <c r="AE1135"/>
      <c r="AJ1135"/>
      <c r="AK1135"/>
      <c r="AL1135"/>
    </row>
    <row r="1136" spans="23:38" x14ac:dyDescent="0.25">
      <c r="W1136"/>
      <c r="Z1136"/>
      <c r="AC1136"/>
      <c r="AE1136"/>
      <c r="AJ1136"/>
      <c r="AK1136"/>
      <c r="AL1136"/>
    </row>
    <row r="1137" spans="23:38" x14ac:dyDescent="0.25">
      <c r="W1137"/>
      <c r="Z1137"/>
      <c r="AC1137"/>
      <c r="AE1137"/>
      <c r="AJ1137"/>
      <c r="AK1137"/>
      <c r="AL1137"/>
    </row>
    <row r="1138" spans="23:38" x14ac:dyDescent="0.25">
      <c r="W1138"/>
      <c r="Z1138"/>
      <c r="AC1138"/>
      <c r="AE1138"/>
      <c r="AJ1138"/>
      <c r="AK1138"/>
      <c r="AL1138"/>
    </row>
    <row r="1139" spans="23:38" x14ac:dyDescent="0.25">
      <c r="W1139"/>
      <c r="Z1139"/>
      <c r="AC1139"/>
      <c r="AE1139"/>
      <c r="AJ1139"/>
      <c r="AK1139"/>
      <c r="AL1139"/>
    </row>
    <row r="1140" spans="23:38" x14ac:dyDescent="0.25">
      <c r="W1140"/>
      <c r="Z1140"/>
      <c r="AC1140"/>
      <c r="AE1140"/>
      <c r="AJ1140"/>
      <c r="AK1140"/>
      <c r="AL1140"/>
    </row>
    <row r="1141" spans="23:38" x14ac:dyDescent="0.25">
      <c r="W1141"/>
      <c r="Z1141"/>
      <c r="AC1141"/>
      <c r="AE1141"/>
      <c r="AJ1141"/>
      <c r="AK1141"/>
      <c r="AL1141"/>
    </row>
    <row r="1142" spans="23:38" x14ac:dyDescent="0.25">
      <c r="W1142"/>
      <c r="Z1142"/>
      <c r="AC1142"/>
      <c r="AE1142"/>
      <c r="AJ1142"/>
      <c r="AK1142"/>
      <c r="AL1142"/>
    </row>
    <row r="1143" spans="23:38" x14ac:dyDescent="0.25">
      <c r="W1143"/>
      <c r="Z1143"/>
      <c r="AC1143"/>
      <c r="AE1143"/>
      <c r="AJ1143"/>
      <c r="AK1143"/>
      <c r="AL1143"/>
    </row>
    <row r="1144" spans="23:38" x14ac:dyDescent="0.25">
      <c r="W1144"/>
      <c r="Z1144"/>
      <c r="AC1144"/>
      <c r="AE1144"/>
      <c r="AJ1144"/>
      <c r="AK1144"/>
      <c r="AL1144"/>
    </row>
    <row r="1145" spans="23:38" x14ac:dyDescent="0.25">
      <c r="W1145"/>
      <c r="Z1145"/>
      <c r="AC1145"/>
      <c r="AE1145"/>
      <c r="AJ1145"/>
      <c r="AK1145"/>
      <c r="AL1145"/>
    </row>
    <row r="1146" spans="23:38" x14ac:dyDescent="0.25">
      <c r="W1146"/>
      <c r="Z1146"/>
      <c r="AC1146"/>
      <c r="AE1146"/>
      <c r="AJ1146"/>
      <c r="AK1146"/>
      <c r="AL1146"/>
    </row>
    <row r="1147" spans="23:38" x14ac:dyDescent="0.25">
      <c r="W1147"/>
      <c r="Z1147"/>
      <c r="AC1147"/>
      <c r="AE1147"/>
      <c r="AJ1147"/>
      <c r="AK1147"/>
      <c r="AL1147"/>
    </row>
    <row r="1148" spans="23:38" x14ac:dyDescent="0.25">
      <c r="W1148"/>
      <c r="Z1148"/>
      <c r="AC1148"/>
      <c r="AE1148"/>
      <c r="AJ1148"/>
      <c r="AK1148"/>
      <c r="AL1148"/>
    </row>
    <row r="1149" spans="23:38" x14ac:dyDescent="0.25">
      <c r="W1149"/>
      <c r="Z1149"/>
      <c r="AC1149"/>
      <c r="AE1149"/>
      <c r="AJ1149"/>
      <c r="AK1149"/>
      <c r="AL1149"/>
    </row>
    <row r="1150" spans="23:38" x14ac:dyDescent="0.25">
      <c r="W1150"/>
      <c r="Z1150"/>
      <c r="AC1150"/>
      <c r="AE1150"/>
      <c r="AJ1150"/>
      <c r="AK1150"/>
      <c r="AL1150"/>
    </row>
    <row r="1151" spans="23:38" x14ac:dyDescent="0.25">
      <c r="W1151"/>
      <c r="Z1151"/>
      <c r="AC1151"/>
      <c r="AE1151"/>
      <c r="AJ1151"/>
      <c r="AK1151"/>
      <c r="AL1151"/>
    </row>
    <row r="1152" spans="23:38" x14ac:dyDescent="0.25">
      <c r="W1152"/>
      <c r="Z1152"/>
      <c r="AC1152"/>
      <c r="AE1152"/>
      <c r="AJ1152"/>
      <c r="AK1152"/>
      <c r="AL1152"/>
    </row>
    <row r="1153" spans="23:38" x14ac:dyDescent="0.25">
      <c r="W1153"/>
      <c r="Z1153"/>
      <c r="AC1153"/>
      <c r="AE1153"/>
      <c r="AJ1153"/>
      <c r="AK1153"/>
      <c r="AL1153"/>
    </row>
    <row r="1154" spans="23:38" x14ac:dyDescent="0.25">
      <c r="W1154"/>
      <c r="Z1154"/>
      <c r="AC1154"/>
      <c r="AE1154"/>
      <c r="AJ1154"/>
      <c r="AK1154"/>
      <c r="AL1154"/>
    </row>
    <row r="1155" spans="23:38" x14ac:dyDescent="0.25">
      <c r="W1155"/>
      <c r="Z1155"/>
      <c r="AC1155"/>
      <c r="AE1155"/>
      <c r="AJ1155"/>
      <c r="AK1155"/>
      <c r="AL1155"/>
    </row>
    <row r="1156" spans="23:38" x14ac:dyDescent="0.25">
      <c r="W1156"/>
      <c r="Z1156"/>
      <c r="AC1156"/>
      <c r="AE1156"/>
      <c r="AJ1156"/>
      <c r="AK1156"/>
      <c r="AL1156"/>
    </row>
    <row r="1157" spans="23:38" x14ac:dyDescent="0.25">
      <c r="W1157"/>
      <c r="Z1157"/>
      <c r="AC1157"/>
      <c r="AE1157"/>
      <c r="AJ1157"/>
      <c r="AK1157"/>
      <c r="AL1157"/>
    </row>
    <row r="1158" spans="23:38" x14ac:dyDescent="0.25">
      <c r="W1158"/>
      <c r="Z1158"/>
      <c r="AC1158"/>
      <c r="AE1158"/>
      <c r="AJ1158"/>
      <c r="AK1158"/>
      <c r="AL1158"/>
    </row>
    <row r="1159" spans="23:38" x14ac:dyDescent="0.25">
      <c r="W1159"/>
      <c r="Z1159"/>
      <c r="AC1159"/>
      <c r="AE1159"/>
      <c r="AJ1159"/>
      <c r="AK1159"/>
      <c r="AL1159"/>
    </row>
    <row r="1160" spans="23:38" x14ac:dyDescent="0.25">
      <c r="W1160"/>
      <c r="Z1160"/>
      <c r="AC1160"/>
      <c r="AE1160"/>
      <c r="AJ1160"/>
      <c r="AK1160"/>
      <c r="AL1160"/>
    </row>
    <row r="1161" spans="23:38" x14ac:dyDescent="0.25">
      <c r="W1161"/>
      <c r="Z1161"/>
      <c r="AC1161"/>
      <c r="AE1161"/>
      <c r="AJ1161"/>
      <c r="AK1161"/>
      <c r="AL1161"/>
    </row>
    <row r="1162" spans="23:38" x14ac:dyDescent="0.25">
      <c r="W1162"/>
      <c r="Z1162"/>
      <c r="AC1162"/>
      <c r="AE1162"/>
      <c r="AJ1162"/>
      <c r="AK1162"/>
      <c r="AL1162"/>
    </row>
    <row r="1163" spans="23:38" x14ac:dyDescent="0.25">
      <c r="W1163"/>
      <c r="Z1163"/>
      <c r="AC1163"/>
      <c r="AE1163"/>
      <c r="AJ1163"/>
      <c r="AK1163"/>
      <c r="AL1163"/>
    </row>
    <row r="1164" spans="23:38" x14ac:dyDescent="0.25">
      <c r="W1164"/>
      <c r="Z1164"/>
      <c r="AC1164"/>
      <c r="AE1164"/>
      <c r="AJ1164"/>
      <c r="AK1164"/>
      <c r="AL1164"/>
    </row>
    <row r="1165" spans="23:38" x14ac:dyDescent="0.25">
      <c r="W1165"/>
      <c r="Z1165"/>
      <c r="AC1165"/>
      <c r="AE1165"/>
      <c r="AJ1165"/>
      <c r="AK1165"/>
      <c r="AL1165"/>
    </row>
    <row r="1166" spans="23:38" x14ac:dyDescent="0.25">
      <c r="W1166"/>
      <c r="Z1166"/>
      <c r="AC1166"/>
      <c r="AE1166"/>
      <c r="AJ1166"/>
      <c r="AK1166"/>
      <c r="AL1166"/>
    </row>
    <row r="1167" spans="23:38" x14ac:dyDescent="0.25">
      <c r="W1167"/>
      <c r="Z1167"/>
      <c r="AC1167"/>
      <c r="AE1167"/>
      <c r="AJ1167"/>
      <c r="AK1167"/>
      <c r="AL1167"/>
    </row>
    <row r="1168" spans="23:38" x14ac:dyDescent="0.25">
      <c r="W1168"/>
      <c r="Z1168"/>
      <c r="AC1168"/>
      <c r="AE1168"/>
      <c r="AJ1168"/>
      <c r="AK1168"/>
      <c r="AL1168"/>
    </row>
    <row r="1169" spans="23:38" x14ac:dyDescent="0.25">
      <c r="W1169"/>
      <c r="Z1169"/>
      <c r="AC1169"/>
      <c r="AE1169"/>
      <c r="AJ1169"/>
      <c r="AK1169"/>
      <c r="AL1169"/>
    </row>
    <row r="1170" spans="23:38" x14ac:dyDescent="0.25">
      <c r="W1170"/>
      <c r="Z1170"/>
      <c r="AC1170"/>
      <c r="AE1170"/>
      <c r="AJ1170"/>
      <c r="AK1170"/>
      <c r="AL1170"/>
    </row>
    <row r="1171" spans="23:38" x14ac:dyDescent="0.25">
      <c r="W1171"/>
      <c r="Z1171"/>
      <c r="AC1171"/>
      <c r="AE1171"/>
      <c r="AJ1171"/>
      <c r="AK1171"/>
      <c r="AL1171"/>
    </row>
    <row r="1172" spans="23:38" x14ac:dyDescent="0.25">
      <c r="W1172"/>
      <c r="Z1172"/>
      <c r="AC1172"/>
      <c r="AE1172"/>
      <c r="AJ1172"/>
      <c r="AK1172"/>
      <c r="AL1172"/>
    </row>
    <row r="1173" spans="23:38" x14ac:dyDescent="0.25">
      <c r="W1173"/>
      <c r="Z1173"/>
      <c r="AC1173"/>
      <c r="AE1173"/>
      <c r="AJ1173"/>
      <c r="AK1173"/>
      <c r="AL1173"/>
    </row>
    <row r="1174" spans="23:38" x14ac:dyDescent="0.25">
      <c r="W1174"/>
      <c r="Z1174"/>
      <c r="AC1174"/>
      <c r="AE1174"/>
      <c r="AJ1174"/>
      <c r="AK1174"/>
      <c r="AL1174"/>
    </row>
    <row r="1175" spans="23:38" x14ac:dyDescent="0.25">
      <c r="W1175"/>
      <c r="Z1175"/>
      <c r="AC1175"/>
      <c r="AE1175"/>
      <c r="AJ1175"/>
      <c r="AK1175"/>
      <c r="AL1175"/>
    </row>
    <row r="1176" spans="23:38" x14ac:dyDescent="0.25">
      <c r="W1176"/>
      <c r="Z1176"/>
      <c r="AC1176"/>
      <c r="AE1176"/>
      <c r="AJ1176"/>
      <c r="AK1176"/>
      <c r="AL1176"/>
    </row>
    <row r="1177" spans="23:38" x14ac:dyDescent="0.25">
      <c r="W1177"/>
      <c r="Z1177"/>
      <c r="AC1177"/>
      <c r="AE1177"/>
      <c r="AJ1177"/>
      <c r="AK1177"/>
      <c r="AL1177"/>
    </row>
    <row r="1178" spans="23:38" x14ac:dyDescent="0.25">
      <c r="W1178"/>
      <c r="Z1178"/>
      <c r="AC1178"/>
      <c r="AE1178"/>
      <c r="AJ1178"/>
      <c r="AK1178"/>
      <c r="AL1178"/>
    </row>
    <row r="1179" spans="23:38" x14ac:dyDescent="0.25">
      <c r="W1179"/>
      <c r="Z1179"/>
      <c r="AC1179"/>
      <c r="AE1179"/>
      <c r="AJ1179"/>
      <c r="AK1179"/>
      <c r="AL1179"/>
    </row>
    <row r="1180" spans="23:38" x14ac:dyDescent="0.25">
      <c r="W1180"/>
      <c r="Z1180"/>
      <c r="AC1180"/>
      <c r="AE1180"/>
      <c r="AJ1180"/>
      <c r="AK1180"/>
      <c r="AL1180"/>
    </row>
    <row r="1181" spans="23:38" x14ac:dyDescent="0.25">
      <c r="W1181"/>
      <c r="Z1181"/>
      <c r="AC1181"/>
      <c r="AE1181"/>
      <c r="AJ1181"/>
      <c r="AK1181"/>
      <c r="AL1181"/>
    </row>
    <row r="1182" spans="23:38" x14ac:dyDescent="0.25">
      <c r="W1182"/>
      <c r="Z1182"/>
      <c r="AC1182"/>
      <c r="AE1182"/>
      <c r="AJ1182"/>
      <c r="AK1182"/>
      <c r="AL1182"/>
    </row>
    <row r="1183" spans="23:38" x14ac:dyDescent="0.25">
      <c r="W1183"/>
      <c r="Z1183"/>
      <c r="AC1183"/>
      <c r="AE1183"/>
      <c r="AJ1183"/>
      <c r="AK1183"/>
      <c r="AL1183"/>
    </row>
    <row r="1184" spans="23:38" x14ac:dyDescent="0.25">
      <c r="W1184"/>
      <c r="Z1184"/>
      <c r="AC1184"/>
      <c r="AE1184"/>
      <c r="AJ1184"/>
      <c r="AK1184"/>
      <c r="AL1184"/>
    </row>
    <row r="1185" spans="23:38" x14ac:dyDescent="0.25">
      <c r="W1185"/>
      <c r="Z1185"/>
      <c r="AC1185"/>
      <c r="AE1185"/>
      <c r="AJ1185"/>
      <c r="AK1185"/>
      <c r="AL1185"/>
    </row>
    <row r="1186" spans="23:38" x14ac:dyDescent="0.25">
      <c r="W1186"/>
      <c r="Z1186"/>
      <c r="AC1186"/>
      <c r="AE1186"/>
      <c r="AJ1186"/>
      <c r="AK1186"/>
      <c r="AL1186"/>
    </row>
    <row r="1187" spans="23:38" x14ac:dyDescent="0.25">
      <c r="W1187"/>
      <c r="Z1187"/>
      <c r="AC1187"/>
      <c r="AE1187"/>
      <c r="AJ1187"/>
      <c r="AK1187"/>
      <c r="AL1187"/>
    </row>
    <row r="1188" spans="23:38" x14ac:dyDescent="0.25">
      <c r="W1188"/>
      <c r="Z1188"/>
      <c r="AC1188"/>
      <c r="AE1188"/>
      <c r="AJ1188"/>
      <c r="AK1188"/>
      <c r="AL1188"/>
    </row>
    <row r="1189" spans="23:38" x14ac:dyDescent="0.25">
      <c r="W1189"/>
      <c r="Z1189"/>
      <c r="AC1189"/>
      <c r="AE1189"/>
      <c r="AJ1189"/>
      <c r="AK1189"/>
      <c r="AL1189"/>
    </row>
    <row r="1190" spans="23:38" x14ac:dyDescent="0.25">
      <c r="W1190"/>
      <c r="Z1190"/>
      <c r="AC1190"/>
      <c r="AE1190"/>
      <c r="AJ1190"/>
      <c r="AK1190"/>
      <c r="AL1190"/>
    </row>
    <row r="1191" spans="23:38" x14ac:dyDescent="0.25">
      <c r="W1191"/>
      <c r="Z1191"/>
      <c r="AC1191"/>
      <c r="AE1191"/>
      <c r="AJ1191"/>
      <c r="AK1191"/>
      <c r="AL1191"/>
    </row>
    <row r="1192" spans="23:38" x14ac:dyDescent="0.25">
      <c r="W1192"/>
      <c r="Z1192"/>
      <c r="AC1192"/>
      <c r="AE1192"/>
      <c r="AJ1192"/>
      <c r="AK1192"/>
      <c r="AL1192"/>
    </row>
    <row r="1193" spans="23:38" x14ac:dyDescent="0.25">
      <c r="W1193"/>
      <c r="Z1193"/>
      <c r="AC1193"/>
      <c r="AE1193"/>
      <c r="AJ1193"/>
      <c r="AK1193"/>
      <c r="AL1193"/>
    </row>
    <row r="1194" spans="23:38" x14ac:dyDescent="0.25">
      <c r="W1194"/>
      <c r="Z1194"/>
      <c r="AC1194"/>
      <c r="AE1194"/>
      <c r="AJ1194"/>
      <c r="AK1194"/>
      <c r="AL1194"/>
    </row>
    <row r="1195" spans="23:38" x14ac:dyDescent="0.25">
      <c r="W1195"/>
      <c r="Z1195"/>
      <c r="AC1195"/>
      <c r="AE1195"/>
      <c r="AJ1195"/>
      <c r="AK1195"/>
      <c r="AL1195"/>
    </row>
    <row r="1196" spans="23:38" x14ac:dyDescent="0.25">
      <c r="W1196"/>
      <c r="Z1196"/>
      <c r="AC1196"/>
      <c r="AE1196"/>
      <c r="AJ1196"/>
      <c r="AK1196"/>
      <c r="AL1196"/>
    </row>
    <row r="1197" spans="23:38" x14ac:dyDescent="0.25">
      <c r="W1197"/>
      <c r="Z1197"/>
      <c r="AC1197"/>
      <c r="AE1197"/>
      <c r="AJ1197"/>
      <c r="AK1197"/>
      <c r="AL1197"/>
    </row>
    <row r="1198" spans="23:38" x14ac:dyDescent="0.25">
      <c r="W1198"/>
      <c r="Z1198"/>
      <c r="AC1198"/>
      <c r="AE1198"/>
      <c r="AJ1198"/>
      <c r="AK1198"/>
      <c r="AL1198"/>
    </row>
    <row r="1199" spans="23:38" x14ac:dyDescent="0.25">
      <c r="W1199"/>
      <c r="Z1199"/>
      <c r="AC1199"/>
      <c r="AE1199"/>
      <c r="AJ1199"/>
      <c r="AK1199"/>
      <c r="AL1199"/>
    </row>
    <row r="1200" spans="23:38" x14ac:dyDescent="0.25">
      <c r="W1200"/>
      <c r="Z1200"/>
      <c r="AC1200"/>
      <c r="AE1200"/>
      <c r="AJ1200"/>
      <c r="AK1200"/>
      <c r="AL1200"/>
    </row>
    <row r="1201" spans="23:38" x14ac:dyDescent="0.25">
      <c r="W1201"/>
      <c r="Z1201"/>
      <c r="AC1201"/>
      <c r="AE1201"/>
      <c r="AJ1201"/>
      <c r="AK1201"/>
      <c r="AL1201"/>
    </row>
    <row r="1202" spans="23:38" x14ac:dyDescent="0.25">
      <c r="W1202"/>
      <c r="Z1202"/>
      <c r="AC1202"/>
      <c r="AE1202"/>
      <c r="AJ1202"/>
      <c r="AK1202"/>
      <c r="AL1202"/>
    </row>
    <row r="1203" spans="23:38" x14ac:dyDescent="0.25">
      <c r="W1203"/>
      <c r="Z1203"/>
      <c r="AC1203"/>
      <c r="AE1203"/>
      <c r="AJ1203"/>
      <c r="AK1203"/>
      <c r="AL1203"/>
    </row>
    <row r="1204" spans="23:38" x14ac:dyDescent="0.25">
      <c r="W1204"/>
      <c r="Z1204"/>
      <c r="AC1204"/>
      <c r="AE1204"/>
      <c r="AJ1204"/>
      <c r="AK1204"/>
      <c r="AL1204"/>
    </row>
    <row r="1205" spans="23:38" x14ac:dyDescent="0.25">
      <c r="W1205"/>
      <c r="Z1205"/>
      <c r="AC1205"/>
      <c r="AE1205"/>
      <c r="AJ1205"/>
      <c r="AK1205"/>
      <c r="AL1205"/>
    </row>
    <row r="1206" spans="23:38" x14ac:dyDescent="0.25">
      <c r="W1206"/>
      <c r="Z1206"/>
      <c r="AC1206"/>
      <c r="AE1206"/>
      <c r="AJ1206"/>
      <c r="AK1206"/>
      <c r="AL1206"/>
    </row>
    <row r="1207" spans="23:38" x14ac:dyDescent="0.25">
      <c r="W1207"/>
      <c r="Z1207"/>
      <c r="AC1207"/>
      <c r="AE1207"/>
      <c r="AJ1207"/>
      <c r="AK1207"/>
      <c r="AL1207"/>
    </row>
    <row r="1208" spans="23:38" x14ac:dyDescent="0.25">
      <c r="W1208"/>
      <c r="Z1208"/>
      <c r="AC1208"/>
      <c r="AE1208"/>
      <c r="AJ1208"/>
      <c r="AK1208"/>
      <c r="AL1208"/>
    </row>
    <row r="1209" spans="23:38" x14ac:dyDescent="0.25">
      <c r="W1209"/>
      <c r="Z1209"/>
      <c r="AC1209"/>
      <c r="AE1209"/>
      <c r="AJ1209"/>
      <c r="AK1209"/>
      <c r="AL1209"/>
    </row>
    <row r="1210" spans="23:38" x14ac:dyDescent="0.25">
      <c r="W1210"/>
      <c r="Z1210"/>
      <c r="AC1210"/>
      <c r="AE1210"/>
      <c r="AJ1210"/>
      <c r="AK1210"/>
      <c r="AL1210"/>
    </row>
    <row r="1211" spans="23:38" x14ac:dyDescent="0.25">
      <c r="W1211"/>
      <c r="Z1211"/>
      <c r="AC1211"/>
      <c r="AE1211"/>
      <c r="AJ1211"/>
      <c r="AK1211"/>
      <c r="AL1211"/>
    </row>
    <row r="1212" spans="23:38" x14ac:dyDescent="0.25">
      <c r="W1212"/>
      <c r="Z1212"/>
      <c r="AC1212"/>
      <c r="AE1212"/>
      <c r="AJ1212"/>
      <c r="AK1212"/>
      <c r="AL1212"/>
    </row>
    <row r="1213" spans="23:38" x14ac:dyDescent="0.25">
      <c r="W1213"/>
      <c r="Z1213"/>
      <c r="AC1213"/>
      <c r="AE1213"/>
      <c r="AJ1213"/>
      <c r="AK1213"/>
      <c r="AL1213"/>
    </row>
    <row r="1214" spans="23:38" x14ac:dyDescent="0.25">
      <c r="W1214"/>
      <c r="Z1214"/>
      <c r="AC1214"/>
      <c r="AE1214"/>
      <c r="AJ1214"/>
      <c r="AK1214"/>
      <c r="AL1214"/>
    </row>
    <row r="1215" spans="23:38" x14ac:dyDescent="0.25">
      <c r="W1215"/>
      <c r="Z1215"/>
      <c r="AC1215"/>
      <c r="AE1215"/>
      <c r="AJ1215"/>
      <c r="AK1215"/>
      <c r="AL1215"/>
    </row>
    <row r="1216" spans="23:38" x14ac:dyDescent="0.25">
      <c r="W1216"/>
      <c r="Z1216"/>
      <c r="AC1216"/>
      <c r="AE1216"/>
      <c r="AJ1216"/>
      <c r="AK1216"/>
      <c r="AL1216"/>
    </row>
    <row r="1217" spans="23:38" x14ac:dyDescent="0.25">
      <c r="W1217"/>
      <c r="Z1217"/>
      <c r="AC1217"/>
      <c r="AE1217"/>
      <c r="AJ1217"/>
      <c r="AK1217"/>
      <c r="AL1217"/>
    </row>
    <row r="1218" spans="23:38" x14ac:dyDescent="0.25">
      <c r="W1218"/>
      <c r="Z1218"/>
      <c r="AC1218"/>
      <c r="AE1218"/>
      <c r="AJ1218"/>
      <c r="AK1218"/>
      <c r="AL1218"/>
    </row>
    <row r="1219" spans="23:38" x14ac:dyDescent="0.25">
      <c r="W1219"/>
      <c r="Z1219"/>
      <c r="AC1219"/>
      <c r="AE1219"/>
      <c r="AJ1219"/>
      <c r="AK1219"/>
      <c r="AL1219"/>
    </row>
    <row r="1220" spans="23:38" x14ac:dyDescent="0.25">
      <c r="W1220"/>
      <c r="Z1220"/>
      <c r="AC1220"/>
      <c r="AE1220"/>
      <c r="AJ1220"/>
      <c r="AK1220"/>
      <c r="AL1220"/>
    </row>
    <row r="1221" spans="23:38" x14ac:dyDescent="0.25">
      <c r="W1221"/>
      <c r="Z1221"/>
      <c r="AC1221"/>
      <c r="AE1221"/>
      <c r="AJ1221"/>
      <c r="AK1221"/>
      <c r="AL1221"/>
    </row>
    <row r="1222" spans="23:38" x14ac:dyDescent="0.25">
      <c r="W1222"/>
      <c r="Z1222"/>
      <c r="AC1222"/>
      <c r="AE1222"/>
      <c r="AJ1222"/>
      <c r="AK1222"/>
      <c r="AL1222"/>
    </row>
    <row r="1223" spans="23:38" x14ac:dyDescent="0.25">
      <c r="W1223"/>
      <c r="Z1223"/>
      <c r="AC1223"/>
      <c r="AE1223"/>
      <c r="AJ1223"/>
      <c r="AK1223"/>
      <c r="AL1223"/>
    </row>
    <row r="1224" spans="23:38" x14ac:dyDescent="0.25">
      <c r="W1224"/>
      <c r="Z1224"/>
      <c r="AC1224"/>
      <c r="AE1224"/>
      <c r="AJ1224"/>
      <c r="AK1224"/>
      <c r="AL1224"/>
    </row>
    <row r="1225" spans="23:38" x14ac:dyDescent="0.25">
      <c r="W1225"/>
      <c r="Z1225"/>
      <c r="AC1225"/>
      <c r="AE1225"/>
      <c r="AJ1225"/>
      <c r="AK1225"/>
      <c r="AL1225"/>
    </row>
    <row r="1226" spans="23:38" x14ac:dyDescent="0.25">
      <c r="W1226"/>
      <c r="Z1226"/>
      <c r="AC1226"/>
      <c r="AE1226"/>
      <c r="AJ1226"/>
      <c r="AK1226"/>
      <c r="AL1226"/>
    </row>
    <row r="1227" spans="23:38" x14ac:dyDescent="0.25">
      <c r="W1227"/>
      <c r="Z1227"/>
      <c r="AC1227"/>
      <c r="AE1227"/>
      <c r="AJ1227"/>
      <c r="AK1227"/>
      <c r="AL1227"/>
    </row>
    <row r="1228" spans="23:38" x14ac:dyDescent="0.25">
      <c r="W1228"/>
      <c r="Z1228"/>
      <c r="AC1228"/>
      <c r="AE1228"/>
      <c r="AJ1228"/>
      <c r="AK1228"/>
      <c r="AL1228"/>
    </row>
    <row r="1229" spans="23:38" x14ac:dyDescent="0.25">
      <c r="W1229"/>
      <c r="Z1229"/>
      <c r="AC1229"/>
      <c r="AE1229"/>
      <c r="AJ1229"/>
      <c r="AK1229"/>
      <c r="AL1229"/>
    </row>
    <row r="1230" spans="23:38" x14ac:dyDescent="0.25">
      <c r="W1230"/>
      <c r="Z1230"/>
      <c r="AC1230"/>
      <c r="AE1230"/>
      <c r="AJ1230"/>
      <c r="AK1230"/>
      <c r="AL1230"/>
    </row>
    <row r="1231" spans="23:38" x14ac:dyDescent="0.25">
      <c r="W1231"/>
      <c r="Z1231"/>
      <c r="AC1231"/>
      <c r="AE1231"/>
      <c r="AJ1231"/>
      <c r="AK1231"/>
      <c r="AL1231"/>
    </row>
    <row r="1232" spans="23:38" x14ac:dyDescent="0.25">
      <c r="W1232"/>
      <c r="Z1232"/>
      <c r="AC1232"/>
      <c r="AE1232"/>
      <c r="AJ1232"/>
      <c r="AK1232"/>
      <c r="AL1232"/>
    </row>
    <row r="1233" spans="23:38" x14ac:dyDescent="0.25">
      <c r="W1233"/>
      <c r="Z1233"/>
      <c r="AC1233"/>
      <c r="AE1233"/>
      <c r="AJ1233"/>
      <c r="AK1233"/>
      <c r="AL1233"/>
    </row>
    <row r="1234" spans="23:38" x14ac:dyDescent="0.25">
      <c r="W1234"/>
      <c r="Z1234"/>
      <c r="AC1234"/>
      <c r="AE1234"/>
      <c r="AJ1234"/>
      <c r="AK1234"/>
      <c r="AL1234"/>
    </row>
    <row r="1235" spans="23:38" x14ac:dyDescent="0.25">
      <c r="W1235"/>
      <c r="Z1235"/>
      <c r="AC1235"/>
      <c r="AE1235"/>
      <c r="AJ1235"/>
      <c r="AK1235"/>
      <c r="AL1235"/>
    </row>
    <row r="1236" spans="23:38" x14ac:dyDescent="0.25">
      <c r="W1236"/>
      <c r="Z1236"/>
      <c r="AC1236"/>
      <c r="AE1236"/>
      <c r="AJ1236"/>
      <c r="AK1236"/>
      <c r="AL1236"/>
    </row>
    <row r="1237" spans="23:38" x14ac:dyDescent="0.25">
      <c r="W1237"/>
      <c r="Z1237"/>
      <c r="AC1237"/>
      <c r="AE1237"/>
      <c r="AJ1237"/>
      <c r="AK1237"/>
      <c r="AL1237"/>
    </row>
    <row r="1238" spans="23:38" x14ac:dyDescent="0.25">
      <c r="W1238"/>
      <c r="Z1238"/>
      <c r="AC1238"/>
      <c r="AE1238"/>
      <c r="AJ1238"/>
      <c r="AK1238"/>
      <c r="AL1238"/>
    </row>
    <row r="1239" spans="23:38" x14ac:dyDescent="0.25">
      <c r="W1239"/>
      <c r="Z1239"/>
      <c r="AC1239"/>
      <c r="AE1239"/>
      <c r="AJ1239"/>
      <c r="AK1239"/>
      <c r="AL1239"/>
    </row>
    <row r="1240" spans="23:38" x14ac:dyDescent="0.25">
      <c r="W1240"/>
      <c r="Z1240"/>
      <c r="AC1240"/>
      <c r="AE1240"/>
      <c r="AJ1240"/>
      <c r="AK1240"/>
      <c r="AL1240"/>
    </row>
    <row r="1241" spans="23:38" x14ac:dyDescent="0.25">
      <c r="W1241"/>
      <c r="Z1241"/>
      <c r="AC1241"/>
      <c r="AE1241"/>
      <c r="AJ1241"/>
      <c r="AK1241"/>
      <c r="AL1241"/>
    </row>
    <row r="1242" spans="23:38" x14ac:dyDescent="0.25">
      <c r="W1242"/>
      <c r="Z1242"/>
      <c r="AC1242"/>
      <c r="AE1242"/>
      <c r="AJ1242"/>
      <c r="AK1242"/>
      <c r="AL1242"/>
    </row>
    <row r="1243" spans="23:38" x14ac:dyDescent="0.25">
      <c r="W1243"/>
      <c r="Z1243"/>
      <c r="AC1243"/>
      <c r="AE1243"/>
      <c r="AJ1243"/>
      <c r="AK1243"/>
      <c r="AL1243"/>
    </row>
    <row r="1244" spans="23:38" x14ac:dyDescent="0.25">
      <c r="W1244"/>
      <c r="Z1244"/>
      <c r="AC1244"/>
      <c r="AE1244"/>
      <c r="AJ1244"/>
      <c r="AK1244"/>
      <c r="AL1244"/>
    </row>
    <row r="1245" spans="23:38" x14ac:dyDescent="0.25">
      <c r="W1245"/>
      <c r="Z1245"/>
      <c r="AC1245"/>
      <c r="AE1245"/>
      <c r="AJ1245"/>
      <c r="AK1245"/>
      <c r="AL1245"/>
    </row>
    <row r="1246" spans="23:38" x14ac:dyDescent="0.25">
      <c r="W1246"/>
      <c r="Z1246"/>
      <c r="AC1246"/>
      <c r="AE1246"/>
      <c r="AJ1246"/>
      <c r="AK1246"/>
      <c r="AL1246"/>
    </row>
    <row r="1247" spans="23:38" x14ac:dyDescent="0.25">
      <c r="W1247"/>
      <c r="Z1247"/>
      <c r="AC1247"/>
      <c r="AE1247"/>
      <c r="AJ1247"/>
      <c r="AK1247"/>
      <c r="AL1247"/>
    </row>
    <row r="1248" spans="23:38" x14ac:dyDescent="0.25">
      <c r="W1248"/>
      <c r="Z1248"/>
      <c r="AC1248"/>
      <c r="AE1248"/>
      <c r="AJ1248"/>
      <c r="AK1248"/>
      <c r="AL1248"/>
    </row>
    <row r="1249" spans="23:38" x14ac:dyDescent="0.25">
      <c r="W1249"/>
      <c r="Z1249"/>
      <c r="AC1249"/>
      <c r="AE1249"/>
      <c r="AJ1249"/>
      <c r="AK1249"/>
      <c r="AL1249"/>
    </row>
    <row r="1250" spans="23:38" x14ac:dyDescent="0.25">
      <c r="W1250"/>
      <c r="Z1250"/>
      <c r="AC1250"/>
      <c r="AE1250"/>
      <c r="AJ1250"/>
      <c r="AK1250"/>
      <c r="AL1250"/>
    </row>
    <row r="1251" spans="23:38" x14ac:dyDescent="0.25">
      <c r="W1251"/>
      <c r="Z1251"/>
      <c r="AC1251"/>
      <c r="AE1251"/>
      <c r="AJ1251"/>
      <c r="AK1251"/>
      <c r="AL1251"/>
    </row>
    <row r="1252" spans="23:38" x14ac:dyDescent="0.25">
      <c r="W1252"/>
      <c r="Z1252"/>
      <c r="AC1252"/>
      <c r="AE1252"/>
      <c r="AJ1252"/>
      <c r="AK1252"/>
      <c r="AL1252"/>
    </row>
    <row r="1253" spans="23:38" x14ac:dyDescent="0.25">
      <c r="W1253"/>
      <c r="Z1253"/>
      <c r="AC1253"/>
      <c r="AE1253"/>
      <c r="AJ1253"/>
      <c r="AK1253"/>
      <c r="AL1253"/>
    </row>
    <row r="1254" spans="23:38" x14ac:dyDescent="0.25">
      <c r="W1254"/>
      <c r="Z1254"/>
      <c r="AC1254"/>
      <c r="AE1254"/>
      <c r="AJ1254"/>
      <c r="AK1254"/>
      <c r="AL1254"/>
    </row>
    <row r="1255" spans="23:38" x14ac:dyDescent="0.25">
      <c r="W1255"/>
      <c r="Z1255"/>
      <c r="AC1255"/>
      <c r="AE1255"/>
      <c r="AJ1255"/>
      <c r="AK1255"/>
      <c r="AL1255"/>
    </row>
    <row r="1256" spans="23:38" x14ac:dyDescent="0.25">
      <c r="W1256"/>
      <c r="Z1256"/>
      <c r="AC1256"/>
      <c r="AE1256"/>
      <c r="AJ1256"/>
      <c r="AK1256"/>
      <c r="AL1256"/>
    </row>
    <row r="1257" spans="23:38" x14ac:dyDescent="0.25">
      <c r="W1257"/>
      <c r="Z1257"/>
      <c r="AC1257"/>
      <c r="AE1257"/>
      <c r="AJ1257"/>
      <c r="AK1257"/>
      <c r="AL1257"/>
    </row>
    <row r="1258" spans="23:38" x14ac:dyDescent="0.25">
      <c r="W1258"/>
      <c r="Z1258"/>
      <c r="AC1258"/>
      <c r="AE1258"/>
      <c r="AJ1258"/>
      <c r="AK1258"/>
      <c r="AL1258"/>
    </row>
    <row r="1259" spans="23:38" x14ac:dyDescent="0.25">
      <c r="W1259"/>
      <c r="Z1259"/>
      <c r="AC1259"/>
      <c r="AE1259"/>
      <c r="AJ1259"/>
      <c r="AK1259"/>
      <c r="AL1259"/>
    </row>
    <row r="1260" spans="23:38" x14ac:dyDescent="0.25">
      <c r="W1260"/>
      <c r="Z1260"/>
      <c r="AC1260"/>
      <c r="AE1260"/>
      <c r="AJ1260"/>
      <c r="AK1260"/>
      <c r="AL1260"/>
    </row>
    <row r="1261" spans="23:38" x14ac:dyDescent="0.25">
      <c r="W1261"/>
      <c r="Z1261"/>
      <c r="AC1261"/>
      <c r="AE1261"/>
      <c r="AJ1261"/>
      <c r="AK1261"/>
      <c r="AL1261"/>
    </row>
    <row r="1262" spans="23:38" x14ac:dyDescent="0.25">
      <c r="W1262"/>
      <c r="Z1262"/>
      <c r="AC1262"/>
      <c r="AE1262"/>
      <c r="AJ1262"/>
      <c r="AK1262"/>
      <c r="AL1262"/>
    </row>
    <row r="1263" spans="23:38" x14ac:dyDescent="0.25">
      <c r="W1263"/>
      <c r="Z1263"/>
      <c r="AC1263"/>
      <c r="AE1263"/>
      <c r="AJ1263"/>
      <c r="AK1263"/>
      <c r="AL1263"/>
    </row>
    <row r="1264" spans="23:38" x14ac:dyDescent="0.25">
      <c r="W1264"/>
      <c r="Z1264"/>
      <c r="AC1264"/>
      <c r="AE1264"/>
      <c r="AJ1264"/>
      <c r="AK1264"/>
      <c r="AL1264"/>
    </row>
    <row r="1265" spans="23:38" x14ac:dyDescent="0.25">
      <c r="W1265"/>
      <c r="Z1265"/>
      <c r="AC1265"/>
      <c r="AE1265"/>
      <c r="AJ1265"/>
      <c r="AK1265"/>
      <c r="AL1265"/>
    </row>
    <row r="1266" spans="23:38" x14ac:dyDescent="0.25">
      <c r="W1266"/>
      <c r="Z1266"/>
      <c r="AC1266"/>
      <c r="AE1266"/>
      <c r="AJ1266"/>
      <c r="AK1266"/>
      <c r="AL1266"/>
    </row>
    <row r="1267" spans="23:38" x14ac:dyDescent="0.25">
      <c r="W1267"/>
      <c r="Z1267"/>
      <c r="AC1267"/>
      <c r="AE1267"/>
      <c r="AJ1267"/>
      <c r="AK1267"/>
      <c r="AL1267"/>
    </row>
    <row r="1268" spans="23:38" x14ac:dyDescent="0.25">
      <c r="W1268"/>
      <c r="Z1268"/>
      <c r="AC1268"/>
      <c r="AE1268"/>
      <c r="AJ1268"/>
      <c r="AK1268"/>
      <c r="AL1268"/>
    </row>
    <row r="1269" spans="23:38" x14ac:dyDescent="0.25">
      <c r="W1269"/>
      <c r="Z1269"/>
      <c r="AC1269"/>
      <c r="AE1269"/>
      <c r="AJ1269"/>
      <c r="AK1269"/>
      <c r="AL1269"/>
    </row>
    <row r="1270" spans="23:38" x14ac:dyDescent="0.25">
      <c r="W1270"/>
      <c r="Z1270"/>
      <c r="AC1270"/>
      <c r="AE1270"/>
      <c r="AJ1270"/>
      <c r="AK1270"/>
      <c r="AL1270"/>
    </row>
    <row r="1271" spans="23:38" x14ac:dyDescent="0.25">
      <c r="W1271"/>
      <c r="Z1271"/>
      <c r="AC1271"/>
      <c r="AE1271"/>
      <c r="AJ1271"/>
      <c r="AK1271"/>
      <c r="AL1271"/>
    </row>
    <row r="1272" spans="23:38" x14ac:dyDescent="0.25">
      <c r="W1272"/>
      <c r="Z1272"/>
      <c r="AC1272"/>
      <c r="AE1272"/>
      <c r="AJ1272"/>
      <c r="AK1272"/>
      <c r="AL1272"/>
    </row>
    <row r="1273" spans="23:38" x14ac:dyDescent="0.25">
      <c r="W1273"/>
      <c r="Z1273"/>
      <c r="AC1273"/>
      <c r="AE1273"/>
      <c r="AJ1273"/>
      <c r="AK1273"/>
      <c r="AL1273"/>
    </row>
    <row r="1274" spans="23:38" x14ac:dyDescent="0.25">
      <c r="W1274"/>
      <c r="Z1274"/>
      <c r="AC1274"/>
      <c r="AE1274"/>
      <c r="AJ1274"/>
      <c r="AK1274"/>
      <c r="AL1274"/>
    </row>
    <row r="1275" spans="23:38" x14ac:dyDescent="0.25">
      <c r="W1275"/>
      <c r="Z1275"/>
      <c r="AC1275"/>
      <c r="AE1275"/>
      <c r="AJ1275"/>
      <c r="AK1275"/>
      <c r="AL1275"/>
    </row>
    <row r="1276" spans="23:38" x14ac:dyDescent="0.25">
      <c r="W1276"/>
      <c r="Z1276"/>
      <c r="AC1276"/>
      <c r="AE1276"/>
      <c r="AJ1276"/>
      <c r="AK1276"/>
      <c r="AL1276"/>
    </row>
    <row r="1277" spans="23:38" x14ac:dyDescent="0.25">
      <c r="W1277"/>
      <c r="Z1277"/>
      <c r="AC1277"/>
      <c r="AE1277"/>
      <c r="AJ1277"/>
      <c r="AK1277"/>
      <c r="AL1277"/>
    </row>
    <row r="1278" spans="23:38" x14ac:dyDescent="0.25">
      <c r="W1278"/>
      <c r="Z1278"/>
      <c r="AC1278"/>
      <c r="AE1278"/>
      <c r="AJ1278"/>
      <c r="AK1278"/>
      <c r="AL1278"/>
    </row>
    <row r="1279" spans="23:38" x14ac:dyDescent="0.25">
      <c r="W1279"/>
      <c r="Z1279"/>
      <c r="AC1279"/>
      <c r="AE1279"/>
      <c r="AJ1279"/>
      <c r="AK1279"/>
      <c r="AL1279"/>
    </row>
    <row r="1280" spans="23:38" x14ac:dyDescent="0.25">
      <c r="W1280"/>
      <c r="Z1280"/>
      <c r="AC1280"/>
      <c r="AE1280"/>
      <c r="AJ1280"/>
      <c r="AK1280"/>
      <c r="AL1280"/>
    </row>
    <row r="1281" spans="23:38" x14ac:dyDescent="0.25">
      <c r="W1281"/>
      <c r="Z1281"/>
      <c r="AC1281"/>
      <c r="AE1281"/>
      <c r="AJ1281"/>
      <c r="AK1281"/>
      <c r="AL1281"/>
    </row>
    <row r="1282" spans="23:38" x14ac:dyDescent="0.25">
      <c r="W1282"/>
      <c r="Z1282"/>
      <c r="AC1282"/>
      <c r="AE1282"/>
      <c r="AJ1282"/>
      <c r="AK1282"/>
      <c r="AL1282"/>
    </row>
    <row r="1283" spans="23:38" x14ac:dyDescent="0.25">
      <c r="W1283"/>
      <c r="Z1283"/>
      <c r="AC1283"/>
      <c r="AE1283"/>
      <c r="AJ1283"/>
      <c r="AK1283"/>
      <c r="AL1283"/>
    </row>
    <row r="1284" spans="23:38" x14ac:dyDescent="0.25">
      <c r="W1284"/>
      <c r="Z1284"/>
      <c r="AC1284"/>
      <c r="AE1284"/>
      <c r="AJ1284"/>
      <c r="AK1284"/>
      <c r="AL1284"/>
    </row>
    <row r="1285" spans="23:38" x14ac:dyDescent="0.25">
      <c r="W1285"/>
      <c r="Z1285"/>
      <c r="AC1285"/>
      <c r="AE1285"/>
      <c r="AJ1285"/>
      <c r="AK1285"/>
      <c r="AL1285"/>
    </row>
    <row r="1286" spans="23:38" x14ac:dyDescent="0.25">
      <c r="W1286"/>
      <c r="Z1286"/>
      <c r="AC1286"/>
      <c r="AE1286"/>
      <c r="AJ1286"/>
      <c r="AK1286"/>
      <c r="AL1286"/>
    </row>
    <row r="1287" spans="23:38" x14ac:dyDescent="0.25">
      <c r="W1287"/>
      <c r="Z1287"/>
      <c r="AC1287"/>
      <c r="AE1287"/>
      <c r="AJ1287"/>
      <c r="AK1287"/>
      <c r="AL1287"/>
    </row>
    <row r="1288" spans="23:38" x14ac:dyDescent="0.25">
      <c r="W1288"/>
      <c r="Z1288"/>
      <c r="AC1288"/>
      <c r="AE1288"/>
      <c r="AJ1288"/>
      <c r="AK1288"/>
      <c r="AL1288"/>
    </row>
    <row r="1289" spans="23:38" x14ac:dyDescent="0.25">
      <c r="W1289"/>
      <c r="Z1289"/>
      <c r="AC1289"/>
      <c r="AE1289"/>
      <c r="AJ1289"/>
      <c r="AK1289"/>
      <c r="AL1289"/>
    </row>
    <row r="1290" spans="23:38" x14ac:dyDescent="0.25">
      <c r="W1290"/>
      <c r="Z1290"/>
      <c r="AC1290"/>
      <c r="AE1290"/>
      <c r="AJ1290"/>
      <c r="AK1290"/>
      <c r="AL1290"/>
    </row>
    <row r="1291" spans="23:38" x14ac:dyDescent="0.25">
      <c r="W1291"/>
      <c r="Z1291"/>
      <c r="AC1291"/>
      <c r="AE1291"/>
      <c r="AJ1291"/>
      <c r="AK1291"/>
      <c r="AL1291"/>
    </row>
    <row r="1292" spans="23:38" x14ac:dyDescent="0.25">
      <c r="W1292"/>
      <c r="Z1292"/>
      <c r="AC1292"/>
      <c r="AE1292"/>
      <c r="AJ1292"/>
      <c r="AK1292"/>
      <c r="AL1292"/>
    </row>
    <row r="1293" spans="23:38" x14ac:dyDescent="0.25">
      <c r="W1293"/>
      <c r="Z1293"/>
      <c r="AC1293"/>
      <c r="AE1293"/>
      <c r="AJ1293"/>
      <c r="AK1293"/>
      <c r="AL1293"/>
    </row>
    <row r="1294" spans="23:38" x14ac:dyDescent="0.25">
      <c r="W1294"/>
      <c r="Z1294"/>
      <c r="AC1294"/>
      <c r="AE1294"/>
      <c r="AJ1294"/>
      <c r="AK1294"/>
      <c r="AL1294"/>
    </row>
    <row r="1295" spans="23:38" x14ac:dyDescent="0.25">
      <c r="W1295"/>
      <c r="Z1295"/>
      <c r="AC1295"/>
      <c r="AE1295"/>
      <c r="AJ1295"/>
      <c r="AK1295"/>
      <c r="AL1295"/>
    </row>
    <row r="1296" spans="23:38" x14ac:dyDescent="0.25">
      <c r="W1296"/>
      <c r="Z1296"/>
      <c r="AC1296"/>
      <c r="AE1296"/>
      <c r="AJ1296"/>
      <c r="AK1296"/>
      <c r="AL1296"/>
    </row>
    <row r="1297" spans="23:38" x14ac:dyDescent="0.25">
      <c r="W1297"/>
      <c r="Z1297"/>
      <c r="AC1297"/>
      <c r="AE1297"/>
      <c r="AJ1297"/>
      <c r="AK1297"/>
      <c r="AL1297"/>
    </row>
    <row r="1298" spans="23:38" x14ac:dyDescent="0.25">
      <c r="W1298"/>
      <c r="Z1298"/>
      <c r="AC1298"/>
      <c r="AE1298"/>
      <c r="AJ1298"/>
      <c r="AK1298"/>
      <c r="AL1298"/>
    </row>
    <row r="1299" spans="23:38" x14ac:dyDescent="0.25">
      <c r="W1299"/>
      <c r="Z1299"/>
      <c r="AC1299"/>
      <c r="AE1299"/>
      <c r="AJ1299"/>
      <c r="AK1299"/>
      <c r="AL1299"/>
    </row>
    <row r="1300" spans="23:38" x14ac:dyDescent="0.25">
      <c r="W1300"/>
      <c r="Z1300"/>
      <c r="AC1300"/>
      <c r="AE1300"/>
      <c r="AJ1300"/>
      <c r="AK1300"/>
      <c r="AL1300"/>
    </row>
    <row r="1301" spans="23:38" x14ac:dyDescent="0.25">
      <c r="W1301"/>
      <c r="Z1301"/>
      <c r="AC1301"/>
      <c r="AE1301"/>
      <c r="AJ1301"/>
      <c r="AK1301"/>
      <c r="AL1301"/>
    </row>
    <row r="1302" spans="23:38" x14ac:dyDescent="0.25">
      <c r="W1302"/>
      <c r="Z1302"/>
      <c r="AC1302"/>
      <c r="AE1302"/>
      <c r="AJ1302"/>
      <c r="AK1302"/>
      <c r="AL1302"/>
    </row>
    <row r="1303" spans="23:38" x14ac:dyDescent="0.25">
      <c r="W1303"/>
      <c r="Z1303"/>
      <c r="AC1303"/>
      <c r="AE1303"/>
      <c r="AJ1303"/>
      <c r="AK1303"/>
      <c r="AL1303"/>
    </row>
    <row r="1304" spans="23:38" x14ac:dyDescent="0.25">
      <c r="W1304"/>
      <c r="Z1304"/>
      <c r="AC1304"/>
      <c r="AE1304"/>
      <c r="AJ1304"/>
      <c r="AK1304"/>
      <c r="AL1304"/>
    </row>
    <row r="1305" spans="23:38" x14ac:dyDescent="0.25">
      <c r="W1305"/>
      <c r="Z1305"/>
      <c r="AC1305"/>
      <c r="AE1305"/>
      <c r="AJ1305"/>
      <c r="AK1305"/>
      <c r="AL1305"/>
    </row>
    <row r="1306" spans="23:38" x14ac:dyDescent="0.25">
      <c r="W1306"/>
      <c r="Z1306"/>
      <c r="AC1306"/>
      <c r="AE1306"/>
      <c r="AJ1306"/>
      <c r="AK1306"/>
      <c r="AL1306"/>
    </row>
    <row r="1307" spans="23:38" x14ac:dyDescent="0.25">
      <c r="W1307"/>
      <c r="Z1307"/>
      <c r="AC1307"/>
      <c r="AE1307"/>
      <c r="AJ1307"/>
      <c r="AK1307"/>
      <c r="AL1307"/>
    </row>
    <row r="1308" spans="23:38" x14ac:dyDescent="0.25">
      <c r="W1308"/>
      <c r="Z1308"/>
      <c r="AC1308"/>
      <c r="AE1308"/>
      <c r="AJ1308"/>
      <c r="AK1308"/>
      <c r="AL1308"/>
    </row>
    <row r="1309" spans="23:38" x14ac:dyDescent="0.25">
      <c r="W1309"/>
      <c r="Z1309"/>
      <c r="AC1309"/>
      <c r="AE1309"/>
      <c r="AJ1309"/>
      <c r="AK1309"/>
      <c r="AL1309"/>
    </row>
    <row r="1310" spans="23:38" x14ac:dyDescent="0.25">
      <c r="W1310"/>
      <c r="Z1310"/>
      <c r="AC1310"/>
      <c r="AE1310"/>
      <c r="AJ1310"/>
      <c r="AK1310"/>
      <c r="AL1310"/>
    </row>
    <row r="1311" spans="23:38" x14ac:dyDescent="0.25">
      <c r="W1311"/>
      <c r="Z1311"/>
      <c r="AC1311"/>
      <c r="AE1311"/>
      <c r="AJ1311"/>
      <c r="AK1311"/>
      <c r="AL1311"/>
    </row>
    <row r="1312" spans="23:38" x14ac:dyDescent="0.25">
      <c r="W1312"/>
      <c r="Z1312"/>
      <c r="AC1312"/>
      <c r="AE1312"/>
      <c r="AJ1312"/>
      <c r="AK1312"/>
      <c r="AL1312"/>
    </row>
    <row r="1313" spans="23:38" x14ac:dyDescent="0.25">
      <c r="W1313"/>
      <c r="Z1313"/>
      <c r="AC1313"/>
      <c r="AE1313"/>
      <c r="AJ1313"/>
      <c r="AK1313"/>
      <c r="AL1313"/>
    </row>
    <row r="1314" spans="23:38" x14ac:dyDescent="0.25">
      <c r="W1314"/>
      <c r="Z1314"/>
      <c r="AC1314"/>
      <c r="AE1314"/>
      <c r="AJ1314"/>
      <c r="AK1314"/>
      <c r="AL1314"/>
    </row>
    <row r="1315" spans="23:38" x14ac:dyDescent="0.25">
      <c r="W1315"/>
      <c r="Z1315"/>
      <c r="AC1315"/>
      <c r="AE1315"/>
      <c r="AJ1315"/>
      <c r="AK1315"/>
      <c r="AL1315"/>
    </row>
    <row r="1316" spans="23:38" x14ac:dyDescent="0.25">
      <c r="W1316"/>
      <c r="Z1316"/>
      <c r="AC1316"/>
      <c r="AE1316"/>
      <c r="AJ1316"/>
      <c r="AK1316"/>
      <c r="AL1316"/>
    </row>
    <row r="1317" spans="23:38" x14ac:dyDescent="0.25">
      <c r="W1317"/>
      <c r="Z1317"/>
      <c r="AC1317"/>
      <c r="AE1317"/>
      <c r="AJ1317"/>
      <c r="AK1317"/>
      <c r="AL1317"/>
    </row>
    <row r="1318" spans="23:38" x14ac:dyDescent="0.25">
      <c r="W1318"/>
      <c r="Z1318"/>
      <c r="AC1318"/>
      <c r="AE1318"/>
      <c r="AJ1318"/>
      <c r="AK1318"/>
      <c r="AL1318"/>
    </row>
    <row r="1319" spans="23:38" x14ac:dyDescent="0.25">
      <c r="W1319"/>
      <c r="Z1319"/>
      <c r="AC1319"/>
      <c r="AE1319"/>
      <c r="AJ1319"/>
      <c r="AK1319"/>
      <c r="AL1319"/>
    </row>
    <row r="1320" spans="23:38" x14ac:dyDescent="0.25">
      <c r="W1320"/>
      <c r="Z1320"/>
      <c r="AC1320"/>
      <c r="AE1320"/>
      <c r="AJ1320"/>
      <c r="AK1320"/>
      <c r="AL1320"/>
    </row>
    <row r="1321" spans="23:38" x14ac:dyDescent="0.25">
      <c r="W1321"/>
      <c r="Z1321"/>
      <c r="AC1321"/>
      <c r="AE1321"/>
      <c r="AJ1321"/>
      <c r="AK1321"/>
      <c r="AL1321"/>
    </row>
    <row r="1322" spans="23:38" x14ac:dyDescent="0.25">
      <c r="W1322"/>
      <c r="Z1322"/>
      <c r="AC1322"/>
      <c r="AE1322"/>
      <c r="AJ1322"/>
      <c r="AK1322"/>
      <c r="AL1322"/>
    </row>
    <row r="1323" spans="23:38" x14ac:dyDescent="0.25">
      <c r="W1323"/>
      <c r="Z1323"/>
      <c r="AC1323"/>
      <c r="AE1323"/>
      <c r="AJ1323"/>
      <c r="AK1323"/>
      <c r="AL1323"/>
    </row>
    <row r="1324" spans="23:38" x14ac:dyDescent="0.25">
      <c r="W1324"/>
      <c r="Z1324"/>
      <c r="AC1324"/>
      <c r="AE1324"/>
      <c r="AJ1324"/>
      <c r="AK1324"/>
      <c r="AL1324"/>
    </row>
    <row r="1325" spans="23:38" x14ac:dyDescent="0.25">
      <c r="W1325"/>
      <c r="Z1325"/>
      <c r="AC1325"/>
      <c r="AE1325"/>
      <c r="AJ1325"/>
      <c r="AK1325"/>
      <c r="AL1325"/>
    </row>
    <row r="1326" spans="23:38" x14ac:dyDescent="0.25">
      <c r="W1326"/>
      <c r="Z1326"/>
      <c r="AC1326"/>
      <c r="AE1326"/>
      <c r="AJ1326"/>
      <c r="AK1326"/>
      <c r="AL1326"/>
    </row>
    <row r="1327" spans="23:38" x14ac:dyDescent="0.25">
      <c r="W1327"/>
      <c r="Z1327"/>
      <c r="AC1327"/>
      <c r="AE1327"/>
      <c r="AJ1327"/>
      <c r="AK1327"/>
      <c r="AL1327"/>
    </row>
    <row r="1328" spans="23:38" x14ac:dyDescent="0.25">
      <c r="W1328"/>
      <c r="Z1328"/>
      <c r="AC1328"/>
      <c r="AE1328"/>
      <c r="AJ1328"/>
      <c r="AK1328"/>
      <c r="AL1328"/>
    </row>
    <row r="1329" spans="23:38" x14ac:dyDescent="0.25">
      <c r="W1329"/>
      <c r="Z1329"/>
      <c r="AC1329"/>
      <c r="AE1329"/>
      <c r="AJ1329"/>
      <c r="AK1329"/>
      <c r="AL1329"/>
    </row>
    <row r="1330" spans="23:38" x14ac:dyDescent="0.25">
      <c r="W1330"/>
      <c r="Z1330"/>
      <c r="AC1330"/>
      <c r="AE1330"/>
      <c r="AJ1330"/>
      <c r="AK1330"/>
      <c r="AL1330"/>
    </row>
    <row r="1331" spans="23:38" x14ac:dyDescent="0.25">
      <c r="W1331"/>
      <c r="Z1331"/>
      <c r="AC1331"/>
      <c r="AE1331"/>
      <c r="AJ1331"/>
      <c r="AK1331"/>
      <c r="AL1331"/>
    </row>
    <row r="1332" spans="23:38" x14ac:dyDescent="0.25">
      <c r="W1332"/>
      <c r="Z1332"/>
      <c r="AC1332"/>
      <c r="AE1332"/>
      <c r="AJ1332"/>
      <c r="AK1332"/>
      <c r="AL1332"/>
    </row>
    <row r="1333" spans="23:38" x14ac:dyDescent="0.25">
      <c r="W1333"/>
      <c r="Z1333"/>
      <c r="AC1333"/>
      <c r="AE1333"/>
      <c r="AJ1333"/>
      <c r="AK1333"/>
      <c r="AL1333"/>
    </row>
    <row r="1334" spans="23:38" x14ac:dyDescent="0.25">
      <c r="W1334"/>
      <c r="Z1334"/>
      <c r="AC1334"/>
      <c r="AE1334"/>
      <c r="AJ1334"/>
      <c r="AK1334"/>
      <c r="AL1334"/>
    </row>
    <row r="1335" spans="23:38" x14ac:dyDescent="0.25">
      <c r="W1335"/>
      <c r="Z1335"/>
      <c r="AC1335"/>
      <c r="AE1335"/>
      <c r="AJ1335"/>
      <c r="AK1335"/>
      <c r="AL1335"/>
    </row>
    <row r="1336" spans="23:38" x14ac:dyDescent="0.25">
      <c r="W1336"/>
      <c r="Z1336"/>
      <c r="AC1336"/>
      <c r="AE1336"/>
      <c r="AJ1336"/>
      <c r="AK1336"/>
      <c r="AL1336"/>
    </row>
    <row r="1337" spans="23:38" x14ac:dyDescent="0.25">
      <c r="W1337"/>
      <c r="Z1337"/>
      <c r="AC1337"/>
      <c r="AE1337"/>
      <c r="AJ1337"/>
      <c r="AK1337"/>
      <c r="AL1337"/>
    </row>
    <row r="1338" spans="23:38" x14ac:dyDescent="0.25">
      <c r="W1338"/>
      <c r="Z1338"/>
      <c r="AC1338"/>
      <c r="AE1338"/>
      <c r="AJ1338"/>
      <c r="AK1338"/>
      <c r="AL1338"/>
    </row>
    <row r="1339" spans="23:38" x14ac:dyDescent="0.25">
      <c r="W1339"/>
      <c r="Z1339"/>
      <c r="AC1339"/>
      <c r="AE1339"/>
      <c r="AJ1339"/>
      <c r="AK1339"/>
      <c r="AL1339"/>
    </row>
    <row r="1340" spans="23:38" x14ac:dyDescent="0.25">
      <c r="W1340"/>
      <c r="Z1340"/>
      <c r="AC1340"/>
      <c r="AE1340"/>
      <c r="AJ1340"/>
      <c r="AK1340"/>
      <c r="AL1340"/>
    </row>
    <row r="1341" spans="23:38" x14ac:dyDescent="0.25">
      <c r="W1341"/>
      <c r="Z1341"/>
      <c r="AC1341"/>
      <c r="AE1341"/>
      <c r="AJ1341"/>
      <c r="AK1341"/>
      <c r="AL1341"/>
    </row>
    <row r="1342" spans="23:38" x14ac:dyDescent="0.25">
      <c r="W1342"/>
      <c r="Z1342"/>
      <c r="AC1342"/>
      <c r="AE1342"/>
      <c r="AJ1342"/>
      <c r="AK1342"/>
      <c r="AL1342"/>
    </row>
    <row r="1343" spans="23:38" x14ac:dyDescent="0.25">
      <c r="W1343"/>
      <c r="Z1343"/>
      <c r="AC1343"/>
      <c r="AE1343"/>
      <c r="AJ1343"/>
      <c r="AK1343"/>
      <c r="AL1343"/>
    </row>
    <row r="1344" spans="23:38" x14ac:dyDescent="0.25">
      <c r="W1344"/>
      <c r="Z1344"/>
      <c r="AC1344"/>
      <c r="AE1344"/>
      <c r="AJ1344"/>
      <c r="AK1344"/>
      <c r="AL1344"/>
    </row>
    <row r="1345" spans="23:38" x14ac:dyDescent="0.25">
      <c r="W1345"/>
      <c r="Z1345"/>
      <c r="AC1345"/>
      <c r="AE1345"/>
      <c r="AJ1345"/>
      <c r="AK1345"/>
      <c r="AL1345"/>
    </row>
    <row r="1346" spans="23:38" x14ac:dyDescent="0.25">
      <c r="W1346"/>
      <c r="Z1346"/>
      <c r="AC1346"/>
      <c r="AE1346"/>
      <c r="AJ1346"/>
      <c r="AK1346"/>
      <c r="AL1346"/>
    </row>
    <row r="1347" spans="23:38" x14ac:dyDescent="0.25">
      <c r="W1347"/>
      <c r="Z1347"/>
      <c r="AC1347"/>
      <c r="AE1347"/>
      <c r="AJ1347"/>
      <c r="AK1347"/>
      <c r="AL1347"/>
    </row>
    <row r="1348" spans="23:38" x14ac:dyDescent="0.25">
      <c r="W1348"/>
      <c r="Z1348"/>
      <c r="AC1348"/>
      <c r="AE1348"/>
      <c r="AJ1348"/>
      <c r="AK1348"/>
      <c r="AL1348"/>
    </row>
    <row r="1349" spans="23:38" x14ac:dyDescent="0.25">
      <c r="W1349"/>
      <c r="Z1349"/>
      <c r="AC1349"/>
      <c r="AE1349"/>
      <c r="AJ1349"/>
      <c r="AK1349"/>
      <c r="AL1349"/>
    </row>
    <row r="1350" spans="23:38" x14ac:dyDescent="0.25">
      <c r="W1350"/>
      <c r="Z1350"/>
      <c r="AC1350"/>
      <c r="AE1350"/>
      <c r="AJ1350"/>
      <c r="AK1350"/>
      <c r="AL1350"/>
    </row>
    <row r="1351" spans="23:38" x14ac:dyDescent="0.25">
      <c r="W1351"/>
      <c r="Z1351"/>
      <c r="AC1351"/>
      <c r="AE1351"/>
      <c r="AJ1351"/>
      <c r="AK1351"/>
      <c r="AL1351"/>
    </row>
    <row r="1352" spans="23:38" x14ac:dyDescent="0.25">
      <c r="W1352"/>
      <c r="Z1352"/>
      <c r="AC1352"/>
      <c r="AE1352"/>
      <c r="AJ1352"/>
      <c r="AK1352"/>
      <c r="AL1352"/>
    </row>
    <row r="1353" spans="23:38" x14ac:dyDescent="0.25">
      <c r="W1353"/>
      <c r="Z1353"/>
      <c r="AC1353"/>
      <c r="AE1353"/>
      <c r="AJ1353"/>
      <c r="AK1353"/>
      <c r="AL1353"/>
    </row>
    <row r="1354" spans="23:38" x14ac:dyDescent="0.25">
      <c r="W1354"/>
      <c r="Z1354"/>
      <c r="AC1354"/>
      <c r="AE1354"/>
      <c r="AJ1354"/>
      <c r="AK1354"/>
      <c r="AL1354"/>
    </row>
    <row r="1355" spans="23:38" x14ac:dyDescent="0.25">
      <c r="W1355"/>
      <c r="Z1355"/>
      <c r="AC1355"/>
      <c r="AE1355"/>
      <c r="AJ1355"/>
      <c r="AK1355"/>
      <c r="AL1355"/>
    </row>
    <row r="1356" spans="23:38" x14ac:dyDescent="0.25">
      <c r="W1356"/>
      <c r="Z1356"/>
      <c r="AC1356"/>
      <c r="AE1356"/>
      <c r="AJ1356"/>
      <c r="AK1356"/>
      <c r="AL1356"/>
    </row>
    <row r="1357" spans="23:38" x14ac:dyDescent="0.25">
      <c r="W1357"/>
      <c r="Z1357"/>
      <c r="AC1357"/>
      <c r="AE1357"/>
      <c r="AJ1357"/>
      <c r="AK1357"/>
      <c r="AL1357"/>
    </row>
    <row r="1358" spans="23:38" x14ac:dyDescent="0.25">
      <c r="W1358"/>
      <c r="Z1358"/>
      <c r="AC1358"/>
      <c r="AE1358"/>
      <c r="AJ1358"/>
      <c r="AK1358"/>
      <c r="AL1358"/>
    </row>
    <row r="1359" spans="23:38" x14ac:dyDescent="0.25">
      <c r="W1359"/>
      <c r="Z1359"/>
      <c r="AC1359"/>
      <c r="AE1359"/>
      <c r="AJ1359"/>
      <c r="AK1359"/>
      <c r="AL1359"/>
    </row>
    <row r="1360" spans="23:38" x14ac:dyDescent="0.25">
      <c r="W1360"/>
      <c r="Z1360"/>
      <c r="AC1360"/>
      <c r="AE1360"/>
      <c r="AJ1360"/>
      <c r="AK1360"/>
      <c r="AL1360"/>
    </row>
    <row r="1361" spans="23:38" x14ac:dyDescent="0.25">
      <c r="W1361"/>
      <c r="Z1361"/>
      <c r="AC1361"/>
      <c r="AE1361"/>
      <c r="AJ1361"/>
      <c r="AK1361"/>
      <c r="AL1361"/>
    </row>
    <row r="1362" spans="23:38" x14ac:dyDescent="0.25">
      <c r="W1362"/>
      <c r="Z1362"/>
      <c r="AC1362"/>
      <c r="AE1362"/>
      <c r="AJ1362"/>
      <c r="AK1362"/>
      <c r="AL1362"/>
    </row>
    <row r="1363" spans="23:38" x14ac:dyDescent="0.25">
      <c r="W1363"/>
      <c r="Z1363"/>
      <c r="AC1363"/>
      <c r="AE1363"/>
      <c r="AJ1363"/>
      <c r="AK1363"/>
      <c r="AL1363"/>
    </row>
    <row r="1364" spans="23:38" x14ac:dyDescent="0.25">
      <c r="W1364"/>
      <c r="Z1364"/>
      <c r="AC1364"/>
      <c r="AE1364"/>
      <c r="AJ1364"/>
      <c r="AK1364"/>
      <c r="AL1364"/>
    </row>
    <row r="1365" spans="23:38" x14ac:dyDescent="0.25">
      <c r="W1365"/>
      <c r="Z1365"/>
      <c r="AC1365"/>
      <c r="AE1365"/>
      <c r="AJ1365"/>
      <c r="AK1365"/>
      <c r="AL1365"/>
    </row>
    <row r="1366" spans="23:38" x14ac:dyDescent="0.25">
      <c r="W1366"/>
      <c r="Z1366"/>
      <c r="AC1366"/>
      <c r="AE1366"/>
      <c r="AJ1366"/>
      <c r="AK1366"/>
      <c r="AL1366"/>
    </row>
    <row r="1367" spans="23:38" x14ac:dyDescent="0.25">
      <c r="W1367"/>
      <c r="Z1367"/>
      <c r="AC1367"/>
      <c r="AE1367"/>
      <c r="AJ1367"/>
      <c r="AK1367"/>
      <c r="AL1367"/>
    </row>
    <row r="1368" spans="23:38" x14ac:dyDescent="0.25">
      <c r="W1368"/>
      <c r="Z1368"/>
      <c r="AC1368"/>
      <c r="AE1368"/>
      <c r="AJ1368"/>
      <c r="AK1368"/>
      <c r="AL1368"/>
    </row>
    <row r="1369" spans="23:38" x14ac:dyDescent="0.25">
      <c r="W1369"/>
      <c r="Z1369"/>
      <c r="AC1369"/>
      <c r="AE1369"/>
      <c r="AJ1369"/>
      <c r="AK1369"/>
      <c r="AL1369"/>
    </row>
    <row r="1370" spans="23:38" x14ac:dyDescent="0.25">
      <c r="W1370"/>
      <c r="Z1370"/>
      <c r="AC1370"/>
      <c r="AE1370"/>
      <c r="AJ1370"/>
      <c r="AK1370"/>
      <c r="AL1370"/>
    </row>
    <row r="1371" spans="23:38" x14ac:dyDescent="0.25">
      <c r="W1371"/>
      <c r="Z1371"/>
      <c r="AC1371"/>
      <c r="AE1371"/>
      <c r="AJ1371"/>
      <c r="AK1371"/>
      <c r="AL1371"/>
    </row>
    <row r="1372" spans="23:38" x14ac:dyDescent="0.25">
      <c r="W1372"/>
      <c r="Z1372"/>
      <c r="AC1372"/>
      <c r="AE1372"/>
      <c r="AJ1372"/>
      <c r="AK1372"/>
      <c r="AL1372"/>
    </row>
    <row r="1373" spans="23:38" x14ac:dyDescent="0.25">
      <c r="W1373"/>
      <c r="Z1373"/>
      <c r="AC1373"/>
      <c r="AE1373"/>
      <c r="AJ1373"/>
      <c r="AK1373"/>
      <c r="AL1373"/>
    </row>
    <row r="1374" spans="23:38" x14ac:dyDescent="0.25">
      <c r="W1374"/>
      <c r="Z1374"/>
      <c r="AC1374"/>
      <c r="AE1374"/>
      <c r="AJ1374"/>
      <c r="AK1374"/>
      <c r="AL1374"/>
    </row>
    <row r="1375" spans="23:38" x14ac:dyDescent="0.25">
      <c r="W1375"/>
      <c r="Z1375"/>
      <c r="AC1375"/>
      <c r="AE1375"/>
      <c r="AJ1375"/>
      <c r="AK1375"/>
      <c r="AL1375"/>
    </row>
    <row r="1376" spans="23:38" x14ac:dyDescent="0.25">
      <c r="W1376"/>
      <c r="Z1376"/>
      <c r="AC1376"/>
      <c r="AE1376"/>
      <c r="AJ1376"/>
      <c r="AK1376"/>
      <c r="AL1376"/>
    </row>
    <row r="1377" spans="23:38" x14ac:dyDescent="0.25">
      <c r="W1377"/>
      <c r="Z1377"/>
      <c r="AC1377"/>
      <c r="AE1377"/>
      <c r="AJ1377"/>
      <c r="AK1377"/>
      <c r="AL1377"/>
    </row>
    <row r="1378" spans="23:38" x14ac:dyDescent="0.25">
      <c r="W1378"/>
      <c r="Z1378"/>
      <c r="AC1378"/>
      <c r="AE1378"/>
      <c r="AJ1378"/>
      <c r="AK1378"/>
      <c r="AL1378"/>
    </row>
    <row r="1379" spans="23:38" x14ac:dyDescent="0.25">
      <c r="W1379"/>
      <c r="Z1379"/>
      <c r="AC1379"/>
      <c r="AE1379"/>
      <c r="AJ1379"/>
      <c r="AK1379"/>
      <c r="AL1379"/>
    </row>
    <row r="1380" spans="23:38" x14ac:dyDescent="0.25">
      <c r="W1380"/>
      <c r="Z1380"/>
      <c r="AC1380"/>
      <c r="AE1380"/>
      <c r="AJ1380"/>
      <c r="AK1380"/>
      <c r="AL1380"/>
    </row>
    <row r="1381" spans="23:38" x14ac:dyDescent="0.25">
      <c r="W1381"/>
      <c r="Z1381"/>
      <c r="AC1381"/>
      <c r="AE1381"/>
      <c r="AJ1381"/>
      <c r="AK1381"/>
      <c r="AL1381"/>
    </row>
    <row r="1382" spans="23:38" x14ac:dyDescent="0.25">
      <c r="W1382"/>
      <c r="Z1382"/>
      <c r="AC1382"/>
      <c r="AE1382"/>
      <c r="AJ1382"/>
      <c r="AK1382"/>
      <c r="AL1382"/>
    </row>
    <row r="1383" spans="23:38" x14ac:dyDescent="0.25">
      <c r="W1383"/>
      <c r="Z1383"/>
      <c r="AC1383"/>
      <c r="AE1383"/>
      <c r="AJ1383"/>
      <c r="AK1383"/>
      <c r="AL1383"/>
    </row>
    <row r="1384" spans="23:38" x14ac:dyDescent="0.25">
      <c r="W1384"/>
      <c r="Z1384"/>
      <c r="AC1384"/>
      <c r="AE1384"/>
      <c r="AJ1384"/>
      <c r="AK1384"/>
      <c r="AL1384"/>
    </row>
    <row r="1385" spans="23:38" x14ac:dyDescent="0.25">
      <c r="W1385"/>
      <c r="Z1385"/>
      <c r="AC1385"/>
      <c r="AE1385"/>
      <c r="AJ1385"/>
      <c r="AK1385"/>
      <c r="AL1385"/>
    </row>
    <row r="1386" spans="23:38" x14ac:dyDescent="0.25">
      <c r="W1386"/>
      <c r="Z1386"/>
      <c r="AC1386"/>
      <c r="AE1386"/>
      <c r="AJ1386"/>
      <c r="AK1386"/>
      <c r="AL1386"/>
    </row>
    <row r="1387" spans="23:38" x14ac:dyDescent="0.25">
      <c r="W1387"/>
      <c r="Z1387"/>
      <c r="AC1387"/>
      <c r="AE1387"/>
      <c r="AJ1387"/>
      <c r="AK1387"/>
      <c r="AL1387"/>
    </row>
    <row r="1388" spans="23:38" x14ac:dyDescent="0.25">
      <c r="W1388"/>
      <c r="Z1388"/>
      <c r="AC1388"/>
      <c r="AE1388"/>
      <c r="AJ1388"/>
      <c r="AK1388"/>
      <c r="AL1388"/>
    </row>
    <row r="1389" spans="23:38" x14ac:dyDescent="0.25">
      <c r="W1389"/>
      <c r="Z1389"/>
      <c r="AC1389"/>
      <c r="AE1389"/>
      <c r="AJ1389"/>
      <c r="AK1389"/>
      <c r="AL1389"/>
    </row>
    <row r="1390" spans="23:38" x14ac:dyDescent="0.25">
      <c r="W1390"/>
      <c r="Z1390"/>
      <c r="AC1390"/>
      <c r="AE1390"/>
      <c r="AJ1390"/>
      <c r="AK1390"/>
      <c r="AL1390"/>
    </row>
    <row r="1391" spans="23:38" x14ac:dyDescent="0.25">
      <c r="W1391"/>
      <c r="Z1391"/>
      <c r="AC1391"/>
      <c r="AE1391"/>
      <c r="AJ1391"/>
      <c r="AK1391"/>
      <c r="AL1391"/>
    </row>
    <row r="1392" spans="23:38" x14ac:dyDescent="0.25">
      <c r="W1392"/>
      <c r="Z1392"/>
      <c r="AC1392"/>
      <c r="AE1392"/>
      <c r="AJ1392"/>
      <c r="AK1392"/>
      <c r="AL1392"/>
    </row>
    <row r="1393" spans="23:38" x14ac:dyDescent="0.25">
      <c r="W1393"/>
      <c r="Z1393"/>
      <c r="AC1393"/>
      <c r="AE1393"/>
      <c r="AJ1393"/>
      <c r="AK1393"/>
      <c r="AL1393"/>
    </row>
    <row r="1394" spans="23:38" x14ac:dyDescent="0.25">
      <c r="W1394"/>
      <c r="Z1394"/>
      <c r="AC1394"/>
      <c r="AE1394"/>
      <c r="AJ1394"/>
      <c r="AK1394"/>
      <c r="AL1394"/>
    </row>
    <row r="1395" spans="23:38" x14ac:dyDescent="0.25">
      <c r="W1395"/>
      <c r="Z1395"/>
      <c r="AC1395"/>
      <c r="AE1395"/>
      <c r="AJ1395"/>
      <c r="AK1395"/>
      <c r="AL1395"/>
    </row>
    <row r="1396" spans="23:38" x14ac:dyDescent="0.25">
      <c r="W1396"/>
      <c r="Z1396"/>
      <c r="AC1396"/>
      <c r="AE1396"/>
      <c r="AJ1396"/>
      <c r="AK1396"/>
      <c r="AL1396"/>
    </row>
    <row r="1397" spans="23:38" x14ac:dyDescent="0.25">
      <c r="W1397"/>
      <c r="Z1397"/>
      <c r="AC1397"/>
      <c r="AE1397"/>
      <c r="AJ1397"/>
      <c r="AK1397"/>
      <c r="AL1397"/>
    </row>
    <row r="1398" spans="23:38" x14ac:dyDescent="0.25">
      <c r="W1398"/>
      <c r="Z1398"/>
      <c r="AC1398"/>
      <c r="AE1398"/>
      <c r="AJ1398"/>
      <c r="AK1398"/>
      <c r="AL1398"/>
    </row>
    <row r="1399" spans="23:38" x14ac:dyDescent="0.25">
      <c r="W1399"/>
      <c r="Z1399"/>
      <c r="AC1399"/>
      <c r="AE1399"/>
      <c r="AJ1399"/>
      <c r="AK1399"/>
      <c r="AL1399"/>
    </row>
    <row r="1400" spans="23:38" x14ac:dyDescent="0.25">
      <c r="W1400"/>
      <c r="Z1400"/>
      <c r="AC1400"/>
      <c r="AE1400"/>
      <c r="AJ1400"/>
      <c r="AK1400"/>
      <c r="AL1400"/>
    </row>
    <row r="1401" spans="23:38" x14ac:dyDescent="0.25">
      <c r="W1401"/>
      <c r="Z1401"/>
      <c r="AC1401"/>
      <c r="AE1401"/>
      <c r="AJ1401"/>
      <c r="AK1401"/>
      <c r="AL1401"/>
    </row>
    <row r="1402" spans="23:38" x14ac:dyDescent="0.25">
      <c r="W1402"/>
      <c r="Z1402"/>
      <c r="AC1402"/>
      <c r="AE1402"/>
      <c r="AJ1402"/>
      <c r="AK1402"/>
      <c r="AL1402"/>
    </row>
    <row r="1403" spans="23:38" x14ac:dyDescent="0.25">
      <c r="W1403"/>
      <c r="Z1403"/>
      <c r="AC1403"/>
      <c r="AE1403"/>
      <c r="AJ1403"/>
      <c r="AK1403"/>
      <c r="AL1403"/>
    </row>
    <row r="1404" spans="23:38" x14ac:dyDescent="0.25">
      <c r="W1404"/>
      <c r="Z1404"/>
      <c r="AC1404"/>
      <c r="AE1404"/>
      <c r="AJ1404"/>
      <c r="AK1404"/>
      <c r="AL1404"/>
    </row>
    <row r="1405" spans="23:38" x14ac:dyDescent="0.25">
      <c r="W1405"/>
      <c r="Z1405"/>
      <c r="AC1405"/>
      <c r="AE1405"/>
      <c r="AJ1405"/>
      <c r="AK1405"/>
      <c r="AL1405"/>
    </row>
    <row r="1406" spans="23:38" x14ac:dyDescent="0.25">
      <c r="W1406"/>
      <c r="Z1406"/>
      <c r="AC1406"/>
      <c r="AE1406"/>
      <c r="AJ1406"/>
      <c r="AK1406"/>
      <c r="AL1406"/>
    </row>
    <row r="1407" spans="23:38" x14ac:dyDescent="0.25">
      <c r="W1407"/>
      <c r="Z1407"/>
      <c r="AC1407"/>
      <c r="AE1407"/>
      <c r="AJ1407"/>
      <c r="AK1407"/>
      <c r="AL1407"/>
    </row>
    <row r="1408" spans="23:38" x14ac:dyDescent="0.25">
      <c r="W1408"/>
      <c r="Z1408"/>
      <c r="AC1408"/>
      <c r="AE1408"/>
      <c r="AJ1408"/>
      <c r="AK1408"/>
      <c r="AL1408"/>
    </row>
    <row r="1409" spans="23:38" x14ac:dyDescent="0.25">
      <c r="W1409"/>
      <c r="Z1409"/>
      <c r="AC1409"/>
      <c r="AE1409"/>
      <c r="AJ1409"/>
      <c r="AK1409"/>
      <c r="AL1409"/>
    </row>
    <row r="1410" spans="23:38" x14ac:dyDescent="0.25">
      <c r="W1410"/>
      <c r="Z1410"/>
      <c r="AC1410"/>
      <c r="AE1410"/>
      <c r="AJ1410"/>
      <c r="AK1410"/>
      <c r="AL1410"/>
    </row>
    <row r="1411" spans="23:38" x14ac:dyDescent="0.25">
      <c r="W1411"/>
      <c r="Z1411"/>
      <c r="AC1411"/>
      <c r="AE1411"/>
      <c r="AJ1411"/>
      <c r="AK1411"/>
      <c r="AL1411"/>
    </row>
    <row r="1412" spans="23:38" x14ac:dyDescent="0.25">
      <c r="W1412"/>
      <c r="Z1412"/>
      <c r="AC1412"/>
      <c r="AE1412"/>
      <c r="AJ1412"/>
      <c r="AK1412"/>
      <c r="AL1412"/>
    </row>
    <row r="1413" spans="23:38" x14ac:dyDescent="0.25">
      <c r="W1413"/>
      <c r="Z1413"/>
      <c r="AC1413"/>
      <c r="AE1413"/>
      <c r="AJ1413"/>
      <c r="AK1413"/>
      <c r="AL1413"/>
    </row>
    <row r="1414" spans="23:38" x14ac:dyDescent="0.25">
      <c r="W1414"/>
      <c r="Z1414"/>
      <c r="AC1414"/>
      <c r="AE1414"/>
      <c r="AJ1414"/>
      <c r="AK1414"/>
      <c r="AL1414"/>
    </row>
    <row r="1415" spans="23:38" x14ac:dyDescent="0.25">
      <c r="W1415"/>
      <c r="Z1415"/>
      <c r="AC1415"/>
      <c r="AE1415"/>
      <c r="AJ1415"/>
      <c r="AK1415"/>
      <c r="AL1415"/>
    </row>
    <row r="1416" spans="23:38" x14ac:dyDescent="0.25">
      <c r="W1416"/>
      <c r="Z1416"/>
      <c r="AC1416"/>
      <c r="AE1416"/>
      <c r="AJ1416"/>
      <c r="AK1416"/>
      <c r="AL1416"/>
    </row>
    <row r="1417" spans="23:38" x14ac:dyDescent="0.25">
      <c r="W1417"/>
      <c r="Z1417"/>
      <c r="AC1417"/>
      <c r="AE1417"/>
      <c r="AJ1417"/>
      <c r="AK1417"/>
      <c r="AL1417"/>
    </row>
    <row r="1418" spans="23:38" x14ac:dyDescent="0.25">
      <c r="W1418"/>
      <c r="Z1418"/>
      <c r="AC1418"/>
      <c r="AE1418"/>
      <c r="AJ1418"/>
      <c r="AK1418"/>
      <c r="AL1418"/>
    </row>
    <row r="1419" spans="23:38" x14ac:dyDescent="0.25">
      <c r="W1419"/>
      <c r="Z1419"/>
      <c r="AC1419"/>
      <c r="AE1419"/>
      <c r="AJ1419"/>
      <c r="AK1419"/>
      <c r="AL1419"/>
    </row>
    <row r="1420" spans="23:38" x14ac:dyDescent="0.25">
      <c r="W1420"/>
      <c r="Z1420"/>
      <c r="AC1420"/>
      <c r="AE1420"/>
      <c r="AJ1420"/>
      <c r="AK1420"/>
      <c r="AL1420"/>
    </row>
    <row r="1421" spans="23:38" x14ac:dyDescent="0.25">
      <c r="W1421"/>
      <c r="Z1421"/>
      <c r="AC1421"/>
      <c r="AE1421"/>
      <c r="AJ1421"/>
      <c r="AK1421"/>
      <c r="AL1421"/>
    </row>
    <row r="1422" spans="23:38" x14ac:dyDescent="0.25">
      <c r="W1422"/>
      <c r="Z1422"/>
      <c r="AC1422"/>
      <c r="AE1422"/>
      <c r="AJ1422"/>
      <c r="AK1422"/>
      <c r="AL1422"/>
    </row>
    <row r="1423" spans="23:38" x14ac:dyDescent="0.25">
      <c r="W1423"/>
      <c r="Z1423"/>
      <c r="AC1423"/>
      <c r="AE1423"/>
      <c r="AJ1423"/>
      <c r="AK1423"/>
      <c r="AL1423"/>
    </row>
    <row r="1424" spans="23:38" x14ac:dyDescent="0.25">
      <c r="W1424"/>
      <c r="Z1424"/>
      <c r="AC1424"/>
      <c r="AE1424"/>
      <c r="AJ1424"/>
      <c r="AK1424"/>
      <c r="AL1424"/>
    </row>
    <row r="1425" spans="23:38" x14ac:dyDescent="0.25">
      <c r="W1425"/>
      <c r="Z1425"/>
      <c r="AC1425"/>
      <c r="AE1425"/>
      <c r="AJ1425"/>
      <c r="AK1425"/>
      <c r="AL1425"/>
    </row>
    <row r="1426" spans="23:38" x14ac:dyDescent="0.25">
      <c r="W1426"/>
      <c r="Z1426"/>
      <c r="AC1426"/>
      <c r="AE1426"/>
      <c r="AJ1426"/>
      <c r="AK1426"/>
      <c r="AL1426"/>
    </row>
    <row r="1427" spans="23:38" x14ac:dyDescent="0.25">
      <c r="W1427"/>
      <c r="Z1427"/>
      <c r="AC1427"/>
      <c r="AE1427"/>
      <c r="AJ1427"/>
      <c r="AK1427"/>
      <c r="AL1427"/>
    </row>
    <row r="1428" spans="23:38" x14ac:dyDescent="0.25">
      <c r="W1428"/>
      <c r="Z1428"/>
      <c r="AC1428"/>
      <c r="AE1428"/>
      <c r="AJ1428"/>
      <c r="AK1428"/>
      <c r="AL1428"/>
    </row>
    <row r="1429" spans="23:38" x14ac:dyDescent="0.25">
      <c r="W1429"/>
      <c r="Z1429"/>
      <c r="AC1429"/>
      <c r="AE1429"/>
      <c r="AJ1429"/>
      <c r="AK1429"/>
      <c r="AL1429"/>
    </row>
    <row r="1430" spans="23:38" x14ac:dyDescent="0.25">
      <c r="W1430"/>
      <c r="Z1430"/>
      <c r="AC1430"/>
      <c r="AE1430"/>
      <c r="AJ1430"/>
      <c r="AK1430"/>
      <c r="AL1430"/>
    </row>
    <row r="1431" spans="23:38" x14ac:dyDescent="0.25">
      <c r="W1431"/>
      <c r="Z1431"/>
      <c r="AC1431"/>
      <c r="AE1431"/>
      <c r="AJ1431"/>
      <c r="AK1431"/>
      <c r="AL1431"/>
    </row>
    <row r="1432" spans="23:38" x14ac:dyDescent="0.25">
      <c r="W1432"/>
      <c r="Z1432"/>
      <c r="AC1432"/>
      <c r="AE1432"/>
      <c r="AJ1432"/>
      <c r="AK1432"/>
      <c r="AL1432"/>
    </row>
    <row r="1433" spans="23:38" x14ac:dyDescent="0.25">
      <c r="W1433"/>
      <c r="Z1433"/>
      <c r="AC1433"/>
      <c r="AE1433"/>
      <c r="AJ1433"/>
      <c r="AK1433"/>
      <c r="AL1433"/>
    </row>
    <row r="1434" spans="23:38" x14ac:dyDescent="0.25">
      <c r="W1434"/>
      <c r="Z1434"/>
      <c r="AC1434"/>
      <c r="AE1434"/>
      <c r="AJ1434"/>
      <c r="AK1434"/>
      <c r="AL1434"/>
    </row>
    <row r="1435" spans="23:38" x14ac:dyDescent="0.25">
      <c r="W1435"/>
      <c r="Z1435"/>
      <c r="AC1435"/>
      <c r="AE1435"/>
      <c r="AJ1435"/>
      <c r="AK1435"/>
      <c r="AL1435"/>
    </row>
    <row r="1436" spans="23:38" x14ac:dyDescent="0.25">
      <c r="W1436"/>
      <c r="Z1436"/>
      <c r="AC1436"/>
      <c r="AE1436"/>
      <c r="AJ1436"/>
      <c r="AK1436"/>
      <c r="AL1436"/>
    </row>
    <row r="1437" spans="23:38" x14ac:dyDescent="0.25">
      <c r="W1437"/>
      <c r="Z1437"/>
      <c r="AC1437"/>
      <c r="AE1437"/>
      <c r="AJ1437"/>
      <c r="AK1437"/>
      <c r="AL1437"/>
    </row>
    <row r="1438" spans="23:38" x14ac:dyDescent="0.25">
      <c r="W1438"/>
      <c r="Z1438"/>
      <c r="AC1438"/>
      <c r="AE1438"/>
      <c r="AJ1438"/>
      <c r="AK1438"/>
      <c r="AL1438"/>
    </row>
    <row r="1439" spans="23:38" x14ac:dyDescent="0.25">
      <c r="W1439"/>
      <c r="Z1439"/>
      <c r="AC1439"/>
      <c r="AE1439"/>
      <c r="AJ1439"/>
      <c r="AK1439"/>
      <c r="AL1439"/>
    </row>
    <row r="1440" spans="23:38" x14ac:dyDescent="0.25">
      <c r="W1440"/>
      <c r="Z1440"/>
      <c r="AC1440"/>
      <c r="AE1440"/>
      <c r="AJ1440"/>
      <c r="AK1440"/>
      <c r="AL1440"/>
    </row>
    <row r="1441" spans="23:38" x14ac:dyDescent="0.25">
      <c r="W1441"/>
      <c r="Z1441"/>
      <c r="AC1441"/>
      <c r="AE1441"/>
      <c r="AJ1441"/>
      <c r="AK1441"/>
      <c r="AL1441"/>
    </row>
    <row r="1442" spans="23:38" x14ac:dyDescent="0.25">
      <c r="W1442"/>
      <c r="Z1442"/>
      <c r="AC1442"/>
      <c r="AE1442"/>
      <c r="AJ1442"/>
      <c r="AK1442"/>
      <c r="AL1442"/>
    </row>
    <row r="1443" spans="23:38" x14ac:dyDescent="0.25">
      <c r="W1443"/>
      <c r="Z1443"/>
      <c r="AC1443"/>
      <c r="AE1443"/>
      <c r="AJ1443"/>
      <c r="AK1443"/>
      <c r="AL1443"/>
    </row>
    <row r="1444" spans="23:38" x14ac:dyDescent="0.25">
      <c r="W1444"/>
      <c r="Z1444"/>
      <c r="AC1444"/>
      <c r="AE1444"/>
      <c r="AJ1444"/>
      <c r="AK1444"/>
      <c r="AL1444"/>
    </row>
    <row r="1445" spans="23:38" x14ac:dyDescent="0.25">
      <c r="W1445"/>
      <c r="Z1445"/>
      <c r="AC1445"/>
      <c r="AE1445"/>
      <c r="AJ1445"/>
      <c r="AK1445"/>
      <c r="AL1445"/>
    </row>
    <row r="1446" spans="23:38" x14ac:dyDescent="0.25">
      <c r="W1446"/>
      <c r="Z1446"/>
      <c r="AC1446"/>
      <c r="AE1446"/>
      <c r="AJ1446"/>
      <c r="AK1446"/>
      <c r="AL1446"/>
    </row>
    <row r="1447" spans="23:38" x14ac:dyDescent="0.25">
      <c r="W1447"/>
      <c r="Z1447"/>
      <c r="AC1447"/>
      <c r="AE1447"/>
      <c r="AJ1447"/>
      <c r="AK1447"/>
      <c r="AL1447"/>
    </row>
    <row r="1448" spans="23:38" x14ac:dyDescent="0.25">
      <c r="W1448"/>
      <c r="Z1448"/>
      <c r="AC1448"/>
      <c r="AE1448"/>
      <c r="AJ1448"/>
      <c r="AK1448"/>
      <c r="AL1448"/>
    </row>
    <row r="1449" spans="23:38" x14ac:dyDescent="0.25">
      <c r="W1449"/>
      <c r="Z1449"/>
      <c r="AC1449"/>
      <c r="AE1449"/>
      <c r="AJ1449"/>
      <c r="AK1449"/>
      <c r="AL1449"/>
    </row>
    <row r="1450" spans="23:38" x14ac:dyDescent="0.25">
      <c r="W1450"/>
      <c r="Z1450"/>
      <c r="AC1450"/>
      <c r="AE1450"/>
      <c r="AJ1450"/>
      <c r="AK1450"/>
      <c r="AL1450"/>
    </row>
    <row r="1451" spans="23:38" x14ac:dyDescent="0.25">
      <c r="W1451"/>
      <c r="Z1451"/>
      <c r="AC1451"/>
      <c r="AE1451"/>
      <c r="AJ1451"/>
      <c r="AK1451"/>
      <c r="AL1451"/>
    </row>
    <row r="1452" spans="23:38" x14ac:dyDescent="0.25">
      <c r="W1452"/>
      <c r="Z1452"/>
      <c r="AC1452"/>
      <c r="AE1452"/>
      <c r="AJ1452"/>
      <c r="AK1452"/>
      <c r="AL1452"/>
    </row>
    <row r="1453" spans="23:38" x14ac:dyDescent="0.25">
      <c r="W1453"/>
      <c r="Z1453"/>
      <c r="AC1453"/>
      <c r="AE1453"/>
      <c r="AJ1453"/>
      <c r="AK1453"/>
      <c r="AL1453"/>
    </row>
    <row r="1454" spans="23:38" x14ac:dyDescent="0.25">
      <c r="W1454"/>
      <c r="Z1454"/>
      <c r="AC1454"/>
      <c r="AE1454"/>
      <c r="AJ1454"/>
      <c r="AK1454"/>
      <c r="AL1454"/>
    </row>
    <row r="1455" spans="23:38" x14ac:dyDescent="0.25">
      <c r="W1455"/>
      <c r="Z1455"/>
      <c r="AC1455"/>
      <c r="AE1455"/>
      <c r="AJ1455"/>
      <c r="AK1455"/>
      <c r="AL1455"/>
    </row>
    <row r="1456" spans="23:38" x14ac:dyDescent="0.25">
      <c r="W1456"/>
      <c r="Z1456"/>
      <c r="AC1456"/>
      <c r="AE1456"/>
      <c r="AJ1456"/>
      <c r="AK1456"/>
      <c r="AL1456"/>
    </row>
    <row r="1457" spans="23:38" x14ac:dyDescent="0.25">
      <c r="W1457"/>
      <c r="Z1457"/>
      <c r="AC1457"/>
      <c r="AE1457"/>
      <c r="AJ1457"/>
      <c r="AK1457"/>
      <c r="AL1457"/>
    </row>
    <row r="1458" spans="23:38" x14ac:dyDescent="0.25">
      <c r="W1458"/>
      <c r="Z1458"/>
      <c r="AC1458"/>
      <c r="AE1458"/>
      <c r="AJ1458"/>
      <c r="AK1458"/>
      <c r="AL1458"/>
    </row>
    <row r="1459" spans="23:38" x14ac:dyDescent="0.25">
      <c r="W1459"/>
      <c r="Z1459"/>
      <c r="AC1459"/>
      <c r="AE1459"/>
      <c r="AJ1459"/>
      <c r="AK1459"/>
      <c r="AL1459"/>
    </row>
    <row r="1460" spans="23:38" x14ac:dyDescent="0.25">
      <c r="W1460"/>
      <c r="Z1460"/>
      <c r="AC1460"/>
      <c r="AE1460"/>
      <c r="AJ1460"/>
      <c r="AK1460"/>
      <c r="AL1460"/>
    </row>
    <row r="1461" spans="23:38" x14ac:dyDescent="0.25">
      <c r="W1461"/>
      <c r="Z1461"/>
      <c r="AC1461"/>
      <c r="AE1461"/>
      <c r="AJ1461"/>
      <c r="AK1461"/>
      <c r="AL1461"/>
    </row>
    <row r="1462" spans="23:38" x14ac:dyDescent="0.25">
      <c r="W1462"/>
      <c r="Z1462"/>
      <c r="AC1462"/>
      <c r="AE1462"/>
      <c r="AJ1462"/>
      <c r="AK1462"/>
      <c r="AL1462"/>
    </row>
    <row r="1463" spans="23:38" x14ac:dyDescent="0.25">
      <c r="W1463"/>
      <c r="Z1463"/>
      <c r="AC1463"/>
      <c r="AE1463"/>
      <c r="AJ1463"/>
      <c r="AK1463"/>
      <c r="AL1463"/>
    </row>
    <row r="1464" spans="23:38" x14ac:dyDescent="0.25">
      <c r="W1464"/>
      <c r="Z1464"/>
      <c r="AC1464"/>
      <c r="AE1464"/>
      <c r="AJ1464"/>
      <c r="AK1464"/>
      <c r="AL1464"/>
    </row>
    <row r="1465" spans="23:38" x14ac:dyDescent="0.25">
      <c r="W1465"/>
      <c r="Z1465"/>
      <c r="AC1465"/>
      <c r="AE1465"/>
      <c r="AJ1465"/>
      <c r="AK1465"/>
      <c r="AL1465"/>
    </row>
    <row r="1466" spans="23:38" x14ac:dyDescent="0.25">
      <c r="W1466"/>
      <c r="Z1466"/>
      <c r="AC1466"/>
      <c r="AE1466"/>
      <c r="AJ1466"/>
      <c r="AK1466"/>
      <c r="AL1466"/>
    </row>
    <row r="1467" spans="23:38" x14ac:dyDescent="0.25">
      <c r="W1467"/>
      <c r="Z1467"/>
      <c r="AC1467"/>
      <c r="AE1467"/>
      <c r="AJ1467"/>
      <c r="AK1467"/>
      <c r="AL1467"/>
    </row>
    <row r="1468" spans="23:38" x14ac:dyDescent="0.25">
      <c r="W1468"/>
      <c r="Z1468"/>
      <c r="AC1468"/>
      <c r="AE1468"/>
      <c r="AJ1468"/>
      <c r="AK1468"/>
      <c r="AL1468"/>
    </row>
    <row r="1469" spans="23:38" x14ac:dyDescent="0.25">
      <c r="W1469"/>
      <c r="Z1469"/>
      <c r="AC1469"/>
      <c r="AE1469"/>
      <c r="AJ1469"/>
      <c r="AK1469"/>
      <c r="AL1469"/>
    </row>
    <row r="1470" spans="23:38" x14ac:dyDescent="0.25">
      <c r="W1470"/>
      <c r="Z1470"/>
      <c r="AC1470"/>
      <c r="AE1470"/>
      <c r="AJ1470"/>
      <c r="AK1470"/>
      <c r="AL1470"/>
    </row>
    <row r="1471" spans="23:38" x14ac:dyDescent="0.25">
      <c r="W1471"/>
      <c r="Z1471"/>
      <c r="AC1471"/>
      <c r="AE1471"/>
      <c r="AJ1471"/>
      <c r="AK1471"/>
      <c r="AL1471"/>
    </row>
    <row r="1472" spans="23:38" x14ac:dyDescent="0.25">
      <c r="W1472"/>
      <c r="Z1472"/>
      <c r="AC1472"/>
      <c r="AE1472"/>
      <c r="AJ1472"/>
      <c r="AK1472"/>
      <c r="AL1472"/>
    </row>
    <row r="1473" spans="23:38" x14ac:dyDescent="0.25">
      <c r="W1473"/>
      <c r="Z1473"/>
      <c r="AC1473"/>
      <c r="AE1473"/>
      <c r="AJ1473"/>
      <c r="AK1473"/>
      <c r="AL1473"/>
    </row>
    <row r="1474" spans="23:38" x14ac:dyDescent="0.25">
      <c r="W1474"/>
      <c r="Z1474"/>
      <c r="AC1474"/>
      <c r="AE1474"/>
      <c r="AJ1474"/>
      <c r="AK1474"/>
      <c r="AL1474"/>
    </row>
    <row r="1475" spans="23:38" x14ac:dyDescent="0.25">
      <c r="W1475"/>
      <c r="Z1475"/>
      <c r="AC1475"/>
      <c r="AE1475"/>
      <c r="AJ1475"/>
      <c r="AK1475"/>
      <c r="AL1475"/>
    </row>
    <row r="1476" spans="23:38" x14ac:dyDescent="0.25">
      <c r="W1476"/>
      <c r="Z1476"/>
      <c r="AC1476"/>
      <c r="AE1476"/>
      <c r="AJ1476"/>
      <c r="AK1476"/>
      <c r="AL1476"/>
    </row>
    <row r="1477" spans="23:38" x14ac:dyDescent="0.25">
      <c r="W1477"/>
      <c r="Z1477"/>
      <c r="AC1477"/>
      <c r="AE1477"/>
      <c r="AJ1477"/>
      <c r="AK1477"/>
      <c r="AL1477"/>
    </row>
    <row r="1478" spans="23:38" x14ac:dyDescent="0.25">
      <c r="W1478"/>
      <c r="Z1478"/>
      <c r="AC1478"/>
      <c r="AE1478"/>
      <c r="AJ1478"/>
      <c r="AK1478"/>
      <c r="AL1478"/>
    </row>
    <row r="1479" spans="23:38" x14ac:dyDescent="0.25">
      <c r="W1479"/>
      <c r="Z1479"/>
      <c r="AC1479"/>
      <c r="AE1479"/>
      <c r="AJ1479"/>
      <c r="AK1479"/>
      <c r="AL1479"/>
    </row>
    <row r="1480" spans="23:38" x14ac:dyDescent="0.25">
      <c r="W1480"/>
      <c r="Z1480"/>
      <c r="AC1480"/>
      <c r="AE1480"/>
      <c r="AJ1480"/>
      <c r="AK1480"/>
      <c r="AL1480"/>
    </row>
    <row r="1481" spans="23:38" x14ac:dyDescent="0.25">
      <c r="W1481"/>
      <c r="Z1481"/>
      <c r="AC1481"/>
      <c r="AE1481"/>
      <c r="AJ1481"/>
      <c r="AK1481"/>
      <c r="AL1481"/>
    </row>
    <row r="1482" spans="23:38" x14ac:dyDescent="0.25">
      <c r="W1482"/>
      <c r="Z1482"/>
      <c r="AC1482"/>
      <c r="AE1482"/>
      <c r="AJ1482"/>
      <c r="AK1482"/>
      <c r="AL1482"/>
    </row>
    <row r="1483" spans="23:38" x14ac:dyDescent="0.25">
      <c r="W1483"/>
      <c r="Z1483"/>
      <c r="AC1483"/>
      <c r="AE1483"/>
      <c r="AJ1483"/>
      <c r="AK1483"/>
      <c r="AL1483"/>
    </row>
    <row r="1484" spans="23:38" x14ac:dyDescent="0.25">
      <c r="W1484"/>
      <c r="Z1484"/>
      <c r="AC1484"/>
      <c r="AE1484"/>
      <c r="AJ1484"/>
      <c r="AK1484"/>
      <c r="AL1484"/>
    </row>
    <row r="1485" spans="23:38" x14ac:dyDescent="0.25">
      <c r="W1485"/>
      <c r="Z1485"/>
      <c r="AC1485"/>
      <c r="AE1485"/>
      <c r="AJ1485"/>
      <c r="AK1485"/>
      <c r="AL1485"/>
    </row>
    <row r="1486" spans="23:38" x14ac:dyDescent="0.25">
      <c r="W1486"/>
      <c r="Z1486"/>
      <c r="AC1486"/>
      <c r="AE1486"/>
      <c r="AJ1486"/>
      <c r="AK1486"/>
      <c r="AL1486"/>
    </row>
    <row r="1487" spans="23:38" x14ac:dyDescent="0.25">
      <c r="W1487"/>
      <c r="Z1487"/>
      <c r="AC1487"/>
      <c r="AE1487"/>
      <c r="AJ1487"/>
      <c r="AK1487"/>
      <c r="AL1487"/>
    </row>
    <row r="1488" spans="23:38" x14ac:dyDescent="0.25">
      <c r="W1488"/>
      <c r="Z1488"/>
      <c r="AC1488"/>
      <c r="AE1488"/>
      <c r="AJ1488"/>
      <c r="AK1488"/>
      <c r="AL1488"/>
    </row>
    <row r="1489" spans="23:38" x14ac:dyDescent="0.25">
      <c r="W1489"/>
      <c r="Z1489"/>
      <c r="AC1489"/>
      <c r="AE1489"/>
      <c r="AJ1489"/>
      <c r="AK1489"/>
      <c r="AL1489"/>
    </row>
    <row r="1490" spans="23:38" x14ac:dyDescent="0.25">
      <c r="W1490"/>
      <c r="Z1490"/>
      <c r="AC1490"/>
      <c r="AE1490"/>
      <c r="AJ1490"/>
      <c r="AK1490"/>
      <c r="AL1490"/>
    </row>
    <row r="1491" spans="23:38" x14ac:dyDescent="0.25">
      <c r="W1491"/>
      <c r="Z1491"/>
      <c r="AC1491"/>
      <c r="AE1491"/>
      <c r="AJ1491"/>
      <c r="AK1491"/>
      <c r="AL1491"/>
    </row>
    <row r="1492" spans="23:38" x14ac:dyDescent="0.25">
      <c r="W1492"/>
      <c r="Z1492"/>
      <c r="AC1492"/>
      <c r="AE1492"/>
      <c r="AJ1492"/>
      <c r="AK1492"/>
      <c r="AL1492"/>
    </row>
    <row r="1493" spans="23:38" x14ac:dyDescent="0.25">
      <c r="W1493"/>
      <c r="Z1493"/>
      <c r="AC1493"/>
      <c r="AE1493"/>
      <c r="AJ1493"/>
      <c r="AK1493"/>
      <c r="AL1493"/>
    </row>
    <row r="1494" spans="23:38" x14ac:dyDescent="0.25">
      <c r="W1494"/>
      <c r="Z1494"/>
      <c r="AC1494"/>
      <c r="AE1494"/>
      <c r="AJ1494"/>
      <c r="AK1494"/>
      <c r="AL1494"/>
    </row>
    <row r="1495" spans="23:38" x14ac:dyDescent="0.25">
      <c r="W1495"/>
      <c r="Z1495"/>
      <c r="AC1495"/>
      <c r="AE1495"/>
      <c r="AJ1495"/>
      <c r="AK1495"/>
      <c r="AL1495"/>
    </row>
    <row r="1496" spans="23:38" x14ac:dyDescent="0.25">
      <c r="W1496"/>
      <c r="Z1496"/>
      <c r="AC1496"/>
      <c r="AE1496"/>
      <c r="AJ1496"/>
      <c r="AK1496"/>
      <c r="AL1496"/>
    </row>
    <row r="1497" spans="23:38" x14ac:dyDescent="0.25">
      <c r="W1497"/>
      <c r="Z1497"/>
      <c r="AC1497"/>
      <c r="AE1497"/>
      <c r="AJ1497"/>
      <c r="AK1497"/>
      <c r="AL1497"/>
    </row>
    <row r="1498" spans="23:38" x14ac:dyDescent="0.25">
      <c r="W1498"/>
      <c r="Z1498"/>
      <c r="AC1498"/>
      <c r="AE1498"/>
      <c r="AJ1498"/>
      <c r="AK1498"/>
      <c r="AL1498"/>
    </row>
    <row r="1499" spans="23:38" x14ac:dyDescent="0.25">
      <c r="W1499"/>
      <c r="Z1499"/>
      <c r="AC1499"/>
      <c r="AE1499"/>
      <c r="AJ1499"/>
      <c r="AK1499"/>
      <c r="AL1499"/>
    </row>
    <row r="1500" spans="23:38" x14ac:dyDescent="0.25">
      <c r="W1500"/>
      <c r="Z1500"/>
      <c r="AC1500"/>
      <c r="AE1500"/>
      <c r="AJ1500"/>
      <c r="AK1500"/>
      <c r="AL1500"/>
    </row>
    <row r="1501" spans="23:38" x14ac:dyDescent="0.25">
      <c r="W1501"/>
      <c r="Z1501"/>
      <c r="AC1501"/>
      <c r="AE1501"/>
      <c r="AJ1501"/>
      <c r="AK1501"/>
      <c r="AL1501"/>
    </row>
    <row r="1502" spans="23:38" x14ac:dyDescent="0.25">
      <c r="W1502"/>
      <c r="Z1502"/>
      <c r="AC1502"/>
      <c r="AE1502"/>
      <c r="AJ1502"/>
      <c r="AK1502"/>
      <c r="AL1502"/>
    </row>
    <row r="1503" spans="23:38" x14ac:dyDescent="0.25">
      <c r="W1503"/>
      <c r="Z1503"/>
      <c r="AC1503"/>
      <c r="AE1503"/>
      <c r="AJ1503"/>
      <c r="AK1503"/>
      <c r="AL1503"/>
    </row>
    <row r="1504" spans="23:38" x14ac:dyDescent="0.25">
      <c r="W1504"/>
      <c r="Z1504"/>
      <c r="AC1504"/>
      <c r="AE1504"/>
      <c r="AJ1504"/>
      <c r="AK1504"/>
      <c r="AL1504"/>
    </row>
    <row r="1505" spans="23:38" x14ac:dyDescent="0.25">
      <c r="W1505"/>
      <c r="Z1505"/>
      <c r="AC1505"/>
      <c r="AE1505"/>
      <c r="AJ1505"/>
      <c r="AK1505"/>
      <c r="AL1505"/>
    </row>
    <row r="1506" spans="23:38" x14ac:dyDescent="0.25">
      <c r="W1506"/>
      <c r="Z1506"/>
      <c r="AC1506"/>
      <c r="AE1506"/>
      <c r="AJ1506"/>
      <c r="AK1506"/>
      <c r="AL1506"/>
    </row>
    <row r="1507" spans="23:38" x14ac:dyDescent="0.25">
      <c r="W1507"/>
      <c r="Z1507"/>
      <c r="AC1507"/>
      <c r="AE1507"/>
      <c r="AJ1507"/>
      <c r="AK1507"/>
      <c r="AL1507"/>
    </row>
    <row r="1508" spans="23:38" x14ac:dyDescent="0.25">
      <c r="W1508"/>
      <c r="Z1508"/>
      <c r="AC1508"/>
      <c r="AE1508"/>
      <c r="AJ1508"/>
      <c r="AK1508"/>
      <c r="AL1508"/>
    </row>
    <row r="1509" spans="23:38" x14ac:dyDescent="0.25">
      <c r="W1509"/>
      <c r="Z1509"/>
      <c r="AC1509"/>
      <c r="AE1509"/>
      <c r="AJ1509"/>
      <c r="AK1509"/>
      <c r="AL1509"/>
    </row>
    <row r="1510" spans="23:38" x14ac:dyDescent="0.25">
      <c r="W1510"/>
      <c r="Z1510"/>
      <c r="AC1510"/>
      <c r="AE1510"/>
      <c r="AJ1510"/>
      <c r="AK1510"/>
      <c r="AL1510"/>
    </row>
    <row r="1511" spans="23:38" x14ac:dyDescent="0.25">
      <c r="W1511"/>
      <c r="Z1511"/>
      <c r="AC1511"/>
      <c r="AE1511"/>
      <c r="AJ1511"/>
      <c r="AK1511"/>
      <c r="AL1511"/>
    </row>
    <row r="1512" spans="23:38" x14ac:dyDescent="0.25">
      <c r="W1512"/>
      <c r="Z1512"/>
      <c r="AC1512"/>
      <c r="AE1512"/>
      <c r="AJ1512"/>
      <c r="AK1512"/>
      <c r="AL1512"/>
    </row>
    <row r="1513" spans="23:38" x14ac:dyDescent="0.25">
      <c r="W1513"/>
      <c r="Z1513"/>
      <c r="AC1513"/>
      <c r="AE1513"/>
      <c r="AJ1513"/>
      <c r="AK1513"/>
      <c r="AL1513"/>
    </row>
    <row r="1514" spans="23:38" x14ac:dyDescent="0.25">
      <c r="W1514"/>
      <c r="Z1514"/>
      <c r="AC1514"/>
      <c r="AE1514"/>
      <c r="AJ1514"/>
      <c r="AK1514"/>
      <c r="AL1514"/>
    </row>
    <row r="1515" spans="23:38" x14ac:dyDescent="0.25">
      <c r="W1515"/>
      <c r="Z1515"/>
      <c r="AC1515"/>
      <c r="AE1515"/>
      <c r="AJ1515"/>
      <c r="AK1515"/>
      <c r="AL1515"/>
    </row>
    <row r="1516" spans="23:38" x14ac:dyDescent="0.25">
      <c r="W1516"/>
      <c r="Z1516"/>
      <c r="AC1516"/>
      <c r="AE1516"/>
      <c r="AJ1516"/>
      <c r="AK1516"/>
      <c r="AL1516"/>
    </row>
    <row r="1517" spans="23:38" x14ac:dyDescent="0.25">
      <c r="W1517"/>
      <c r="Z1517"/>
      <c r="AC1517"/>
      <c r="AE1517"/>
      <c r="AJ1517"/>
      <c r="AK1517"/>
      <c r="AL1517"/>
    </row>
    <row r="1518" spans="23:38" x14ac:dyDescent="0.25">
      <c r="W1518"/>
      <c r="Z1518"/>
      <c r="AC1518"/>
      <c r="AE1518"/>
      <c r="AJ1518"/>
      <c r="AK1518"/>
      <c r="AL1518"/>
    </row>
    <row r="1519" spans="23:38" x14ac:dyDescent="0.25">
      <c r="W1519"/>
      <c r="Z1519"/>
      <c r="AC1519"/>
      <c r="AE1519"/>
      <c r="AJ1519"/>
      <c r="AK1519"/>
      <c r="AL1519"/>
    </row>
    <row r="1520" spans="23:38" x14ac:dyDescent="0.25">
      <c r="W1520"/>
      <c r="Z1520"/>
      <c r="AC1520"/>
      <c r="AE1520"/>
      <c r="AJ1520"/>
      <c r="AK1520"/>
      <c r="AL1520"/>
    </row>
    <row r="1521" spans="23:38" x14ac:dyDescent="0.25">
      <c r="W1521"/>
      <c r="Z1521"/>
      <c r="AC1521"/>
      <c r="AE1521"/>
      <c r="AJ1521"/>
      <c r="AK1521"/>
      <c r="AL1521"/>
    </row>
    <row r="1522" spans="23:38" x14ac:dyDescent="0.25">
      <c r="W1522"/>
      <c r="Z1522"/>
      <c r="AC1522"/>
      <c r="AE1522"/>
      <c r="AJ1522"/>
      <c r="AK1522"/>
      <c r="AL1522"/>
    </row>
    <row r="1523" spans="23:38" x14ac:dyDescent="0.25">
      <c r="W1523"/>
      <c r="Z1523"/>
      <c r="AC1523"/>
      <c r="AE1523"/>
      <c r="AJ1523"/>
      <c r="AK1523"/>
      <c r="AL1523"/>
    </row>
    <row r="1524" spans="23:38" x14ac:dyDescent="0.25">
      <c r="W1524"/>
      <c r="Z1524"/>
      <c r="AC1524"/>
      <c r="AE1524"/>
      <c r="AJ1524"/>
      <c r="AK1524"/>
      <c r="AL1524"/>
    </row>
    <row r="1525" spans="23:38" x14ac:dyDescent="0.25">
      <c r="W1525"/>
      <c r="Z1525"/>
      <c r="AC1525"/>
      <c r="AE1525"/>
      <c r="AJ1525"/>
      <c r="AK1525"/>
      <c r="AL1525"/>
    </row>
    <row r="1526" spans="23:38" x14ac:dyDescent="0.25">
      <c r="W1526"/>
      <c r="Z1526"/>
      <c r="AC1526"/>
      <c r="AE1526"/>
      <c r="AJ1526"/>
      <c r="AK1526"/>
      <c r="AL1526"/>
    </row>
    <row r="1527" spans="23:38" x14ac:dyDescent="0.25">
      <c r="W1527"/>
      <c r="Z1527"/>
      <c r="AC1527"/>
      <c r="AE1527"/>
      <c r="AJ1527"/>
      <c r="AK1527"/>
      <c r="AL1527"/>
    </row>
    <row r="1528" spans="23:38" x14ac:dyDescent="0.25">
      <c r="W1528"/>
      <c r="Z1528"/>
      <c r="AC1528"/>
      <c r="AE1528"/>
      <c r="AJ1528"/>
      <c r="AK1528"/>
      <c r="AL1528"/>
    </row>
    <row r="1529" spans="23:38" x14ac:dyDescent="0.25">
      <c r="W1529"/>
      <c r="Z1529"/>
      <c r="AC1529"/>
      <c r="AE1529"/>
      <c r="AJ1529"/>
      <c r="AK1529"/>
      <c r="AL1529"/>
    </row>
    <row r="1530" spans="23:38" x14ac:dyDescent="0.25">
      <c r="W1530"/>
      <c r="Z1530"/>
      <c r="AC1530"/>
      <c r="AE1530"/>
      <c r="AJ1530"/>
      <c r="AK1530"/>
      <c r="AL1530"/>
    </row>
    <row r="1531" spans="23:38" x14ac:dyDescent="0.25">
      <c r="W1531"/>
      <c r="Z1531"/>
      <c r="AC1531"/>
      <c r="AE1531"/>
      <c r="AJ1531"/>
      <c r="AK1531"/>
      <c r="AL1531"/>
    </row>
    <row r="1532" spans="23:38" x14ac:dyDescent="0.25">
      <c r="W1532"/>
      <c r="Z1532"/>
      <c r="AC1532"/>
      <c r="AE1532"/>
      <c r="AJ1532"/>
      <c r="AK1532"/>
      <c r="AL1532"/>
    </row>
    <row r="1533" spans="23:38" x14ac:dyDescent="0.25">
      <c r="W1533"/>
      <c r="Z1533"/>
      <c r="AC1533"/>
      <c r="AE1533"/>
      <c r="AJ1533"/>
      <c r="AK1533"/>
      <c r="AL1533"/>
    </row>
    <row r="1534" spans="23:38" x14ac:dyDescent="0.25">
      <c r="W1534"/>
      <c r="Z1534"/>
      <c r="AC1534"/>
      <c r="AE1534"/>
      <c r="AJ1534"/>
      <c r="AK1534"/>
      <c r="AL1534"/>
    </row>
    <row r="1535" spans="23:38" x14ac:dyDescent="0.25">
      <c r="W1535"/>
      <c r="Z1535"/>
      <c r="AC1535"/>
      <c r="AE1535"/>
      <c r="AJ1535"/>
      <c r="AK1535"/>
      <c r="AL1535"/>
    </row>
    <row r="1536" spans="23:38" x14ac:dyDescent="0.25">
      <c r="W1536"/>
      <c r="Z1536"/>
      <c r="AC1536"/>
      <c r="AE1536"/>
      <c r="AJ1536"/>
      <c r="AK1536"/>
      <c r="AL1536"/>
    </row>
    <row r="1537" spans="23:38" x14ac:dyDescent="0.25">
      <c r="W1537"/>
      <c r="Z1537"/>
      <c r="AC1537"/>
      <c r="AE1537"/>
      <c r="AJ1537"/>
      <c r="AK1537"/>
      <c r="AL1537"/>
    </row>
    <row r="1538" spans="23:38" x14ac:dyDescent="0.25">
      <c r="W1538"/>
      <c r="Z1538"/>
      <c r="AC1538"/>
      <c r="AE1538"/>
      <c r="AJ1538"/>
      <c r="AK1538"/>
      <c r="AL1538"/>
    </row>
    <row r="1539" spans="23:38" x14ac:dyDescent="0.25">
      <c r="W1539"/>
      <c r="Z1539"/>
      <c r="AC1539"/>
      <c r="AE1539"/>
      <c r="AJ1539"/>
      <c r="AK1539"/>
      <c r="AL1539"/>
    </row>
    <row r="1540" spans="23:38" x14ac:dyDescent="0.25">
      <c r="W1540"/>
      <c r="Z1540"/>
      <c r="AC1540"/>
      <c r="AE1540"/>
      <c r="AJ1540"/>
      <c r="AK1540"/>
      <c r="AL1540"/>
    </row>
    <row r="1541" spans="23:38" x14ac:dyDescent="0.25">
      <c r="W1541"/>
      <c r="Z1541"/>
      <c r="AC1541"/>
      <c r="AE1541"/>
      <c r="AJ1541"/>
      <c r="AK1541"/>
      <c r="AL1541"/>
    </row>
    <row r="1542" spans="23:38" x14ac:dyDescent="0.25">
      <c r="W1542"/>
      <c r="Z1542"/>
      <c r="AC1542"/>
      <c r="AE1542"/>
      <c r="AJ1542"/>
      <c r="AK1542"/>
      <c r="AL1542"/>
    </row>
    <row r="1543" spans="23:38" x14ac:dyDescent="0.25">
      <c r="W1543"/>
      <c r="Z1543"/>
      <c r="AC1543"/>
      <c r="AE1543"/>
      <c r="AJ1543"/>
      <c r="AK1543"/>
      <c r="AL1543"/>
    </row>
    <row r="1544" spans="23:38" x14ac:dyDescent="0.25">
      <c r="W1544"/>
      <c r="Z1544"/>
      <c r="AC1544"/>
      <c r="AE1544"/>
      <c r="AJ1544"/>
      <c r="AK1544"/>
      <c r="AL1544"/>
    </row>
    <row r="1545" spans="23:38" x14ac:dyDescent="0.25">
      <c r="W1545"/>
      <c r="Z1545"/>
      <c r="AC1545"/>
      <c r="AE1545"/>
      <c r="AJ1545"/>
      <c r="AK1545"/>
      <c r="AL1545"/>
    </row>
    <row r="1546" spans="23:38" x14ac:dyDescent="0.25">
      <c r="W1546"/>
      <c r="Z1546"/>
      <c r="AC1546"/>
      <c r="AE1546"/>
      <c r="AJ1546"/>
      <c r="AK1546"/>
      <c r="AL1546"/>
    </row>
    <row r="1547" spans="23:38" x14ac:dyDescent="0.25">
      <c r="W1547"/>
      <c r="Z1547"/>
      <c r="AC1547"/>
      <c r="AE1547"/>
      <c r="AJ1547"/>
      <c r="AK1547"/>
      <c r="AL1547"/>
    </row>
    <row r="1548" spans="23:38" x14ac:dyDescent="0.25">
      <c r="W1548"/>
      <c r="Z1548"/>
      <c r="AC1548"/>
      <c r="AE1548"/>
      <c r="AJ1548"/>
      <c r="AK1548"/>
      <c r="AL1548"/>
    </row>
    <row r="1549" spans="23:38" x14ac:dyDescent="0.25">
      <c r="W1549"/>
      <c r="Z1549"/>
      <c r="AC1549"/>
      <c r="AE1549"/>
      <c r="AJ1549"/>
      <c r="AK1549"/>
      <c r="AL1549"/>
    </row>
    <row r="1550" spans="23:38" x14ac:dyDescent="0.25">
      <c r="W1550"/>
      <c r="Z1550"/>
      <c r="AC1550"/>
      <c r="AE1550"/>
      <c r="AJ1550"/>
      <c r="AK1550"/>
      <c r="AL1550"/>
    </row>
    <row r="1551" spans="23:38" x14ac:dyDescent="0.25">
      <c r="W1551"/>
      <c r="Z1551"/>
      <c r="AC1551"/>
      <c r="AE1551"/>
      <c r="AJ1551"/>
      <c r="AK1551"/>
      <c r="AL1551"/>
    </row>
    <row r="1552" spans="23:38" x14ac:dyDescent="0.25">
      <c r="W1552"/>
      <c r="Z1552"/>
      <c r="AC1552"/>
      <c r="AE1552"/>
      <c r="AJ1552"/>
      <c r="AK1552"/>
      <c r="AL1552"/>
    </row>
    <row r="1553" spans="23:38" x14ac:dyDescent="0.25">
      <c r="W1553"/>
      <c r="Z1553"/>
      <c r="AC1553"/>
      <c r="AE1553"/>
      <c r="AJ1553"/>
      <c r="AK1553"/>
      <c r="AL1553"/>
    </row>
    <row r="1554" spans="23:38" x14ac:dyDescent="0.25">
      <c r="W1554"/>
      <c r="Z1554"/>
      <c r="AC1554"/>
      <c r="AE1554"/>
      <c r="AJ1554"/>
      <c r="AK1554"/>
      <c r="AL1554"/>
    </row>
    <row r="1555" spans="23:38" x14ac:dyDescent="0.25">
      <c r="W1555"/>
      <c r="Z1555"/>
      <c r="AC1555"/>
      <c r="AE1555"/>
      <c r="AJ1555"/>
      <c r="AK1555"/>
      <c r="AL1555"/>
    </row>
    <row r="1556" spans="23:38" x14ac:dyDescent="0.25">
      <c r="W1556"/>
      <c r="Z1556"/>
      <c r="AC1556"/>
      <c r="AE1556"/>
      <c r="AJ1556"/>
      <c r="AK1556"/>
      <c r="AL1556"/>
    </row>
    <row r="1557" spans="23:38" x14ac:dyDescent="0.25">
      <c r="W1557"/>
      <c r="Z1557"/>
      <c r="AC1557"/>
      <c r="AE1557"/>
      <c r="AJ1557"/>
      <c r="AK1557"/>
      <c r="AL1557"/>
    </row>
    <row r="1558" spans="23:38" x14ac:dyDescent="0.25">
      <c r="W1558"/>
      <c r="Z1558"/>
      <c r="AC1558"/>
      <c r="AE1558"/>
      <c r="AJ1558"/>
      <c r="AK1558"/>
      <c r="AL1558"/>
    </row>
    <row r="1559" spans="23:38" x14ac:dyDescent="0.25">
      <c r="W1559"/>
      <c r="Z1559"/>
      <c r="AC1559"/>
      <c r="AE1559"/>
      <c r="AJ1559"/>
      <c r="AK1559"/>
      <c r="AL1559"/>
    </row>
    <row r="1560" spans="23:38" x14ac:dyDescent="0.25">
      <c r="W1560"/>
      <c r="Z1560"/>
      <c r="AC1560"/>
      <c r="AE1560"/>
      <c r="AJ1560"/>
      <c r="AK1560"/>
      <c r="AL1560"/>
    </row>
    <row r="1561" spans="23:38" x14ac:dyDescent="0.25">
      <c r="W1561"/>
      <c r="Z1561"/>
      <c r="AC1561"/>
      <c r="AE1561"/>
      <c r="AJ1561"/>
      <c r="AK1561"/>
      <c r="AL1561"/>
    </row>
    <row r="1562" spans="23:38" x14ac:dyDescent="0.25">
      <c r="W1562"/>
      <c r="Z1562"/>
      <c r="AC1562"/>
      <c r="AE1562"/>
      <c r="AJ1562"/>
      <c r="AK1562"/>
      <c r="AL1562"/>
    </row>
    <row r="1563" spans="23:38" x14ac:dyDescent="0.25">
      <c r="W1563"/>
      <c r="Z1563"/>
      <c r="AC1563"/>
      <c r="AE1563"/>
      <c r="AJ1563"/>
      <c r="AK1563"/>
      <c r="AL1563"/>
    </row>
    <row r="1564" spans="23:38" x14ac:dyDescent="0.25">
      <c r="W1564"/>
      <c r="Z1564"/>
      <c r="AC1564"/>
      <c r="AE1564"/>
      <c r="AJ1564"/>
      <c r="AK1564"/>
      <c r="AL1564"/>
    </row>
    <row r="1565" spans="23:38" x14ac:dyDescent="0.25">
      <c r="W1565"/>
      <c r="Z1565"/>
      <c r="AC1565"/>
      <c r="AE1565"/>
      <c r="AJ1565"/>
      <c r="AK1565"/>
      <c r="AL1565"/>
    </row>
    <row r="1566" spans="23:38" x14ac:dyDescent="0.25">
      <c r="W1566"/>
      <c r="Z1566"/>
      <c r="AC1566"/>
      <c r="AE1566"/>
      <c r="AJ1566"/>
      <c r="AK1566"/>
      <c r="AL1566"/>
    </row>
    <row r="1567" spans="23:38" x14ac:dyDescent="0.25">
      <c r="W1567"/>
      <c r="Z1567"/>
      <c r="AC1567"/>
      <c r="AE1567"/>
      <c r="AJ1567"/>
      <c r="AK1567"/>
      <c r="AL1567"/>
    </row>
    <row r="1568" spans="23:38" x14ac:dyDescent="0.25">
      <c r="W1568"/>
      <c r="Z1568"/>
      <c r="AC1568"/>
      <c r="AE1568"/>
      <c r="AJ1568"/>
      <c r="AK1568"/>
      <c r="AL1568"/>
    </row>
    <row r="1569" spans="23:38" x14ac:dyDescent="0.25">
      <c r="W1569"/>
      <c r="Z1569"/>
      <c r="AC1569"/>
      <c r="AE1569"/>
      <c r="AJ1569"/>
      <c r="AK1569"/>
      <c r="AL1569"/>
    </row>
    <row r="1570" spans="23:38" x14ac:dyDescent="0.25">
      <c r="W1570"/>
      <c r="Z1570"/>
      <c r="AC1570"/>
      <c r="AE1570"/>
      <c r="AJ1570"/>
      <c r="AK1570"/>
      <c r="AL1570"/>
    </row>
    <row r="1571" spans="23:38" x14ac:dyDescent="0.25">
      <c r="W1571"/>
      <c r="Z1571"/>
      <c r="AC1571"/>
      <c r="AE1571"/>
      <c r="AJ1571"/>
      <c r="AK1571"/>
      <c r="AL1571"/>
    </row>
    <row r="1572" spans="23:38" x14ac:dyDescent="0.25">
      <c r="W1572"/>
      <c r="Z1572"/>
      <c r="AC1572"/>
      <c r="AE1572"/>
      <c r="AJ1572"/>
      <c r="AK1572"/>
      <c r="AL1572"/>
    </row>
    <row r="1573" spans="23:38" x14ac:dyDescent="0.25">
      <c r="W1573"/>
      <c r="Z1573"/>
      <c r="AC1573"/>
      <c r="AE1573"/>
      <c r="AJ1573"/>
      <c r="AK1573"/>
      <c r="AL1573"/>
    </row>
    <row r="1574" spans="23:38" x14ac:dyDescent="0.25">
      <c r="W1574"/>
      <c r="Z1574"/>
      <c r="AC1574"/>
      <c r="AE1574"/>
      <c r="AJ1574"/>
      <c r="AK1574"/>
      <c r="AL1574"/>
    </row>
    <row r="1575" spans="23:38" x14ac:dyDescent="0.25">
      <c r="W1575"/>
      <c r="Z1575"/>
      <c r="AC1575"/>
      <c r="AE1575"/>
      <c r="AJ1575"/>
      <c r="AK1575"/>
      <c r="AL1575"/>
    </row>
    <row r="1576" spans="23:38" x14ac:dyDescent="0.25">
      <c r="W1576"/>
      <c r="Z1576"/>
      <c r="AC1576"/>
      <c r="AE1576"/>
      <c r="AJ1576"/>
      <c r="AK1576"/>
      <c r="AL1576"/>
    </row>
    <row r="1577" spans="23:38" x14ac:dyDescent="0.25">
      <c r="W1577"/>
      <c r="Z1577"/>
      <c r="AC1577"/>
      <c r="AE1577"/>
      <c r="AJ1577"/>
      <c r="AK1577"/>
      <c r="AL1577"/>
    </row>
    <row r="1578" spans="23:38" x14ac:dyDescent="0.25">
      <c r="W1578"/>
      <c r="Z1578"/>
      <c r="AC1578"/>
      <c r="AE1578"/>
      <c r="AJ1578"/>
      <c r="AK1578"/>
      <c r="AL1578"/>
    </row>
    <row r="1579" spans="23:38" x14ac:dyDescent="0.25">
      <c r="W1579"/>
      <c r="Z1579"/>
      <c r="AC1579"/>
      <c r="AE1579"/>
      <c r="AJ1579"/>
      <c r="AK1579"/>
      <c r="AL1579"/>
    </row>
    <row r="1580" spans="23:38" x14ac:dyDescent="0.25">
      <c r="W1580"/>
      <c r="Z1580"/>
      <c r="AC1580"/>
      <c r="AE1580"/>
      <c r="AJ1580"/>
      <c r="AK1580"/>
      <c r="AL1580"/>
    </row>
    <row r="1581" spans="23:38" x14ac:dyDescent="0.25">
      <c r="W1581"/>
      <c r="Z1581"/>
      <c r="AC1581"/>
      <c r="AE1581"/>
      <c r="AJ1581"/>
      <c r="AK1581"/>
      <c r="AL1581"/>
    </row>
    <row r="1582" spans="23:38" x14ac:dyDescent="0.25">
      <c r="W1582"/>
      <c r="Z1582"/>
      <c r="AC1582"/>
      <c r="AE1582"/>
      <c r="AJ1582"/>
      <c r="AK1582"/>
      <c r="AL1582"/>
    </row>
    <row r="1583" spans="23:38" x14ac:dyDescent="0.25">
      <c r="W1583"/>
      <c r="Z1583"/>
      <c r="AC1583"/>
      <c r="AE1583"/>
      <c r="AJ1583"/>
      <c r="AK1583"/>
      <c r="AL1583"/>
    </row>
    <row r="1584" spans="23:38" x14ac:dyDescent="0.25">
      <c r="W1584"/>
      <c r="Z1584"/>
      <c r="AC1584"/>
      <c r="AE1584"/>
      <c r="AJ1584"/>
      <c r="AK1584"/>
      <c r="AL1584"/>
    </row>
    <row r="1585" spans="23:38" x14ac:dyDescent="0.25">
      <c r="W1585"/>
      <c r="Z1585"/>
      <c r="AC1585"/>
      <c r="AE1585"/>
      <c r="AJ1585"/>
      <c r="AK1585"/>
      <c r="AL1585"/>
    </row>
    <row r="1586" spans="23:38" x14ac:dyDescent="0.25">
      <c r="W1586"/>
      <c r="Z1586"/>
      <c r="AC1586"/>
      <c r="AE1586"/>
      <c r="AJ1586"/>
      <c r="AK1586"/>
      <c r="AL1586"/>
    </row>
    <row r="1587" spans="23:38" x14ac:dyDescent="0.25">
      <c r="W1587"/>
      <c r="Z1587"/>
      <c r="AC1587"/>
      <c r="AE1587"/>
      <c r="AJ1587"/>
      <c r="AK1587"/>
      <c r="AL1587"/>
    </row>
    <row r="1588" spans="23:38" x14ac:dyDescent="0.25">
      <c r="W1588"/>
      <c r="Z1588"/>
      <c r="AC1588"/>
      <c r="AE1588"/>
      <c r="AJ1588"/>
      <c r="AK1588"/>
      <c r="AL1588"/>
    </row>
    <row r="1589" spans="23:38" x14ac:dyDescent="0.25">
      <c r="W1589"/>
      <c r="Z1589"/>
      <c r="AC1589"/>
      <c r="AE1589"/>
      <c r="AJ1589"/>
      <c r="AK1589"/>
      <c r="AL1589"/>
    </row>
    <row r="1590" spans="23:38" x14ac:dyDescent="0.25">
      <c r="W1590"/>
      <c r="Z1590"/>
      <c r="AC1590"/>
      <c r="AE1590"/>
      <c r="AJ1590"/>
      <c r="AK1590"/>
      <c r="AL1590"/>
    </row>
    <row r="1591" spans="23:38" x14ac:dyDescent="0.25">
      <c r="W1591"/>
      <c r="Z1591"/>
      <c r="AC1591"/>
      <c r="AE1591"/>
      <c r="AJ1591"/>
      <c r="AK1591"/>
      <c r="AL1591"/>
    </row>
    <row r="1592" spans="23:38" x14ac:dyDescent="0.25">
      <c r="W1592"/>
      <c r="Z1592"/>
      <c r="AC1592"/>
      <c r="AE1592"/>
      <c r="AJ1592"/>
      <c r="AK1592"/>
      <c r="AL1592"/>
    </row>
    <row r="1593" spans="23:38" x14ac:dyDescent="0.25">
      <c r="W1593"/>
      <c r="Z1593"/>
      <c r="AC1593"/>
      <c r="AE1593"/>
      <c r="AJ1593"/>
      <c r="AK1593"/>
      <c r="AL1593"/>
    </row>
    <row r="1594" spans="23:38" x14ac:dyDescent="0.25">
      <c r="W1594"/>
      <c r="Z1594"/>
      <c r="AC1594"/>
      <c r="AE1594"/>
      <c r="AJ1594"/>
      <c r="AK1594"/>
      <c r="AL1594"/>
    </row>
    <row r="1595" spans="23:38" x14ac:dyDescent="0.25">
      <c r="W1595"/>
      <c r="Z1595"/>
      <c r="AC1595"/>
      <c r="AE1595"/>
      <c r="AJ1595"/>
      <c r="AK1595"/>
      <c r="AL1595"/>
    </row>
    <row r="1596" spans="23:38" x14ac:dyDescent="0.25">
      <c r="W1596"/>
      <c r="Z1596"/>
      <c r="AC1596"/>
      <c r="AE1596"/>
      <c r="AJ1596"/>
      <c r="AK1596"/>
      <c r="AL1596"/>
    </row>
    <row r="1597" spans="23:38" x14ac:dyDescent="0.25">
      <c r="W1597"/>
      <c r="Z1597"/>
      <c r="AC1597"/>
      <c r="AE1597"/>
      <c r="AJ1597"/>
      <c r="AK1597"/>
      <c r="AL1597"/>
    </row>
    <row r="1598" spans="23:38" x14ac:dyDescent="0.25">
      <c r="W1598"/>
      <c r="Z1598"/>
      <c r="AC1598"/>
      <c r="AE1598"/>
      <c r="AJ1598"/>
      <c r="AK1598"/>
      <c r="AL1598"/>
    </row>
    <row r="1599" spans="23:38" x14ac:dyDescent="0.25">
      <c r="W1599"/>
      <c r="Z1599"/>
      <c r="AC1599"/>
      <c r="AE1599"/>
      <c r="AJ1599"/>
      <c r="AK1599"/>
      <c r="AL1599"/>
    </row>
    <row r="1600" spans="23:38" x14ac:dyDescent="0.25">
      <c r="W1600"/>
      <c r="Z1600"/>
      <c r="AC1600"/>
      <c r="AE1600"/>
      <c r="AJ1600"/>
      <c r="AK1600"/>
      <c r="AL1600"/>
    </row>
    <row r="1601" spans="23:38" x14ac:dyDescent="0.25">
      <c r="W1601"/>
      <c r="Z1601"/>
      <c r="AC1601"/>
      <c r="AE1601"/>
      <c r="AJ1601"/>
      <c r="AK1601"/>
      <c r="AL1601"/>
    </row>
    <row r="1602" spans="23:38" x14ac:dyDescent="0.25">
      <c r="W1602"/>
      <c r="Z1602"/>
      <c r="AC1602"/>
      <c r="AE1602"/>
      <c r="AJ1602"/>
      <c r="AK1602"/>
      <c r="AL1602"/>
    </row>
    <row r="1603" spans="23:38" x14ac:dyDescent="0.25">
      <c r="W1603"/>
      <c r="Z1603"/>
      <c r="AC1603"/>
      <c r="AE1603"/>
      <c r="AJ1603"/>
      <c r="AK1603"/>
      <c r="AL1603"/>
    </row>
    <row r="1604" spans="23:38" x14ac:dyDescent="0.25">
      <c r="W1604"/>
      <c r="Z1604"/>
      <c r="AC1604"/>
      <c r="AE1604"/>
      <c r="AJ1604"/>
      <c r="AK1604"/>
      <c r="AL1604"/>
    </row>
    <row r="1605" spans="23:38" x14ac:dyDescent="0.25">
      <c r="W1605"/>
      <c r="Z1605"/>
      <c r="AC1605"/>
      <c r="AE1605"/>
      <c r="AJ1605"/>
      <c r="AK1605"/>
      <c r="AL1605"/>
    </row>
    <row r="1606" spans="23:38" x14ac:dyDescent="0.25">
      <c r="W1606"/>
      <c r="Z1606"/>
      <c r="AC1606"/>
      <c r="AE1606"/>
      <c r="AJ1606"/>
      <c r="AK1606"/>
      <c r="AL1606"/>
    </row>
    <row r="1607" spans="23:38" x14ac:dyDescent="0.25">
      <c r="W1607"/>
      <c r="Z1607"/>
      <c r="AC1607"/>
      <c r="AE1607"/>
      <c r="AJ1607"/>
      <c r="AK1607"/>
      <c r="AL1607"/>
    </row>
    <row r="1608" spans="23:38" x14ac:dyDescent="0.25">
      <c r="W1608"/>
      <c r="Z1608"/>
      <c r="AC1608"/>
      <c r="AE1608"/>
      <c r="AJ1608"/>
      <c r="AK1608"/>
      <c r="AL1608"/>
    </row>
    <row r="1609" spans="23:38" x14ac:dyDescent="0.25">
      <c r="W1609"/>
      <c r="Z1609"/>
      <c r="AC1609"/>
      <c r="AE1609"/>
      <c r="AJ1609"/>
      <c r="AK1609"/>
      <c r="AL1609"/>
    </row>
    <row r="1610" spans="23:38" x14ac:dyDescent="0.25">
      <c r="W1610"/>
      <c r="Z1610"/>
      <c r="AC1610"/>
      <c r="AE1610"/>
      <c r="AJ1610"/>
      <c r="AK1610"/>
      <c r="AL1610"/>
    </row>
    <row r="1611" spans="23:38" x14ac:dyDescent="0.25">
      <c r="W1611"/>
      <c r="Z1611"/>
      <c r="AC1611"/>
      <c r="AE1611"/>
      <c r="AJ1611"/>
      <c r="AK1611"/>
      <c r="AL1611"/>
    </row>
    <row r="1612" spans="23:38" x14ac:dyDescent="0.25">
      <c r="W1612"/>
      <c r="Z1612"/>
      <c r="AC1612"/>
      <c r="AE1612"/>
      <c r="AJ1612"/>
      <c r="AK1612"/>
      <c r="AL1612"/>
    </row>
    <row r="1613" spans="23:38" x14ac:dyDescent="0.25">
      <c r="W1613"/>
      <c r="Z1613"/>
      <c r="AC1613"/>
      <c r="AE1613"/>
      <c r="AJ1613"/>
      <c r="AK1613"/>
      <c r="AL1613"/>
    </row>
    <row r="1614" spans="23:38" x14ac:dyDescent="0.25">
      <c r="W1614"/>
      <c r="Z1614"/>
      <c r="AC1614"/>
      <c r="AE1614"/>
      <c r="AJ1614"/>
      <c r="AK1614"/>
      <c r="AL1614"/>
    </row>
    <row r="1615" spans="23:38" x14ac:dyDescent="0.25">
      <c r="W1615"/>
      <c r="Z1615"/>
      <c r="AC1615"/>
      <c r="AE1615"/>
      <c r="AJ1615"/>
      <c r="AK1615"/>
      <c r="AL1615"/>
    </row>
    <row r="1616" spans="23:38" x14ac:dyDescent="0.25">
      <c r="W1616"/>
      <c r="Z1616"/>
      <c r="AC1616"/>
      <c r="AE1616"/>
      <c r="AJ1616"/>
      <c r="AK1616"/>
      <c r="AL1616"/>
    </row>
    <row r="1617" spans="23:38" x14ac:dyDescent="0.25">
      <c r="W1617"/>
      <c r="Z1617"/>
      <c r="AC1617"/>
      <c r="AE1617"/>
      <c r="AJ1617"/>
      <c r="AK1617"/>
      <c r="AL1617"/>
    </row>
    <row r="1618" spans="23:38" x14ac:dyDescent="0.25">
      <c r="W1618"/>
      <c r="Z1618"/>
      <c r="AC1618"/>
      <c r="AE1618"/>
      <c r="AJ1618"/>
      <c r="AK1618"/>
      <c r="AL1618"/>
    </row>
    <row r="1619" spans="23:38" x14ac:dyDescent="0.25">
      <c r="W1619"/>
      <c r="Z1619"/>
      <c r="AC1619"/>
      <c r="AE1619"/>
      <c r="AJ1619"/>
      <c r="AK1619"/>
      <c r="AL1619"/>
    </row>
    <row r="1620" spans="23:38" x14ac:dyDescent="0.25">
      <c r="W1620"/>
      <c r="Z1620"/>
      <c r="AC1620"/>
      <c r="AE1620"/>
      <c r="AJ1620"/>
      <c r="AK1620"/>
      <c r="AL1620"/>
    </row>
    <row r="1621" spans="23:38" x14ac:dyDescent="0.25">
      <c r="W1621"/>
      <c r="Z1621"/>
      <c r="AC1621"/>
      <c r="AE1621"/>
      <c r="AJ1621"/>
      <c r="AK1621"/>
      <c r="AL1621"/>
    </row>
    <row r="1622" spans="23:38" x14ac:dyDescent="0.25">
      <c r="W1622"/>
      <c r="Z1622"/>
      <c r="AC1622"/>
      <c r="AE1622"/>
      <c r="AJ1622"/>
      <c r="AK1622"/>
      <c r="AL1622"/>
    </row>
    <row r="1623" spans="23:38" x14ac:dyDescent="0.25">
      <c r="W1623"/>
      <c r="Z1623"/>
      <c r="AC1623"/>
      <c r="AE1623"/>
      <c r="AJ1623"/>
      <c r="AK1623"/>
      <c r="AL1623"/>
    </row>
    <row r="1624" spans="23:38" x14ac:dyDescent="0.25">
      <c r="W1624"/>
      <c r="Z1624"/>
      <c r="AC1624"/>
      <c r="AE1624"/>
      <c r="AJ1624"/>
      <c r="AK1624"/>
      <c r="AL1624"/>
    </row>
    <row r="1625" spans="23:38" x14ac:dyDescent="0.25">
      <c r="W1625"/>
      <c r="Z1625"/>
      <c r="AC1625"/>
      <c r="AE1625"/>
      <c r="AJ1625"/>
      <c r="AK1625"/>
      <c r="AL1625"/>
    </row>
    <row r="1626" spans="23:38" x14ac:dyDescent="0.25">
      <c r="W1626"/>
      <c r="Z1626"/>
      <c r="AC1626"/>
      <c r="AE1626"/>
      <c r="AJ1626"/>
      <c r="AK1626"/>
      <c r="AL1626"/>
    </row>
    <row r="1627" spans="23:38" x14ac:dyDescent="0.25">
      <c r="W1627"/>
      <c r="Z1627"/>
      <c r="AC1627"/>
      <c r="AE1627"/>
      <c r="AJ1627"/>
      <c r="AK1627"/>
      <c r="AL1627"/>
    </row>
    <row r="1628" spans="23:38" x14ac:dyDescent="0.25">
      <c r="W1628"/>
      <c r="Z1628"/>
      <c r="AC1628"/>
      <c r="AE1628"/>
      <c r="AJ1628"/>
      <c r="AK1628"/>
      <c r="AL1628"/>
    </row>
    <row r="1629" spans="23:38" x14ac:dyDescent="0.25">
      <c r="W1629"/>
      <c r="Z1629"/>
      <c r="AC1629"/>
      <c r="AE1629"/>
      <c r="AJ1629"/>
      <c r="AK1629"/>
      <c r="AL1629"/>
    </row>
    <row r="1630" spans="23:38" x14ac:dyDescent="0.25">
      <c r="W1630"/>
      <c r="Z1630"/>
      <c r="AC1630"/>
      <c r="AE1630"/>
      <c r="AJ1630"/>
      <c r="AK1630"/>
      <c r="AL1630"/>
    </row>
    <row r="1631" spans="23:38" x14ac:dyDescent="0.25">
      <c r="W1631"/>
      <c r="Z1631"/>
      <c r="AC1631"/>
      <c r="AE1631"/>
      <c r="AJ1631"/>
      <c r="AK1631"/>
      <c r="AL1631"/>
    </row>
    <row r="1632" spans="23:38" x14ac:dyDescent="0.25">
      <c r="W1632"/>
      <c r="Z1632"/>
      <c r="AC1632"/>
      <c r="AE1632"/>
      <c r="AJ1632"/>
      <c r="AK1632"/>
      <c r="AL1632"/>
    </row>
    <row r="1633" spans="23:38" x14ac:dyDescent="0.25">
      <c r="W1633"/>
      <c r="Z1633"/>
      <c r="AC1633"/>
      <c r="AE1633"/>
      <c r="AJ1633"/>
      <c r="AK1633"/>
      <c r="AL1633"/>
    </row>
    <row r="1634" spans="23:38" x14ac:dyDescent="0.25">
      <c r="W1634"/>
      <c r="Z1634"/>
      <c r="AC1634"/>
      <c r="AE1634"/>
      <c r="AJ1634"/>
      <c r="AK1634"/>
      <c r="AL1634"/>
    </row>
    <row r="1635" spans="23:38" x14ac:dyDescent="0.25">
      <c r="W1635"/>
      <c r="Z1635"/>
      <c r="AC1635"/>
      <c r="AE1635"/>
      <c r="AJ1635"/>
      <c r="AK1635"/>
      <c r="AL1635"/>
    </row>
    <row r="1636" spans="23:38" x14ac:dyDescent="0.25">
      <c r="W1636"/>
      <c r="Z1636"/>
      <c r="AC1636"/>
      <c r="AE1636"/>
      <c r="AJ1636"/>
      <c r="AK1636"/>
      <c r="AL1636"/>
    </row>
    <row r="1637" spans="23:38" x14ac:dyDescent="0.25">
      <c r="W1637"/>
      <c r="Z1637"/>
      <c r="AC1637"/>
      <c r="AE1637"/>
      <c r="AJ1637"/>
      <c r="AK1637"/>
      <c r="AL1637"/>
    </row>
    <row r="1638" spans="23:38" x14ac:dyDescent="0.25">
      <c r="W1638"/>
      <c r="Z1638"/>
      <c r="AC1638"/>
      <c r="AE1638"/>
      <c r="AJ1638"/>
      <c r="AK1638"/>
      <c r="AL1638"/>
    </row>
    <row r="1639" spans="23:38" x14ac:dyDescent="0.25">
      <c r="W1639"/>
      <c r="Z1639"/>
      <c r="AC1639"/>
      <c r="AE1639"/>
      <c r="AJ1639"/>
      <c r="AK1639"/>
      <c r="AL1639"/>
    </row>
    <row r="1640" spans="23:38" x14ac:dyDescent="0.25">
      <c r="W1640"/>
      <c r="Z1640"/>
      <c r="AC1640"/>
      <c r="AE1640"/>
      <c r="AJ1640"/>
      <c r="AK1640"/>
      <c r="AL1640"/>
    </row>
    <row r="1641" spans="23:38" x14ac:dyDescent="0.25">
      <c r="W1641"/>
      <c r="Z1641"/>
      <c r="AC1641"/>
      <c r="AE1641"/>
      <c r="AJ1641"/>
      <c r="AK1641"/>
      <c r="AL1641"/>
    </row>
    <row r="1642" spans="23:38" x14ac:dyDescent="0.25">
      <c r="W1642"/>
      <c r="Z1642"/>
      <c r="AC1642"/>
      <c r="AE1642"/>
      <c r="AJ1642"/>
      <c r="AK1642"/>
      <c r="AL1642"/>
    </row>
    <row r="1643" spans="23:38" x14ac:dyDescent="0.25">
      <c r="W1643"/>
      <c r="Z1643"/>
      <c r="AC1643"/>
      <c r="AE1643"/>
      <c r="AJ1643"/>
      <c r="AK1643"/>
      <c r="AL1643"/>
    </row>
    <row r="1644" spans="23:38" x14ac:dyDescent="0.25">
      <c r="W1644"/>
      <c r="Z1644"/>
      <c r="AC1644"/>
      <c r="AE1644"/>
      <c r="AJ1644"/>
      <c r="AK1644"/>
      <c r="AL1644"/>
    </row>
    <row r="1645" spans="23:38" x14ac:dyDescent="0.25">
      <c r="W1645"/>
      <c r="Z1645"/>
      <c r="AC1645"/>
      <c r="AE1645"/>
      <c r="AJ1645"/>
      <c r="AK1645"/>
      <c r="AL1645"/>
    </row>
    <row r="1646" spans="23:38" x14ac:dyDescent="0.25">
      <c r="W1646"/>
      <c r="Z1646"/>
      <c r="AC1646"/>
      <c r="AE1646"/>
      <c r="AJ1646"/>
      <c r="AK1646"/>
      <c r="AL1646"/>
    </row>
    <row r="1647" spans="23:38" x14ac:dyDescent="0.25">
      <c r="W1647"/>
      <c r="Z1647"/>
      <c r="AC1647"/>
      <c r="AE1647"/>
      <c r="AJ1647"/>
      <c r="AK1647"/>
      <c r="AL1647"/>
    </row>
    <row r="1648" spans="23:38" x14ac:dyDescent="0.25">
      <c r="W1648"/>
      <c r="Z1648"/>
      <c r="AC1648"/>
      <c r="AE1648"/>
      <c r="AJ1648"/>
      <c r="AK1648"/>
      <c r="AL1648"/>
    </row>
    <row r="1649" spans="23:38" x14ac:dyDescent="0.25">
      <c r="W1649"/>
      <c r="Z1649"/>
      <c r="AC1649"/>
      <c r="AE1649"/>
      <c r="AJ1649"/>
      <c r="AK1649"/>
      <c r="AL1649"/>
    </row>
    <row r="1650" spans="23:38" x14ac:dyDescent="0.25">
      <c r="W1650"/>
      <c r="Z1650"/>
      <c r="AC1650"/>
      <c r="AE1650"/>
      <c r="AJ1650"/>
      <c r="AK1650"/>
      <c r="AL1650"/>
    </row>
    <row r="1651" spans="23:38" x14ac:dyDescent="0.25">
      <c r="W1651"/>
      <c r="Z1651"/>
      <c r="AC1651"/>
      <c r="AE1651"/>
      <c r="AJ1651"/>
      <c r="AK1651"/>
      <c r="AL1651"/>
    </row>
    <row r="1652" spans="23:38" x14ac:dyDescent="0.25">
      <c r="W1652"/>
      <c r="Z1652"/>
      <c r="AC1652"/>
      <c r="AE1652"/>
      <c r="AJ1652"/>
      <c r="AK1652"/>
      <c r="AL1652"/>
    </row>
    <row r="1653" spans="23:38" x14ac:dyDescent="0.25">
      <c r="W1653"/>
      <c r="Z1653"/>
      <c r="AC1653"/>
      <c r="AE1653"/>
      <c r="AJ1653"/>
      <c r="AK1653"/>
      <c r="AL1653"/>
    </row>
    <row r="1654" spans="23:38" x14ac:dyDescent="0.25">
      <c r="W1654"/>
      <c r="Z1654"/>
      <c r="AC1654"/>
      <c r="AE1654"/>
      <c r="AJ1654"/>
      <c r="AK1654"/>
      <c r="AL1654"/>
    </row>
    <row r="1655" spans="23:38" x14ac:dyDescent="0.25">
      <c r="W1655"/>
      <c r="Z1655"/>
      <c r="AC1655"/>
      <c r="AE1655"/>
      <c r="AJ1655"/>
      <c r="AK1655"/>
      <c r="AL1655"/>
    </row>
    <row r="1656" spans="23:38" x14ac:dyDescent="0.25">
      <c r="W1656"/>
      <c r="Z1656"/>
      <c r="AC1656"/>
      <c r="AE1656"/>
      <c r="AJ1656"/>
      <c r="AK1656"/>
      <c r="AL1656"/>
    </row>
    <row r="1657" spans="23:38" x14ac:dyDescent="0.25">
      <c r="W1657"/>
      <c r="Z1657"/>
      <c r="AC1657"/>
      <c r="AE1657"/>
      <c r="AJ1657"/>
      <c r="AK1657"/>
      <c r="AL1657"/>
    </row>
    <row r="1658" spans="23:38" x14ac:dyDescent="0.25">
      <c r="W1658"/>
      <c r="Z1658"/>
      <c r="AC1658"/>
      <c r="AE1658"/>
      <c r="AJ1658"/>
      <c r="AK1658"/>
      <c r="AL1658"/>
    </row>
    <row r="1659" spans="23:38" x14ac:dyDescent="0.25">
      <c r="W1659"/>
      <c r="Z1659"/>
      <c r="AC1659"/>
      <c r="AE1659"/>
      <c r="AJ1659"/>
      <c r="AK1659"/>
      <c r="AL1659"/>
    </row>
    <row r="1660" spans="23:38" x14ac:dyDescent="0.25">
      <c r="W1660"/>
      <c r="Z1660"/>
      <c r="AC1660"/>
      <c r="AE1660"/>
      <c r="AJ1660"/>
      <c r="AK1660"/>
      <c r="AL1660"/>
    </row>
    <row r="1661" spans="23:38" x14ac:dyDescent="0.25">
      <c r="W1661"/>
      <c r="Z1661"/>
      <c r="AC1661"/>
      <c r="AE1661"/>
      <c r="AJ1661"/>
      <c r="AK1661"/>
      <c r="AL1661"/>
    </row>
    <row r="1662" spans="23:38" x14ac:dyDescent="0.25">
      <c r="W1662"/>
      <c r="Z1662"/>
      <c r="AC1662"/>
      <c r="AE1662"/>
      <c r="AJ1662"/>
      <c r="AK1662"/>
      <c r="AL1662"/>
    </row>
    <row r="1663" spans="23:38" x14ac:dyDescent="0.25">
      <c r="W1663"/>
      <c r="Z1663"/>
      <c r="AC1663"/>
      <c r="AE1663"/>
      <c r="AJ1663"/>
      <c r="AK1663"/>
      <c r="AL1663"/>
    </row>
    <row r="1664" spans="23:38" x14ac:dyDescent="0.25">
      <c r="W1664"/>
      <c r="Z1664"/>
      <c r="AC1664"/>
      <c r="AE1664"/>
      <c r="AJ1664"/>
      <c r="AK1664"/>
      <c r="AL1664"/>
    </row>
    <row r="1665" spans="23:38" x14ac:dyDescent="0.25">
      <c r="W1665"/>
      <c r="Z1665"/>
      <c r="AC1665"/>
      <c r="AE1665"/>
      <c r="AJ1665"/>
      <c r="AK1665"/>
      <c r="AL1665"/>
    </row>
    <row r="1666" spans="23:38" x14ac:dyDescent="0.25">
      <c r="W1666"/>
      <c r="Z1666"/>
      <c r="AC1666"/>
      <c r="AE1666"/>
      <c r="AJ1666"/>
      <c r="AK1666"/>
      <c r="AL1666"/>
    </row>
    <row r="1667" spans="23:38" x14ac:dyDescent="0.25">
      <c r="W1667"/>
      <c r="Z1667"/>
      <c r="AC1667"/>
      <c r="AE1667"/>
      <c r="AJ1667"/>
      <c r="AK1667"/>
      <c r="AL1667"/>
    </row>
    <row r="1668" spans="23:38" x14ac:dyDescent="0.25">
      <c r="W1668"/>
      <c r="Z1668"/>
      <c r="AC1668"/>
      <c r="AE1668"/>
      <c r="AJ1668"/>
      <c r="AK1668"/>
      <c r="AL1668"/>
    </row>
    <row r="1669" spans="23:38" x14ac:dyDescent="0.25">
      <c r="W1669"/>
      <c r="Z1669"/>
      <c r="AC1669"/>
      <c r="AE1669"/>
      <c r="AJ1669"/>
      <c r="AK1669"/>
      <c r="AL1669"/>
    </row>
    <row r="1670" spans="23:38" x14ac:dyDescent="0.25">
      <c r="W1670"/>
      <c r="Z1670"/>
      <c r="AC1670"/>
      <c r="AE1670"/>
      <c r="AJ1670"/>
      <c r="AK1670"/>
      <c r="AL1670"/>
    </row>
    <row r="1671" spans="23:38" x14ac:dyDescent="0.25">
      <c r="W1671"/>
      <c r="Z1671"/>
      <c r="AC1671"/>
      <c r="AE1671"/>
      <c r="AJ1671"/>
      <c r="AK1671"/>
      <c r="AL1671"/>
    </row>
    <row r="1672" spans="23:38" x14ac:dyDescent="0.25">
      <c r="W1672"/>
      <c r="Z1672"/>
      <c r="AC1672"/>
      <c r="AE1672"/>
      <c r="AJ1672"/>
      <c r="AK1672"/>
      <c r="AL1672"/>
    </row>
    <row r="1673" spans="23:38" x14ac:dyDescent="0.25">
      <c r="W1673"/>
      <c r="Z1673"/>
      <c r="AC1673"/>
      <c r="AE1673"/>
      <c r="AJ1673"/>
      <c r="AK1673"/>
      <c r="AL1673"/>
    </row>
    <row r="1674" spans="23:38" x14ac:dyDescent="0.25">
      <c r="W1674"/>
      <c r="Z1674"/>
      <c r="AC1674"/>
      <c r="AE1674"/>
      <c r="AJ1674"/>
      <c r="AK1674"/>
      <c r="AL1674"/>
    </row>
    <row r="1675" spans="23:38" x14ac:dyDescent="0.25">
      <c r="W1675"/>
      <c r="Z1675"/>
      <c r="AC1675"/>
      <c r="AE1675"/>
      <c r="AJ1675"/>
      <c r="AK1675"/>
      <c r="AL1675"/>
    </row>
    <row r="1676" spans="23:38" x14ac:dyDescent="0.25">
      <c r="W1676"/>
      <c r="Z1676"/>
      <c r="AC1676"/>
      <c r="AE1676"/>
      <c r="AJ1676"/>
      <c r="AK1676"/>
      <c r="AL1676"/>
    </row>
    <row r="1677" spans="23:38" x14ac:dyDescent="0.25">
      <c r="W1677"/>
      <c r="Z1677"/>
      <c r="AC1677"/>
      <c r="AE1677"/>
      <c r="AJ1677"/>
      <c r="AK1677"/>
      <c r="AL1677"/>
    </row>
    <row r="1678" spans="23:38" x14ac:dyDescent="0.25">
      <c r="W1678"/>
      <c r="Z1678"/>
      <c r="AC1678"/>
      <c r="AE1678"/>
      <c r="AJ1678"/>
      <c r="AK1678"/>
      <c r="AL1678"/>
    </row>
    <row r="1679" spans="23:38" x14ac:dyDescent="0.25">
      <c r="W1679"/>
      <c r="Z1679"/>
      <c r="AC1679"/>
      <c r="AE1679"/>
      <c r="AJ1679"/>
      <c r="AK1679"/>
      <c r="AL1679"/>
    </row>
    <row r="1680" spans="23:38" x14ac:dyDescent="0.25">
      <c r="W1680"/>
      <c r="Z1680"/>
      <c r="AC1680"/>
      <c r="AE1680"/>
      <c r="AJ1680"/>
      <c r="AK1680"/>
      <c r="AL1680"/>
    </row>
    <row r="1681" spans="23:38" x14ac:dyDescent="0.25">
      <c r="W1681"/>
      <c r="Z1681"/>
      <c r="AC1681"/>
      <c r="AE1681"/>
      <c r="AJ1681"/>
      <c r="AK1681"/>
      <c r="AL1681"/>
    </row>
    <row r="1682" spans="23:38" x14ac:dyDescent="0.25">
      <c r="W1682"/>
      <c r="Z1682"/>
      <c r="AC1682"/>
      <c r="AE1682"/>
      <c r="AJ1682"/>
      <c r="AK1682"/>
      <c r="AL1682"/>
    </row>
    <row r="1683" spans="23:38" x14ac:dyDescent="0.25">
      <c r="W1683"/>
      <c r="Z1683"/>
      <c r="AC1683"/>
      <c r="AE1683"/>
      <c r="AJ1683"/>
      <c r="AK1683"/>
      <c r="AL1683"/>
    </row>
    <row r="1684" spans="23:38" x14ac:dyDescent="0.25">
      <c r="W1684"/>
      <c r="Z1684"/>
      <c r="AC1684"/>
      <c r="AE1684"/>
      <c r="AJ1684"/>
      <c r="AK1684"/>
      <c r="AL1684"/>
    </row>
    <row r="1685" spans="23:38" x14ac:dyDescent="0.25">
      <c r="W1685"/>
      <c r="Z1685"/>
      <c r="AC1685"/>
      <c r="AE1685"/>
      <c r="AJ1685"/>
      <c r="AK1685"/>
      <c r="AL1685"/>
    </row>
    <row r="1686" spans="23:38" x14ac:dyDescent="0.25">
      <c r="W1686"/>
      <c r="Z1686"/>
      <c r="AC1686"/>
      <c r="AE1686"/>
      <c r="AJ1686"/>
      <c r="AK1686"/>
      <c r="AL1686"/>
    </row>
    <row r="1687" spans="23:38" x14ac:dyDescent="0.25">
      <c r="W1687"/>
      <c r="Z1687"/>
      <c r="AC1687"/>
      <c r="AE1687"/>
      <c r="AJ1687"/>
      <c r="AK1687"/>
      <c r="AL1687"/>
    </row>
    <row r="1688" spans="23:38" x14ac:dyDescent="0.25">
      <c r="W1688"/>
      <c r="Z1688"/>
      <c r="AC1688"/>
      <c r="AE1688"/>
      <c r="AJ1688"/>
      <c r="AK1688"/>
      <c r="AL1688"/>
    </row>
    <row r="1689" spans="23:38" x14ac:dyDescent="0.25">
      <c r="W1689"/>
      <c r="Z1689"/>
      <c r="AC1689"/>
      <c r="AE1689"/>
      <c r="AJ1689"/>
      <c r="AK1689"/>
      <c r="AL1689"/>
    </row>
    <row r="1690" spans="23:38" x14ac:dyDescent="0.25">
      <c r="W1690"/>
      <c r="Z1690"/>
      <c r="AC1690"/>
      <c r="AE1690"/>
      <c r="AJ1690"/>
      <c r="AK1690"/>
      <c r="AL1690"/>
    </row>
    <row r="1691" spans="23:38" x14ac:dyDescent="0.25">
      <c r="W1691"/>
      <c r="Z1691"/>
      <c r="AC1691"/>
      <c r="AE1691"/>
      <c r="AJ1691"/>
      <c r="AK1691"/>
      <c r="AL1691"/>
    </row>
    <row r="1692" spans="23:38" x14ac:dyDescent="0.25">
      <c r="W1692"/>
      <c r="Z1692"/>
      <c r="AC1692"/>
      <c r="AE1692"/>
      <c r="AJ1692"/>
      <c r="AK1692"/>
      <c r="AL1692"/>
    </row>
    <row r="1693" spans="23:38" x14ac:dyDescent="0.25">
      <c r="W1693"/>
      <c r="Z1693"/>
      <c r="AC1693"/>
      <c r="AE1693"/>
      <c r="AJ1693"/>
      <c r="AK1693"/>
      <c r="AL1693"/>
    </row>
    <row r="1694" spans="23:38" x14ac:dyDescent="0.25">
      <c r="W1694"/>
      <c r="Z1694"/>
      <c r="AC1694"/>
      <c r="AE1694"/>
      <c r="AJ1694"/>
      <c r="AK1694"/>
      <c r="AL1694"/>
    </row>
    <row r="1695" spans="23:38" x14ac:dyDescent="0.25">
      <c r="W1695"/>
      <c r="Z1695"/>
      <c r="AC1695"/>
      <c r="AE1695"/>
      <c r="AJ1695"/>
      <c r="AK1695"/>
      <c r="AL1695"/>
    </row>
    <row r="1696" spans="23:38" x14ac:dyDescent="0.25">
      <c r="W1696"/>
      <c r="Z1696"/>
      <c r="AC1696"/>
      <c r="AE1696"/>
      <c r="AJ1696"/>
      <c r="AK1696"/>
      <c r="AL1696"/>
    </row>
    <row r="1697" spans="23:38" x14ac:dyDescent="0.25">
      <c r="W1697"/>
      <c r="Z1697"/>
      <c r="AC1697"/>
      <c r="AE1697"/>
      <c r="AJ1697"/>
      <c r="AK1697"/>
      <c r="AL1697"/>
    </row>
    <row r="1698" spans="23:38" x14ac:dyDescent="0.25">
      <c r="W1698"/>
      <c r="Z1698"/>
      <c r="AC1698"/>
      <c r="AE1698"/>
      <c r="AJ1698"/>
      <c r="AK1698"/>
      <c r="AL1698"/>
    </row>
    <row r="1699" spans="23:38" x14ac:dyDescent="0.25">
      <c r="W1699"/>
      <c r="Z1699"/>
      <c r="AC1699"/>
      <c r="AE1699"/>
      <c r="AJ1699"/>
      <c r="AK1699"/>
      <c r="AL1699"/>
    </row>
    <row r="1700" spans="23:38" x14ac:dyDescent="0.25">
      <c r="W1700"/>
      <c r="Z1700"/>
      <c r="AC1700"/>
      <c r="AE1700"/>
      <c r="AJ1700"/>
      <c r="AK1700"/>
      <c r="AL1700"/>
    </row>
    <row r="1701" spans="23:38" x14ac:dyDescent="0.25">
      <c r="W1701"/>
      <c r="Z1701"/>
      <c r="AC1701"/>
      <c r="AE1701"/>
      <c r="AJ1701"/>
      <c r="AK1701"/>
      <c r="AL1701"/>
    </row>
    <row r="1702" spans="23:38" x14ac:dyDescent="0.25">
      <c r="W1702"/>
      <c r="Z1702"/>
      <c r="AC1702"/>
      <c r="AE1702"/>
      <c r="AJ1702"/>
      <c r="AK1702"/>
      <c r="AL1702"/>
    </row>
    <row r="1703" spans="23:38" x14ac:dyDescent="0.25">
      <c r="W1703"/>
      <c r="Z1703"/>
      <c r="AC1703"/>
      <c r="AE1703"/>
      <c r="AJ1703"/>
      <c r="AK1703"/>
      <c r="AL1703"/>
    </row>
    <row r="1704" spans="23:38" x14ac:dyDescent="0.25">
      <c r="W1704"/>
      <c r="Z1704"/>
      <c r="AC1704"/>
      <c r="AE1704"/>
      <c r="AJ1704"/>
      <c r="AK1704"/>
      <c r="AL1704"/>
    </row>
    <row r="1705" spans="23:38" x14ac:dyDescent="0.25">
      <c r="W1705"/>
      <c r="Z1705"/>
      <c r="AC1705"/>
      <c r="AE1705"/>
      <c r="AJ1705"/>
      <c r="AK1705"/>
      <c r="AL1705"/>
    </row>
    <row r="1706" spans="23:38" x14ac:dyDescent="0.25">
      <c r="W1706"/>
      <c r="Z1706"/>
      <c r="AC1706"/>
      <c r="AE1706"/>
      <c r="AJ1706"/>
      <c r="AK1706"/>
      <c r="AL1706"/>
    </row>
    <row r="1707" spans="23:38" x14ac:dyDescent="0.25">
      <c r="W1707"/>
      <c r="Z1707"/>
      <c r="AC1707"/>
      <c r="AE1707"/>
      <c r="AJ1707"/>
      <c r="AK1707"/>
      <c r="AL1707"/>
    </row>
    <row r="1708" spans="23:38" x14ac:dyDescent="0.25">
      <c r="W1708"/>
      <c r="Z1708"/>
      <c r="AC1708"/>
      <c r="AE1708"/>
      <c r="AJ1708"/>
      <c r="AK1708"/>
      <c r="AL1708"/>
    </row>
    <row r="1709" spans="23:38" x14ac:dyDescent="0.25">
      <c r="W1709"/>
      <c r="Z1709"/>
      <c r="AC1709"/>
      <c r="AE1709"/>
      <c r="AJ1709"/>
      <c r="AK1709"/>
      <c r="AL1709"/>
    </row>
    <row r="1710" spans="23:38" x14ac:dyDescent="0.25">
      <c r="W1710"/>
      <c r="Z1710"/>
      <c r="AC1710"/>
      <c r="AE1710"/>
      <c r="AJ1710"/>
      <c r="AK1710"/>
      <c r="AL1710"/>
    </row>
    <row r="1711" spans="23:38" x14ac:dyDescent="0.25">
      <c r="W1711"/>
      <c r="Z1711"/>
      <c r="AC1711"/>
      <c r="AE1711"/>
      <c r="AJ1711"/>
      <c r="AK1711"/>
      <c r="AL1711"/>
    </row>
    <row r="1712" spans="23:38" x14ac:dyDescent="0.25">
      <c r="W1712"/>
      <c r="Z1712"/>
      <c r="AC1712"/>
      <c r="AE1712"/>
      <c r="AJ1712"/>
      <c r="AK1712"/>
      <c r="AL1712"/>
    </row>
    <row r="1713" spans="23:38" x14ac:dyDescent="0.25">
      <c r="W1713"/>
      <c r="Z1713"/>
      <c r="AC1713"/>
      <c r="AE1713"/>
      <c r="AJ1713"/>
      <c r="AK1713"/>
      <c r="AL1713"/>
    </row>
    <row r="1714" spans="23:38" x14ac:dyDescent="0.25">
      <c r="W1714"/>
      <c r="Z1714"/>
      <c r="AC1714"/>
      <c r="AE1714"/>
      <c r="AJ1714"/>
      <c r="AK1714"/>
      <c r="AL1714"/>
    </row>
    <row r="1715" spans="23:38" x14ac:dyDescent="0.25">
      <c r="W1715"/>
      <c r="Z1715"/>
      <c r="AC1715"/>
      <c r="AE1715"/>
      <c r="AJ1715"/>
      <c r="AK1715"/>
      <c r="AL1715"/>
    </row>
    <row r="1716" spans="23:38" x14ac:dyDescent="0.25">
      <c r="W1716"/>
      <c r="Z1716"/>
      <c r="AC1716"/>
      <c r="AE1716"/>
      <c r="AJ1716"/>
      <c r="AK1716"/>
      <c r="AL1716"/>
    </row>
    <row r="1717" spans="23:38" x14ac:dyDescent="0.25">
      <c r="W1717"/>
      <c r="Z1717"/>
      <c r="AC1717"/>
      <c r="AE1717"/>
      <c r="AJ1717"/>
      <c r="AK1717"/>
      <c r="AL1717"/>
    </row>
    <row r="1718" spans="23:38" x14ac:dyDescent="0.25">
      <c r="W1718"/>
      <c r="Z1718"/>
      <c r="AC1718"/>
      <c r="AE1718"/>
      <c r="AJ1718"/>
      <c r="AK1718"/>
      <c r="AL1718"/>
    </row>
    <row r="1719" spans="23:38" x14ac:dyDescent="0.25">
      <c r="W1719"/>
      <c r="Z1719"/>
      <c r="AC1719"/>
      <c r="AE1719"/>
      <c r="AJ1719"/>
      <c r="AK1719"/>
      <c r="AL1719"/>
    </row>
    <row r="1720" spans="23:38" x14ac:dyDescent="0.25">
      <c r="W1720"/>
      <c r="Z1720"/>
      <c r="AC1720"/>
      <c r="AE1720"/>
      <c r="AJ1720"/>
      <c r="AK1720"/>
      <c r="AL1720"/>
    </row>
    <row r="1721" spans="23:38" x14ac:dyDescent="0.25">
      <c r="W1721"/>
      <c r="Z1721"/>
      <c r="AC1721"/>
      <c r="AE1721"/>
      <c r="AJ1721"/>
      <c r="AK1721"/>
      <c r="AL1721"/>
    </row>
    <row r="1722" spans="23:38" x14ac:dyDescent="0.25">
      <c r="W1722"/>
      <c r="Z1722"/>
      <c r="AC1722"/>
      <c r="AE1722"/>
      <c r="AJ1722"/>
      <c r="AK1722"/>
      <c r="AL1722"/>
    </row>
    <row r="1723" spans="23:38" x14ac:dyDescent="0.25">
      <c r="W1723"/>
      <c r="Z1723"/>
      <c r="AC1723"/>
      <c r="AE1723"/>
      <c r="AJ1723"/>
      <c r="AK1723"/>
      <c r="AL1723"/>
    </row>
    <row r="1724" spans="23:38" x14ac:dyDescent="0.25">
      <c r="W1724"/>
      <c r="Z1724"/>
      <c r="AC1724"/>
      <c r="AE1724"/>
      <c r="AJ1724"/>
      <c r="AK1724"/>
      <c r="AL1724"/>
    </row>
    <row r="1725" spans="23:38" x14ac:dyDescent="0.25">
      <c r="W1725"/>
      <c r="Z1725"/>
      <c r="AC1725"/>
      <c r="AE1725"/>
      <c r="AJ1725"/>
      <c r="AK1725"/>
      <c r="AL1725"/>
    </row>
    <row r="1726" spans="23:38" x14ac:dyDescent="0.25">
      <c r="W1726"/>
      <c r="Z1726"/>
      <c r="AC1726"/>
      <c r="AE1726"/>
      <c r="AJ1726"/>
      <c r="AK1726"/>
      <c r="AL1726"/>
    </row>
    <row r="1727" spans="23:38" x14ac:dyDescent="0.25">
      <c r="W1727"/>
      <c r="Z1727"/>
      <c r="AC1727"/>
      <c r="AE1727"/>
      <c r="AJ1727"/>
      <c r="AK1727"/>
      <c r="AL1727"/>
    </row>
    <row r="1728" spans="23:38" x14ac:dyDescent="0.25">
      <c r="W1728"/>
      <c r="Z1728"/>
      <c r="AC1728"/>
      <c r="AE1728"/>
      <c r="AJ1728"/>
      <c r="AK1728"/>
      <c r="AL1728"/>
    </row>
    <row r="1729" spans="23:38" x14ac:dyDescent="0.25">
      <c r="W1729"/>
      <c r="Z1729"/>
      <c r="AC1729"/>
      <c r="AE1729"/>
      <c r="AJ1729"/>
      <c r="AK1729"/>
      <c r="AL1729"/>
    </row>
    <row r="1730" spans="23:38" x14ac:dyDescent="0.25">
      <c r="W1730"/>
      <c r="Z1730"/>
      <c r="AC1730"/>
      <c r="AE1730"/>
      <c r="AJ1730"/>
      <c r="AK1730"/>
      <c r="AL1730"/>
    </row>
    <row r="1731" spans="23:38" x14ac:dyDescent="0.25">
      <c r="W1731"/>
      <c r="Z1731"/>
      <c r="AC1731"/>
      <c r="AE1731"/>
      <c r="AJ1731"/>
      <c r="AK1731"/>
      <c r="AL1731"/>
    </row>
    <row r="1732" spans="23:38" x14ac:dyDescent="0.25">
      <c r="W1732"/>
      <c r="Z1732"/>
      <c r="AC1732"/>
      <c r="AE1732"/>
      <c r="AJ1732"/>
      <c r="AK1732"/>
      <c r="AL1732"/>
    </row>
    <row r="1733" spans="23:38" x14ac:dyDescent="0.25">
      <c r="W1733"/>
      <c r="Z1733"/>
      <c r="AC1733"/>
      <c r="AE1733"/>
      <c r="AJ1733"/>
      <c r="AK1733"/>
      <c r="AL1733"/>
    </row>
    <row r="1734" spans="23:38" x14ac:dyDescent="0.25">
      <c r="W1734"/>
      <c r="Z1734"/>
      <c r="AC1734"/>
      <c r="AE1734"/>
      <c r="AJ1734"/>
      <c r="AK1734"/>
      <c r="AL1734"/>
    </row>
    <row r="1735" spans="23:38" x14ac:dyDescent="0.25">
      <c r="W1735"/>
      <c r="Z1735"/>
      <c r="AC1735"/>
      <c r="AE1735"/>
      <c r="AJ1735"/>
      <c r="AK1735"/>
      <c r="AL1735"/>
    </row>
    <row r="1736" spans="23:38" x14ac:dyDescent="0.25">
      <c r="W1736"/>
      <c r="Z1736"/>
      <c r="AC1736"/>
      <c r="AE1736"/>
      <c r="AJ1736"/>
      <c r="AK1736"/>
      <c r="AL1736"/>
    </row>
    <row r="1737" spans="23:38" x14ac:dyDescent="0.25">
      <c r="W1737"/>
      <c r="Z1737"/>
      <c r="AC1737"/>
      <c r="AE1737"/>
      <c r="AJ1737"/>
      <c r="AK1737"/>
      <c r="AL1737"/>
    </row>
    <row r="1738" spans="23:38" x14ac:dyDescent="0.25">
      <c r="W1738"/>
      <c r="Z1738"/>
      <c r="AC1738"/>
      <c r="AE1738"/>
      <c r="AJ1738"/>
      <c r="AK1738"/>
      <c r="AL1738"/>
    </row>
    <row r="1739" spans="23:38" x14ac:dyDescent="0.25">
      <c r="W1739"/>
      <c r="Z1739"/>
      <c r="AC1739"/>
      <c r="AE1739"/>
      <c r="AJ1739"/>
      <c r="AK1739"/>
      <c r="AL1739"/>
    </row>
    <row r="1740" spans="23:38" x14ac:dyDescent="0.25">
      <c r="W1740"/>
      <c r="Z1740"/>
      <c r="AC1740"/>
      <c r="AE1740"/>
      <c r="AJ1740"/>
      <c r="AK1740"/>
      <c r="AL1740"/>
    </row>
    <row r="1741" spans="23:38" x14ac:dyDescent="0.25">
      <c r="W1741"/>
      <c r="Z1741"/>
      <c r="AC1741"/>
      <c r="AE1741"/>
      <c r="AJ1741"/>
      <c r="AK1741"/>
      <c r="AL1741"/>
    </row>
    <row r="1742" spans="23:38" x14ac:dyDescent="0.25">
      <c r="W1742"/>
      <c r="Z1742"/>
      <c r="AC1742"/>
      <c r="AE1742"/>
      <c r="AJ1742"/>
      <c r="AK1742"/>
      <c r="AL1742"/>
    </row>
    <row r="1743" spans="23:38" x14ac:dyDescent="0.25">
      <c r="W1743"/>
      <c r="Z1743"/>
      <c r="AC1743"/>
      <c r="AE1743"/>
      <c r="AJ1743"/>
      <c r="AK1743"/>
      <c r="AL1743"/>
    </row>
    <row r="1744" spans="23:38" x14ac:dyDescent="0.25">
      <c r="W1744"/>
      <c r="Z1744"/>
      <c r="AC1744"/>
      <c r="AE1744"/>
      <c r="AJ1744"/>
      <c r="AK1744"/>
      <c r="AL1744"/>
    </row>
    <row r="1745" spans="23:38" x14ac:dyDescent="0.25">
      <c r="W1745"/>
      <c r="Z1745"/>
      <c r="AC1745"/>
      <c r="AE1745"/>
      <c r="AJ1745"/>
      <c r="AK1745"/>
      <c r="AL1745"/>
    </row>
    <row r="1746" spans="23:38" x14ac:dyDescent="0.25">
      <c r="W1746"/>
      <c r="Z1746"/>
      <c r="AC1746"/>
      <c r="AE1746"/>
      <c r="AJ1746"/>
      <c r="AK1746"/>
      <c r="AL1746"/>
    </row>
    <row r="1747" spans="23:38" x14ac:dyDescent="0.25">
      <c r="W1747"/>
      <c r="Z1747"/>
      <c r="AC1747"/>
      <c r="AE1747"/>
      <c r="AJ1747"/>
      <c r="AK1747"/>
      <c r="AL1747"/>
    </row>
    <row r="1748" spans="23:38" x14ac:dyDescent="0.25">
      <c r="W1748"/>
      <c r="Z1748"/>
      <c r="AC1748"/>
      <c r="AE1748"/>
      <c r="AJ1748"/>
      <c r="AK1748"/>
      <c r="AL1748"/>
    </row>
    <row r="1749" spans="23:38" x14ac:dyDescent="0.25">
      <c r="W1749"/>
      <c r="Z1749"/>
      <c r="AC1749"/>
      <c r="AE1749"/>
      <c r="AJ1749"/>
      <c r="AK1749"/>
      <c r="AL1749"/>
    </row>
    <row r="1750" spans="23:38" x14ac:dyDescent="0.25">
      <c r="W1750"/>
      <c r="Z1750"/>
      <c r="AC1750"/>
      <c r="AE1750"/>
      <c r="AJ1750"/>
      <c r="AK1750"/>
      <c r="AL1750"/>
    </row>
    <row r="1751" spans="23:38" x14ac:dyDescent="0.25">
      <c r="W1751"/>
      <c r="Z1751"/>
      <c r="AC1751"/>
      <c r="AE1751"/>
      <c r="AJ1751"/>
      <c r="AK1751"/>
      <c r="AL1751"/>
    </row>
    <row r="1752" spans="23:38" x14ac:dyDescent="0.25">
      <c r="W1752"/>
      <c r="Z1752"/>
      <c r="AC1752"/>
      <c r="AE1752"/>
      <c r="AJ1752"/>
      <c r="AK1752"/>
      <c r="AL1752"/>
    </row>
    <row r="1753" spans="23:38" x14ac:dyDescent="0.25">
      <c r="W1753"/>
      <c r="Z1753"/>
      <c r="AC1753"/>
      <c r="AE1753"/>
      <c r="AJ1753"/>
      <c r="AK1753"/>
      <c r="AL1753"/>
    </row>
    <row r="1754" spans="23:38" x14ac:dyDescent="0.25">
      <c r="W1754"/>
      <c r="Z1754"/>
      <c r="AC1754"/>
      <c r="AE1754"/>
      <c r="AJ1754"/>
      <c r="AK1754"/>
      <c r="AL1754"/>
    </row>
    <row r="1755" spans="23:38" x14ac:dyDescent="0.25">
      <c r="W1755"/>
      <c r="Z1755"/>
      <c r="AC1755"/>
      <c r="AE1755"/>
      <c r="AJ1755"/>
      <c r="AK1755"/>
      <c r="AL1755"/>
    </row>
    <row r="1756" spans="23:38" x14ac:dyDescent="0.25">
      <c r="W1756"/>
      <c r="Z1756"/>
      <c r="AC1756"/>
      <c r="AE1756"/>
      <c r="AJ1756"/>
      <c r="AK1756"/>
      <c r="AL1756"/>
    </row>
    <row r="1757" spans="23:38" x14ac:dyDescent="0.25">
      <c r="W1757"/>
      <c r="Z1757"/>
      <c r="AC1757"/>
      <c r="AE1757"/>
      <c r="AJ1757"/>
      <c r="AK1757"/>
      <c r="AL1757"/>
    </row>
    <row r="1758" spans="23:38" x14ac:dyDescent="0.25">
      <c r="W1758"/>
      <c r="Z1758"/>
      <c r="AC1758"/>
      <c r="AE1758"/>
      <c r="AJ1758"/>
      <c r="AK1758"/>
      <c r="AL1758"/>
    </row>
    <row r="1759" spans="23:38" x14ac:dyDescent="0.25">
      <c r="W1759"/>
      <c r="Z1759"/>
      <c r="AC1759"/>
      <c r="AE1759"/>
      <c r="AJ1759"/>
      <c r="AK1759"/>
      <c r="AL1759"/>
    </row>
    <row r="1760" spans="23:38" x14ac:dyDescent="0.25">
      <c r="W1760"/>
      <c r="Z1760"/>
      <c r="AC1760"/>
      <c r="AE1760"/>
      <c r="AJ1760"/>
      <c r="AK1760"/>
      <c r="AL1760"/>
    </row>
    <row r="1761" spans="23:38" x14ac:dyDescent="0.25">
      <c r="W1761"/>
      <c r="Z1761"/>
      <c r="AC1761"/>
      <c r="AE1761"/>
      <c r="AJ1761"/>
      <c r="AK1761"/>
      <c r="AL1761"/>
    </row>
    <row r="1762" spans="23:38" x14ac:dyDescent="0.25">
      <c r="W1762"/>
      <c r="Z1762"/>
      <c r="AC1762"/>
      <c r="AE1762"/>
      <c r="AJ1762"/>
      <c r="AK1762"/>
      <c r="AL1762"/>
    </row>
    <row r="1763" spans="23:38" x14ac:dyDescent="0.25">
      <c r="W1763"/>
      <c r="Z1763"/>
      <c r="AC1763"/>
      <c r="AE1763"/>
      <c r="AJ1763"/>
      <c r="AK1763"/>
      <c r="AL1763"/>
    </row>
    <row r="1764" spans="23:38" x14ac:dyDescent="0.25">
      <c r="W1764"/>
      <c r="Z1764"/>
      <c r="AC1764"/>
      <c r="AE1764"/>
      <c r="AJ1764"/>
      <c r="AK1764"/>
      <c r="AL1764"/>
    </row>
    <row r="1765" spans="23:38" x14ac:dyDescent="0.25">
      <c r="W1765"/>
      <c r="Z1765"/>
      <c r="AC1765"/>
      <c r="AE1765"/>
      <c r="AJ1765"/>
      <c r="AK1765"/>
      <c r="AL1765"/>
    </row>
    <row r="1766" spans="23:38" x14ac:dyDescent="0.25">
      <c r="W1766"/>
      <c r="Z1766"/>
      <c r="AC1766"/>
      <c r="AE1766"/>
      <c r="AJ1766"/>
      <c r="AK1766"/>
      <c r="AL1766"/>
    </row>
    <row r="1767" spans="23:38" x14ac:dyDescent="0.25">
      <c r="W1767"/>
      <c r="Z1767"/>
      <c r="AC1767"/>
      <c r="AE1767"/>
      <c r="AJ1767"/>
      <c r="AK1767"/>
      <c r="AL1767"/>
    </row>
    <row r="1768" spans="23:38" x14ac:dyDescent="0.25">
      <c r="W1768"/>
      <c r="Z1768"/>
      <c r="AC1768"/>
      <c r="AE1768"/>
      <c r="AJ1768"/>
      <c r="AK1768"/>
      <c r="AL1768"/>
    </row>
    <row r="1769" spans="23:38" x14ac:dyDescent="0.25">
      <c r="W1769"/>
      <c r="Z1769"/>
      <c r="AC1769"/>
      <c r="AE1769"/>
      <c r="AJ1769"/>
      <c r="AK1769"/>
      <c r="AL1769"/>
    </row>
    <row r="1770" spans="23:38" x14ac:dyDescent="0.25">
      <c r="W1770"/>
      <c r="Z1770"/>
      <c r="AC1770"/>
      <c r="AE1770"/>
      <c r="AJ1770"/>
      <c r="AK1770"/>
      <c r="AL1770"/>
    </row>
    <row r="1771" spans="23:38" x14ac:dyDescent="0.25">
      <c r="W1771"/>
      <c r="Z1771"/>
      <c r="AC1771"/>
      <c r="AE1771"/>
      <c r="AJ1771"/>
      <c r="AK1771"/>
      <c r="AL1771"/>
    </row>
    <row r="1772" spans="23:38" x14ac:dyDescent="0.25">
      <c r="W1772"/>
      <c r="Z1772"/>
      <c r="AC1772"/>
      <c r="AE1772"/>
      <c r="AJ1772"/>
      <c r="AK1772"/>
      <c r="AL1772"/>
    </row>
    <row r="1773" spans="23:38" x14ac:dyDescent="0.25">
      <c r="W1773"/>
      <c r="Z1773"/>
      <c r="AC1773"/>
      <c r="AE1773"/>
      <c r="AJ1773"/>
      <c r="AK1773"/>
      <c r="AL1773"/>
    </row>
    <row r="1774" spans="23:38" x14ac:dyDescent="0.25">
      <c r="W1774"/>
      <c r="Z1774"/>
      <c r="AC1774"/>
      <c r="AE1774"/>
      <c r="AJ1774"/>
      <c r="AK1774"/>
      <c r="AL1774"/>
    </row>
    <row r="1775" spans="23:38" x14ac:dyDescent="0.25">
      <c r="W1775"/>
      <c r="Z1775"/>
      <c r="AC1775"/>
      <c r="AE1775"/>
      <c r="AJ1775"/>
      <c r="AK1775"/>
      <c r="AL1775"/>
    </row>
    <row r="1776" spans="23:38" x14ac:dyDescent="0.25">
      <c r="W1776"/>
      <c r="Z1776"/>
      <c r="AC1776"/>
      <c r="AE1776"/>
      <c r="AJ1776"/>
      <c r="AK1776"/>
      <c r="AL1776"/>
    </row>
    <row r="1777" spans="23:38" x14ac:dyDescent="0.25">
      <c r="W1777"/>
      <c r="Z1777"/>
      <c r="AC1777"/>
      <c r="AE1777"/>
      <c r="AJ1777"/>
      <c r="AK1777"/>
      <c r="AL1777"/>
    </row>
    <row r="1778" spans="23:38" x14ac:dyDescent="0.25">
      <c r="W1778"/>
      <c r="Z1778"/>
      <c r="AC1778"/>
      <c r="AE1778"/>
      <c r="AJ1778"/>
      <c r="AK1778"/>
      <c r="AL1778"/>
    </row>
    <row r="1779" spans="23:38" x14ac:dyDescent="0.25">
      <c r="W1779"/>
      <c r="Z1779"/>
      <c r="AC1779"/>
      <c r="AE1779"/>
      <c r="AJ1779"/>
      <c r="AK1779"/>
      <c r="AL1779"/>
    </row>
    <row r="1780" spans="23:38" x14ac:dyDescent="0.25">
      <c r="W1780"/>
      <c r="Z1780"/>
      <c r="AC1780"/>
      <c r="AE1780"/>
      <c r="AJ1780"/>
      <c r="AK1780"/>
      <c r="AL1780"/>
    </row>
    <row r="1781" spans="23:38" x14ac:dyDescent="0.25">
      <c r="W1781"/>
      <c r="Z1781"/>
      <c r="AC1781"/>
      <c r="AE1781"/>
      <c r="AJ1781"/>
      <c r="AK1781"/>
      <c r="AL1781"/>
    </row>
    <row r="1782" spans="23:38" x14ac:dyDescent="0.25">
      <c r="W1782"/>
      <c r="Z1782"/>
      <c r="AC1782"/>
      <c r="AE1782"/>
      <c r="AJ1782"/>
      <c r="AK1782"/>
      <c r="AL1782"/>
    </row>
    <row r="1783" spans="23:38" x14ac:dyDescent="0.25">
      <c r="W1783"/>
      <c r="Z1783"/>
      <c r="AC1783"/>
      <c r="AE1783"/>
      <c r="AJ1783"/>
      <c r="AK1783"/>
      <c r="AL1783"/>
    </row>
    <row r="1784" spans="23:38" x14ac:dyDescent="0.25">
      <c r="W1784"/>
      <c r="Z1784"/>
      <c r="AC1784"/>
      <c r="AE1784"/>
      <c r="AJ1784"/>
      <c r="AK1784"/>
      <c r="AL1784"/>
    </row>
    <row r="1785" spans="23:38" x14ac:dyDescent="0.25">
      <c r="W1785"/>
      <c r="Z1785"/>
      <c r="AC1785"/>
      <c r="AE1785"/>
      <c r="AJ1785"/>
      <c r="AK1785"/>
      <c r="AL1785"/>
    </row>
    <row r="1786" spans="23:38" x14ac:dyDescent="0.25">
      <c r="W1786"/>
      <c r="Z1786"/>
      <c r="AC1786"/>
      <c r="AE1786"/>
      <c r="AJ1786"/>
      <c r="AK1786"/>
      <c r="AL1786"/>
    </row>
    <row r="1787" spans="23:38" x14ac:dyDescent="0.25">
      <c r="W1787"/>
      <c r="Z1787"/>
      <c r="AC1787"/>
      <c r="AE1787"/>
      <c r="AJ1787"/>
      <c r="AK1787"/>
      <c r="AL1787"/>
    </row>
    <row r="1788" spans="23:38" x14ac:dyDescent="0.25">
      <c r="W1788"/>
      <c r="Z1788"/>
      <c r="AC1788"/>
      <c r="AE1788"/>
      <c r="AJ1788"/>
      <c r="AK1788"/>
      <c r="AL1788"/>
    </row>
    <row r="1789" spans="23:38" x14ac:dyDescent="0.25">
      <c r="W1789"/>
      <c r="Z1789"/>
      <c r="AC1789"/>
      <c r="AE1789"/>
      <c r="AJ1789"/>
      <c r="AK1789"/>
      <c r="AL1789"/>
    </row>
    <row r="1790" spans="23:38" x14ac:dyDescent="0.25">
      <c r="W1790"/>
      <c r="Z1790"/>
      <c r="AC1790"/>
      <c r="AE1790"/>
      <c r="AJ1790"/>
      <c r="AK1790"/>
      <c r="AL1790"/>
    </row>
    <row r="1791" spans="23:38" x14ac:dyDescent="0.25">
      <c r="W1791"/>
      <c r="Z1791"/>
      <c r="AC1791"/>
      <c r="AE1791"/>
      <c r="AJ1791"/>
      <c r="AK1791"/>
      <c r="AL1791"/>
    </row>
    <row r="1792" spans="23:38" x14ac:dyDescent="0.25">
      <c r="W1792"/>
      <c r="Z1792"/>
      <c r="AC1792"/>
      <c r="AE1792"/>
      <c r="AJ1792"/>
      <c r="AK1792"/>
      <c r="AL1792"/>
    </row>
    <row r="1793" spans="23:38" x14ac:dyDescent="0.25">
      <c r="W1793"/>
      <c r="Z1793"/>
      <c r="AC1793"/>
      <c r="AE1793"/>
      <c r="AJ1793"/>
      <c r="AK1793"/>
      <c r="AL1793"/>
    </row>
    <row r="1794" spans="23:38" x14ac:dyDescent="0.25">
      <c r="W1794"/>
      <c r="Z1794"/>
      <c r="AC1794"/>
      <c r="AE1794"/>
      <c r="AJ1794"/>
      <c r="AK1794"/>
      <c r="AL1794"/>
    </row>
    <row r="1795" spans="23:38" x14ac:dyDescent="0.25">
      <c r="W1795"/>
      <c r="Z1795"/>
      <c r="AC1795"/>
      <c r="AE1795"/>
      <c r="AJ1795"/>
      <c r="AK1795"/>
      <c r="AL1795"/>
    </row>
    <row r="1796" spans="23:38" x14ac:dyDescent="0.25">
      <c r="W1796"/>
      <c r="Z1796"/>
      <c r="AC1796"/>
      <c r="AE1796"/>
      <c r="AJ1796"/>
      <c r="AK1796"/>
      <c r="AL1796"/>
    </row>
    <row r="1797" spans="23:38" x14ac:dyDescent="0.25">
      <c r="W1797"/>
      <c r="Z1797"/>
      <c r="AC1797"/>
      <c r="AE1797"/>
      <c r="AJ1797"/>
      <c r="AK1797"/>
      <c r="AL1797"/>
    </row>
    <row r="1798" spans="23:38" x14ac:dyDescent="0.25">
      <c r="W1798"/>
      <c r="Z1798"/>
      <c r="AC1798"/>
      <c r="AE1798"/>
      <c r="AJ1798"/>
      <c r="AK1798"/>
      <c r="AL1798"/>
    </row>
    <row r="1799" spans="23:38" x14ac:dyDescent="0.25">
      <c r="W1799"/>
      <c r="Z1799"/>
      <c r="AC1799"/>
      <c r="AE1799"/>
      <c r="AJ1799"/>
      <c r="AK1799"/>
      <c r="AL1799"/>
    </row>
    <row r="1800" spans="23:38" x14ac:dyDescent="0.25">
      <c r="W1800"/>
      <c r="Z1800"/>
      <c r="AC1800"/>
      <c r="AE1800"/>
      <c r="AJ1800"/>
      <c r="AK1800"/>
      <c r="AL1800"/>
    </row>
    <row r="1801" spans="23:38" x14ac:dyDescent="0.25">
      <c r="W1801"/>
      <c r="Z1801"/>
      <c r="AC1801"/>
      <c r="AE1801"/>
      <c r="AJ1801"/>
      <c r="AK1801"/>
      <c r="AL1801"/>
    </row>
    <row r="1802" spans="23:38" x14ac:dyDescent="0.25">
      <c r="W1802"/>
      <c r="Z1802"/>
      <c r="AC1802"/>
      <c r="AE1802"/>
      <c r="AJ1802"/>
      <c r="AK1802"/>
      <c r="AL1802"/>
    </row>
    <row r="1803" spans="23:38" x14ac:dyDescent="0.25">
      <c r="W1803"/>
      <c r="Z1803"/>
      <c r="AC1803"/>
      <c r="AE1803"/>
      <c r="AJ1803"/>
      <c r="AK1803"/>
      <c r="AL1803"/>
    </row>
    <row r="1804" spans="23:38" x14ac:dyDescent="0.25">
      <c r="W1804"/>
      <c r="Z1804"/>
      <c r="AC1804"/>
      <c r="AE1804"/>
      <c r="AJ1804"/>
      <c r="AK1804"/>
      <c r="AL1804"/>
    </row>
    <row r="1805" spans="23:38" x14ac:dyDescent="0.25">
      <c r="W1805"/>
      <c r="Z1805"/>
      <c r="AC1805"/>
      <c r="AE1805"/>
      <c r="AJ1805"/>
      <c r="AK1805"/>
      <c r="AL1805"/>
    </row>
    <row r="1806" spans="23:38" x14ac:dyDescent="0.25">
      <c r="W1806"/>
      <c r="Z1806"/>
      <c r="AC1806"/>
      <c r="AE1806"/>
      <c r="AJ1806"/>
      <c r="AK1806"/>
      <c r="AL1806"/>
    </row>
    <row r="1807" spans="23:38" x14ac:dyDescent="0.25">
      <c r="W1807"/>
      <c r="Z1807"/>
      <c r="AC1807"/>
      <c r="AE1807"/>
      <c r="AJ1807"/>
      <c r="AK1807"/>
      <c r="AL1807"/>
    </row>
    <row r="1808" spans="23:38" x14ac:dyDescent="0.25">
      <c r="W1808"/>
      <c r="Z1808"/>
      <c r="AC1808"/>
      <c r="AE1808"/>
      <c r="AJ1808"/>
      <c r="AK1808"/>
      <c r="AL1808"/>
    </row>
    <row r="1809" spans="23:38" x14ac:dyDescent="0.25">
      <c r="W1809"/>
      <c r="Z1809"/>
      <c r="AC1809"/>
      <c r="AE1809"/>
      <c r="AJ1809"/>
      <c r="AK1809"/>
      <c r="AL1809"/>
    </row>
    <row r="1810" spans="23:38" x14ac:dyDescent="0.25">
      <c r="W1810"/>
      <c r="Z1810"/>
      <c r="AC1810"/>
      <c r="AE1810"/>
      <c r="AJ1810"/>
      <c r="AK1810"/>
      <c r="AL1810"/>
    </row>
    <row r="1811" spans="23:38" x14ac:dyDescent="0.25">
      <c r="W1811"/>
      <c r="Z1811"/>
      <c r="AC1811"/>
      <c r="AE1811"/>
      <c r="AJ1811"/>
      <c r="AK1811"/>
      <c r="AL1811"/>
    </row>
    <row r="1812" spans="23:38" x14ac:dyDescent="0.25">
      <c r="W1812"/>
      <c r="Z1812"/>
      <c r="AC1812"/>
      <c r="AE1812"/>
      <c r="AJ1812"/>
      <c r="AK1812"/>
      <c r="AL1812"/>
    </row>
    <row r="1813" spans="23:38" x14ac:dyDescent="0.25">
      <c r="W1813"/>
      <c r="Z1813"/>
      <c r="AC1813"/>
      <c r="AE1813"/>
      <c r="AJ1813"/>
      <c r="AK1813"/>
      <c r="AL1813"/>
    </row>
    <row r="1814" spans="23:38" x14ac:dyDescent="0.25">
      <c r="W1814"/>
      <c r="Z1814"/>
      <c r="AC1814"/>
      <c r="AE1814"/>
      <c r="AJ1814"/>
      <c r="AK1814"/>
      <c r="AL1814"/>
    </row>
    <row r="1815" spans="23:38" x14ac:dyDescent="0.25">
      <c r="W1815"/>
      <c r="Z1815"/>
      <c r="AC1815"/>
      <c r="AE1815"/>
      <c r="AJ1815"/>
      <c r="AK1815"/>
      <c r="AL1815"/>
    </row>
    <row r="1816" spans="23:38" x14ac:dyDescent="0.25">
      <c r="W1816"/>
      <c r="Z1816"/>
      <c r="AC1816"/>
      <c r="AE1816"/>
      <c r="AJ1816"/>
      <c r="AK1816"/>
      <c r="AL1816"/>
    </row>
    <row r="1817" spans="23:38" x14ac:dyDescent="0.25">
      <c r="W1817"/>
      <c r="Z1817"/>
      <c r="AC1817"/>
      <c r="AE1817"/>
      <c r="AJ1817"/>
      <c r="AK1817"/>
      <c r="AL1817"/>
    </row>
    <row r="1818" spans="23:38" x14ac:dyDescent="0.25">
      <c r="W1818"/>
      <c r="Z1818"/>
      <c r="AC1818"/>
      <c r="AE1818"/>
      <c r="AJ1818"/>
      <c r="AK1818"/>
      <c r="AL1818"/>
    </row>
    <row r="1819" spans="23:38" x14ac:dyDescent="0.25">
      <c r="W1819"/>
      <c r="Z1819"/>
      <c r="AC1819"/>
      <c r="AE1819"/>
      <c r="AJ1819"/>
      <c r="AK1819"/>
      <c r="AL1819"/>
    </row>
    <row r="1820" spans="23:38" x14ac:dyDescent="0.25">
      <c r="W1820"/>
      <c r="Z1820"/>
      <c r="AC1820"/>
      <c r="AE1820"/>
      <c r="AJ1820"/>
      <c r="AK1820"/>
      <c r="AL1820"/>
    </row>
    <row r="1821" spans="23:38" x14ac:dyDescent="0.25">
      <c r="W1821"/>
      <c r="Z1821"/>
      <c r="AC1821"/>
      <c r="AE1821"/>
      <c r="AJ1821"/>
      <c r="AK1821"/>
      <c r="AL1821"/>
    </row>
    <row r="1822" spans="23:38" x14ac:dyDescent="0.25">
      <c r="W1822"/>
      <c r="Z1822"/>
      <c r="AC1822"/>
      <c r="AE1822"/>
      <c r="AJ1822"/>
      <c r="AK1822"/>
      <c r="AL1822"/>
    </row>
    <row r="1823" spans="23:38" x14ac:dyDescent="0.25">
      <c r="W1823"/>
      <c r="Z1823"/>
      <c r="AC1823"/>
      <c r="AE1823"/>
      <c r="AJ1823"/>
      <c r="AK1823"/>
      <c r="AL1823"/>
    </row>
    <row r="1824" spans="23:38" x14ac:dyDescent="0.25">
      <c r="W1824"/>
      <c r="Z1824"/>
      <c r="AC1824"/>
      <c r="AE1824"/>
      <c r="AJ1824"/>
      <c r="AK1824"/>
      <c r="AL1824"/>
    </row>
    <row r="1825" spans="23:38" x14ac:dyDescent="0.25">
      <c r="W1825"/>
      <c r="Z1825"/>
      <c r="AC1825"/>
      <c r="AE1825"/>
      <c r="AJ1825"/>
      <c r="AK1825"/>
      <c r="AL1825"/>
    </row>
    <row r="1826" spans="23:38" x14ac:dyDescent="0.25">
      <c r="W1826"/>
      <c r="Z1826"/>
      <c r="AC1826"/>
      <c r="AE1826"/>
      <c r="AJ1826"/>
      <c r="AK1826"/>
      <c r="AL1826"/>
    </row>
    <row r="1827" spans="23:38" x14ac:dyDescent="0.25">
      <c r="W1827"/>
      <c r="Z1827"/>
      <c r="AC1827"/>
      <c r="AE1827"/>
      <c r="AJ1827"/>
      <c r="AK1827"/>
      <c r="AL1827"/>
    </row>
    <row r="1828" spans="23:38" x14ac:dyDescent="0.25">
      <c r="W1828"/>
      <c r="Z1828"/>
      <c r="AC1828"/>
      <c r="AE1828"/>
      <c r="AJ1828"/>
      <c r="AK1828"/>
      <c r="AL1828"/>
    </row>
    <row r="1829" spans="23:38" x14ac:dyDescent="0.25">
      <c r="W1829"/>
      <c r="Z1829"/>
      <c r="AC1829"/>
      <c r="AE1829"/>
      <c r="AJ1829"/>
      <c r="AK1829"/>
      <c r="AL1829"/>
    </row>
    <row r="1830" spans="23:38" x14ac:dyDescent="0.25">
      <c r="W1830"/>
      <c r="Z1830"/>
      <c r="AC1830"/>
      <c r="AE1830"/>
      <c r="AJ1830"/>
      <c r="AK1830"/>
      <c r="AL1830"/>
    </row>
    <row r="1831" spans="23:38" x14ac:dyDescent="0.25">
      <c r="W1831"/>
      <c r="Z1831"/>
      <c r="AC1831"/>
      <c r="AE1831"/>
      <c r="AJ1831"/>
      <c r="AK1831"/>
      <c r="AL1831"/>
    </row>
    <row r="1832" spans="23:38" x14ac:dyDescent="0.25">
      <c r="W1832"/>
      <c r="Z1832"/>
      <c r="AC1832"/>
      <c r="AE1832"/>
      <c r="AJ1832"/>
      <c r="AK1832"/>
      <c r="AL1832"/>
    </row>
    <row r="1833" spans="23:38" x14ac:dyDescent="0.25">
      <c r="W1833"/>
      <c r="Z1833"/>
      <c r="AC1833"/>
      <c r="AE1833"/>
      <c r="AJ1833"/>
      <c r="AK1833"/>
      <c r="AL1833"/>
    </row>
    <row r="1834" spans="23:38" x14ac:dyDescent="0.25">
      <c r="W1834"/>
      <c r="Z1834"/>
      <c r="AC1834"/>
      <c r="AE1834"/>
      <c r="AJ1834"/>
      <c r="AK1834"/>
      <c r="AL1834"/>
    </row>
    <row r="1835" spans="23:38" x14ac:dyDescent="0.25">
      <c r="W1835"/>
      <c r="Z1835"/>
      <c r="AC1835"/>
      <c r="AE1835"/>
      <c r="AJ1835"/>
      <c r="AK1835"/>
      <c r="AL1835"/>
    </row>
    <row r="1836" spans="23:38" x14ac:dyDescent="0.25">
      <c r="W1836"/>
      <c r="Z1836"/>
      <c r="AC1836"/>
      <c r="AE1836"/>
      <c r="AJ1836"/>
      <c r="AK1836"/>
      <c r="AL1836"/>
    </row>
    <row r="1837" spans="23:38" x14ac:dyDescent="0.25">
      <c r="W1837"/>
      <c r="Z1837"/>
      <c r="AC1837"/>
      <c r="AE1837"/>
      <c r="AJ1837"/>
      <c r="AK1837"/>
      <c r="AL1837"/>
    </row>
    <row r="1838" spans="23:38" x14ac:dyDescent="0.25">
      <c r="W1838"/>
      <c r="Z1838"/>
      <c r="AC1838"/>
      <c r="AE1838"/>
      <c r="AJ1838"/>
      <c r="AK1838"/>
      <c r="AL1838"/>
    </row>
    <row r="1839" spans="23:38" x14ac:dyDescent="0.25">
      <c r="W1839"/>
      <c r="Z1839"/>
      <c r="AC1839"/>
      <c r="AE1839"/>
      <c r="AJ1839"/>
      <c r="AK1839"/>
      <c r="AL1839"/>
    </row>
    <row r="1840" spans="23:38" x14ac:dyDescent="0.25">
      <c r="W1840"/>
      <c r="Z1840"/>
      <c r="AC1840"/>
      <c r="AE1840"/>
      <c r="AJ1840"/>
      <c r="AK1840"/>
      <c r="AL1840"/>
    </row>
    <row r="1841" spans="23:38" x14ac:dyDescent="0.25">
      <c r="W1841"/>
      <c r="Z1841"/>
      <c r="AC1841"/>
      <c r="AE1841"/>
      <c r="AJ1841"/>
      <c r="AK1841"/>
      <c r="AL1841"/>
    </row>
    <row r="1842" spans="23:38" x14ac:dyDescent="0.25">
      <c r="W1842"/>
      <c r="Z1842"/>
      <c r="AC1842"/>
      <c r="AE1842"/>
      <c r="AJ1842"/>
      <c r="AK1842"/>
      <c r="AL1842"/>
    </row>
    <row r="1843" spans="23:38" x14ac:dyDescent="0.25">
      <c r="W1843"/>
      <c r="Z1843"/>
      <c r="AC1843"/>
      <c r="AE1843"/>
      <c r="AJ1843"/>
      <c r="AK1843"/>
      <c r="AL1843"/>
    </row>
    <row r="1844" spans="23:38" x14ac:dyDescent="0.25">
      <c r="W1844"/>
      <c r="Z1844"/>
      <c r="AC1844"/>
      <c r="AE1844"/>
      <c r="AJ1844"/>
      <c r="AK1844"/>
      <c r="AL1844"/>
    </row>
    <row r="1845" spans="23:38" x14ac:dyDescent="0.25">
      <c r="W1845"/>
      <c r="Z1845"/>
      <c r="AC1845"/>
      <c r="AE1845"/>
      <c r="AJ1845"/>
      <c r="AK1845"/>
      <c r="AL1845"/>
    </row>
    <row r="1846" spans="23:38" x14ac:dyDescent="0.25">
      <c r="W1846"/>
      <c r="Z1846"/>
      <c r="AC1846"/>
      <c r="AE1846"/>
      <c r="AJ1846"/>
      <c r="AK1846"/>
      <c r="AL1846"/>
    </row>
    <row r="1847" spans="23:38" x14ac:dyDescent="0.25">
      <c r="W1847"/>
      <c r="Z1847"/>
      <c r="AC1847"/>
      <c r="AE1847"/>
      <c r="AJ1847"/>
      <c r="AK1847"/>
      <c r="AL1847"/>
    </row>
    <row r="1848" spans="23:38" x14ac:dyDescent="0.25">
      <c r="W1848"/>
      <c r="Z1848"/>
      <c r="AC1848"/>
      <c r="AE1848"/>
      <c r="AJ1848"/>
      <c r="AK1848"/>
      <c r="AL1848"/>
    </row>
    <row r="1849" spans="23:38" x14ac:dyDescent="0.25">
      <c r="W1849"/>
      <c r="Z1849"/>
      <c r="AC1849"/>
      <c r="AE1849"/>
      <c r="AJ1849"/>
      <c r="AK1849"/>
      <c r="AL1849"/>
    </row>
    <row r="1850" spans="23:38" x14ac:dyDescent="0.25">
      <c r="W1850"/>
      <c r="Z1850"/>
      <c r="AC1850"/>
      <c r="AE1850"/>
      <c r="AJ1850"/>
      <c r="AK1850"/>
      <c r="AL1850"/>
    </row>
    <row r="1851" spans="23:38" x14ac:dyDescent="0.25">
      <c r="W1851"/>
      <c r="Z1851"/>
      <c r="AC1851"/>
      <c r="AE1851"/>
      <c r="AJ1851"/>
      <c r="AK1851"/>
      <c r="AL1851"/>
    </row>
    <row r="1852" spans="23:38" x14ac:dyDescent="0.25">
      <c r="W1852"/>
      <c r="Z1852"/>
      <c r="AC1852"/>
      <c r="AE1852"/>
      <c r="AJ1852"/>
      <c r="AK1852"/>
      <c r="AL1852"/>
    </row>
    <row r="1853" spans="23:38" x14ac:dyDescent="0.25">
      <c r="W1853"/>
      <c r="Z1853"/>
      <c r="AC1853"/>
      <c r="AE1853"/>
      <c r="AJ1853"/>
      <c r="AK1853"/>
      <c r="AL1853"/>
    </row>
    <row r="1854" spans="23:38" x14ac:dyDescent="0.25">
      <c r="W1854"/>
      <c r="Z1854"/>
      <c r="AC1854"/>
      <c r="AE1854"/>
      <c r="AJ1854"/>
      <c r="AK1854"/>
      <c r="AL1854"/>
    </row>
    <row r="1855" spans="23:38" x14ac:dyDescent="0.25">
      <c r="W1855"/>
      <c r="Z1855"/>
      <c r="AC1855"/>
      <c r="AE1855"/>
      <c r="AJ1855"/>
      <c r="AK1855"/>
      <c r="AL1855"/>
    </row>
    <row r="1856" spans="23:38" x14ac:dyDescent="0.25">
      <c r="W1856"/>
      <c r="Z1856"/>
      <c r="AC1856"/>
      <c r="AE1856"/>
      <c r="AJ1856"/>
      <c r="AK1856"/>
      <c r="AL1856"/>
    </row>
    <row r="1857" spans="23:38" x14ac:dyDescent="0.25">
      <c r="W1857"/>
      <c r="Z1857"/>
      <c r="AC1857"/>
      <c r="AE1857"/>
      <c r="AJ1857"/>
      <c r="AK1857"/>
      <c r="AL1857"/>
    </row>
    <row r="1858" spans="23:38" x14ac:dyDescent="0.25">
      <c r="W1858"/>
      <c r="Z1858"/>
      <c r="AC1858"/>
      <c r="AE1858"/>
      <c r="AJ1858"/>
      <c r="AK1858"/>
      <c r="AL1858"/>
    </row>
    <row r="1859" spans="23:38" x14ac:dyDescent="0.25">
      <c r="W1859"/>
      <c r="Z1859"/>
      <c r="AC1859"/>
      <c r="AE1859"/>
      <c r="AJ1859"/>
      <c r="AK1859"/>
      <c r="AL1859"/>
    </row>
    <row r="1860" spans="23:38" x14ac:dyDescent="0.25">
      <c r="W1860"/>
      <c r="Z1860"/>
      <c r="AC1860"/>
      <c r="AE1860"/>
      <c r="AJ1860"/>
      <c r="AK1860"/>
      <c r="AL1860"/>
    </row>
    <row r="1861" spans="23:38" x14ac:dyDescent="0.25">
      <c r="W1861"/>
      <c r="Z1861"/>
      <c r="AC1861"/>
      <c r="AE1861"/>
      <c r="AJ1861"/>
      <c r="AK1861"/>
      <c r="AL1861"/>
    </row>
    <row r="1862" spans="23:38" x14ac:dyDescent="0.25">
      <c r="W1862"/>
      <c r="Z1862"/>
      <c r="AC1862"/>
      <c r="AE1862"/>
      <c r="AJ1862"/>
      <c r="AK1862"/>
      <c r="AL1862"/>
    </row>
    <row r="1863" spans="23:38" x14ac:dyDescent="0.25">
      <c r="W1863"/>
      <c r="Z1863"/>
      <c r="AC1863"/>
      <c r="AE1863"/>
      <c r="AJ1863"/>
      <c r="AK1863"/>
      <c r="AL1863"/>
    </row>
    <row r="1864" spans="23:38" x14ac:dyDescent="0.25">
      <c r="W1864"/>
      <c r="Z1864"/>
      <c r="AC1864"/>
      <c r="AE1864"/>
      <c r="AJ1864"/>
      <c r="AK1864"/>
      <c r="AL1864"/>
    </row>
    <row r="1865" spans="23:38" x14ac:dyDescent="0.25">
      <c r="W1865"/>
      <c r="Z1865"/>
      <c r="AC1865"/>
      <c r="AE1865"/>
      <c r="AJ1865"/>
      <c r="AK1865"/>
      <c r="AL1865"/>
    </row>
    <row r="1866" spans="23:38" x14ac:dyDescent="0.25">
      <c r="W1866"/>
      <c r="Z1866"/>
      <c r="AC1866"/>
      <c r="AE1866"/>
      <c r="AJ1866"/>
      <c r="AK1866"/>
      <c r="AL1866"/>
    </row>
    <row r="1867" spans="23:38" x14ac:dyDescent="0.25">
      <c r="W1867"/>
      <c r="Z1867"/>
      <c r="AC1867"/>
      <c r="AE1867"/>
      <c r="AJ1867"/>
      <c r="AK1867"/>
      <c r="AL1867"/>
    </row>
    <row r="1868" spans="23:38" x14ac:dyDescent="0.25">
      <c r="W1868"/>
      <c r="Z1868"/>
      <c r="AC1868"/>
      <c r="AE1868"/>
      <c r="AJ1868"/>
      <c r="AK1868"/>
      <c r="AL1868"/>
    </row>
    <row r="1869" spans="23:38" x14ac:dyDescent="0.25">
      <c r="W1869"/>
      <c r="Z1869"/>
      <c r="AC1869"/>
      <c r="AE1869"/>
      <c r="AJ1869"/>
      <c r="AK1869"/>
      <c r="AL1869"/>
    </row>
    <row r="1870" spans="23:38" x14ac:dyDescent="0.25">
      <c r="W1870"/>
      <c r="Z1870"/>
      <c r="AC1870"/>
      <c r="AE1870"/>
      <c r="AJ1870"/>
      <c r="AK1870"/>
      <c r="AL1870"/>
    </row>
    <row r="1871" spans="23:38" x14ac:dyDescent="0.25">
      <c r="W1871"/>
      <c r="Z1871"/>
      <c r="AC1871"/>
      <c r="AE1871"/>
      <c r="AJ1871"/>
      <c r="AK1871"/>
      <c r="AL1871"/>
    </row>
    <row r="1872" spans="23:38" x14ac:dyDescent="0.25">
      <c r="W1872"/>
      <c r="Z1872"/>
      <c r="AC1872"/>
      <c r="AE1872"/>
      <c r="AJ1872"/>
      <c r="AK1872"/>
      <c r="AL1872"/>
    </row>
    <row r="1873" spans="23:38" x14ac:dyDescent="0.25">
      <c r="W1873"/>
      <c r="Z1873"/>
      <c r="AC1873"/>
      <c r="AE1873"/>
      <c r="AJ1873"/>
      <c r="AK1873"/>
      <c r="AL1873"/>
    </row>
    <row r="1874" spans="23:38" x14ac:dyDescent="0.25">
      <c r="W1874"/>
      <c r="Z1874"/>
      <c r="AC1874"/>
      <c r="AE1874"/>
      <c r="AJ1874"/>
      <c r="AK1874"/>
      <c r="AL1874"/>
    </row>
    <row r="1875" spans="23:38" x14ac:dyDescent="0.25">
      <c r="W1875"/>
      <c r="Z1875"/>
      <c r="AC1875"/>
      <c r="AE1875"/>
      <c r="AJ1875"/>
      <c r="AK1875"/>
      <c r="AL1875"/>
    </row>
    <row r="1876" spans="23:38" x14ac:dyDescent="0.25">
      <c r="W1876"/>
      <c r="Z1876"/>
      <c r="AC1876"/>
      <c r="AE1876"/>
      <c r="AJ1876"/>
      <c r="AK1876"/>
      <c r="AL1876"/>
    </row>
    <row r="1877" spans="23:38" x14ac:dyDescent="0.25">
      <c r="W1877"/>
      <c r="Z1877"/>
      <c r="AC1877"/>
      <c r="AE1877"/>
      <c r="AJ1877"/>
      <c r="AK1877"/>
      <c r="AL1877"/>
    </row>
    <row r="1878" spans="23:38" x14ac:dyDescent="0.25">
      <c r="W1878"/>
      <c r="Z1878"/>
      <c r="AC1878"/>
      <c r="AE1878"/>
      <c r="AJ1878"/>
      <c r="AK1878"/>
      <c r="AL1878"/>
    </row>
    <row r="1879" spans="23:38" x14ac:dyDescent="0.25">
      <c r="W1879"/>
      <c r="Z1879"/>
      <c r="AC1879"/>
      <c r="AE1879"/>
      <c r="AJ1879"/>
      <c r="AK1879"/>
      <c r="AL1879"/>
    </row>
    <row r="1880" spans="23:38" x14ac:dyDescent="0.25">
      <c r="W1880"/>
      <c r="Z1880"/>
      <c r="AC1880"/>
      <c r="AE1880"/>
      <c r="AJ1880"/>
      <c r="AK1880"/>
      <c r="AL1880"/>
    </row>
    <row r="1881" spans="23:38" x14ac:dyDescent="0.25">
      <c r="W1881"/>
      <c r="Z1881"/>
      <c r="AC1881"/>
      <c r="AE1881"/>
      <c r="AJ1881"/>
      <c r="AK1881"/>
      <c r="AL1881"/>
    </row>
    <row r="1882" spans="23:38" x14ac:dyDescent="0.25">
      <c r="W1882"/>
      <c r="Z1882"/>
      <c r="AC1882"/>
      <c r="AE1882"/>
      <c r="AJ1882"/>
      <c r="AK1882"/>
      <c r="AL1882"/>
    </row>
    <row r="1883" spans="23:38" x14ac:dyDescent="0.25">
      <c r="W1883"/>
      <c r="Z1883"/>
      <c r="AC1883"/>
      <c r="AE1883"/>
      <c r="AJ1883"/>
      <c r="AK1883"/>
      <c r="AL1883"/>
    </row>
    <row r="1884" spans="23:38" x14ac:dyDescent="0.25">
      <c r="W1884"/>
      <c r="Z1884"/>
      <c r="AC1884"/>
      <c r="AE1884"/>
      <c r="AJ1884"/>
      <c r="AK1884"/>
      <c r="AL1884"/>
    </row>
    <row r="1885" spans="23:38" x14ac:dyDescent="0.25">
      <c r="W1885"/>
      <c r="Z1885"/>
      <c r="AC1885"/>
      <c r="AE1885"/>
      <c r="AJ1885"/>
      <c r="AK1885"/>
      <c r="AL1885"/>
    </row>
    <row r="1886" spans="23:38" x14ac:dyDescent="0.25">
      <c r="W1886"/>
      <c r="Z1886"/>
      <c r="AC1886"/>
      <c r="AE1886"/>
      <c r="AJ1886"/>
      <c r="AK1886"/>
      <c r="AL1886"/>
    </row>
    <row r="1887" spans="23:38" x14ac:dyDescent="0.25">
      <c r="W1887"/>
      <c r="Z1887"/>
      <c r="AC1887"/>
      <c r="AE1887"/>
      <c r="AJ1887"/>
      <c r="AK1887"/>
      <c r="AL1887"/>
    </row>
    <row r="1888" spans="23:38" x14ac:dyDescent="0.25">
      <c r="W1888"/>
      <c r="Z1888"/>
      <c r="AC1888"/>
      <c r="AE1888"/>
      <c r="AJ1888"/>
      <c r="AK1888"/>
      <c r="AL1888"/>
    </row>
    <row r="1889" spans="23:38" x14ac:dyDescent="0.25">
      <c r="W1889"/>
      <c r="Z1889"/>
      <c r="AC1889"/>
      <c r="AE1889"/>
      <c r="AJ1889"/>
      <c r="AK1889"/>
      <c r="AL1889"/>
    </row>
    <row r="1890" spans="23:38" x14ac:dyDescent="0.25">
      <c r="W1890"/>
      <c r="Z1890"/>
      <c r="AC1890"/>
      <c r="AE1890"/>
      <c r="AJ1890"/>
      <c r="AK1890"/>
      <c r="AL1890"/>
    </row>
    <row r="1891" spans="23:38" x14ac:dyDescent="0.25">
      <c r="W1891"/>
      <c r="Z1891"/>
      <c r="AC1891"/>
      <c r="AE1891"/>
      <c r="AJ1891"/>
      <c r="AK1891"/>
      <c r="AL1891"/>
    </row>
    <row r="1892" spans="23:38" x14ac:dyDescent="0.25">
      <c r="W1892"/>
      <c r="Z1892"/>
      <c r="AC1892"/>
      <c r="AE1892"/>
      <c r="AJ1892"/>
      <c r="AK1892"/>
      <c r="AL1892"/>
    </row>
    <row r="1893" spans="23:38" x14ac:dyDescent="0.25">
      <c r="W1893"/>
      <c r="Z1893"/>
      <c r="AC1893"/>
      <c r="AE1893"/>
      <c r="AJ1893"/>
      <c r="AK1893"/>
      <c r="AL1893"/>
    </row>
    <row r="1894" spans="23:38" x14ac:dyDescent="0.25">
      <c r="W1894"/>
      <c r="Z1894"/>
      <c r="AC1894"/>
      <c r="AE1894"/>
      <c r="AJ1894"/>
      <c r="AK1894"/>
      <c r="AL1894"/>
    </row>
    <row r="1895" spans="23:38" x14ac:dyDescent="0.25">
      <c r="W1895"/>
      <c r="Z1895"/>
      <c r="AC1895"/>
      <c r="AE1895"/>
      <c r="AJ1895"/>
      <c r="AK1895"/>
      <c r="AL1895"/>
    </row>
    <row r="1896" spans="23:38" x14ac:dyDescent="0.25">
      <c r="W1896"/>
      <c r="Z1896"/>
      <c r="AC1896"/>
      <c r="AE1896"/>
      <c r="AJ1896"/>
      <c r="AK1896"/>
      <c r="AL1896"/>
    </row>
    <row r="1897" spans="23:38" x14ac:dyDescent="0.25">
      <c r="W1897"/>
      <c r="Z1897"/>
      <c r="AC1897"/>
      <c r="AE1897"/>
      <c r="AJ1897"/>
      <c r="AK1897"/>
      <c r="AL1897"/>
    </row>
    <row r="1898" spans="23:38" x14ac:dyDescent="0.25">
      <c r="W1898"/>
      <c r="Z1898"/>
      <c r="AC1898"/>
      <c r="AE1898"/>
      <c r="AJ1898"/>
      <c r="AK1898"/>
      <c r="AL1898"/>
    </row>
    <row r="1899" spans="23:38" x14ac:dyDescent="0.25">
      <c r="W1899"/>
      <c r="Z1899"/>
      <c r="AC1899"/>
      <c r="AE1899"/>
      <c r="AJ1899"/>
      <c r="AK1899"/>
      <c r="AL1899"/>
    </row>
    <row r="1900" spans="23:38" x14ac:dyDescent="0.25">
      <c r="W1900"/>
      <c r="Z1900"/>
      <c r="AC1900"/>
      <c r="AE1900"/>
      <c r="AJ1900"/>
      <c r="AK1900"/>
      <c r="AL1900"/>
    </row>
    <row r="1901" spans="23:38" x14ac:dyDescent="0.25">
      <c r="W1901"/>
      <c r="Z1901"/>
      <c r="AC1901"/>
      <c r="AE1901"/>
      <c r="AJ1901"/>
      <c r="AK1901"/>
      <c r="AL1901"/>
    </row>
    <row r="1902" spans="23:38" x14ac:dyDescent="0.25">
      <c r="W1902"/>
      <c r="Z1902"/>
      <c r="AC1902"/>
      <c r="AE1902"/>
      <c r="AJ1902"/>
      <c r="AK1902"/>
      <c r="AL1902"/>
    </row>
    <row r="1903" spans="23:38" x14ac:dyDescent="0.25">
      <c r="W1903"/>
      <c r="Z1903"/>
      <c r="AC1903"/>
      <c r="AE1903"/>
      <c r="AJ1903"/>
      <c r="AK1903"/>
      <c r="AL1903"/>
    </row>
    <row r="1904" spans="23:38" x14ac:dyDescent="0.25">
      <c r="W1904"/>
      <c r="Z1904"/>
      <c r="AC1904"/>
      <c r="AE1904"/>
      <c r="AJ1904"/>
      <c r="AK1904"/>
      <c r="AL1904"/>
    </row>
    <row r="1905" spans="23:38" x14ac:dyDescent="0.25">
      <c r="W1905"/>
      <c r="Z1905"/>
      <c r="AC1905"/>
      <c r="AE1905"/>
      <c r="AJ1905"/>
      <c r="AK1905"/>
      <c r="AL1905"/>
    </row>
    <row r="1906" spans="23:38" x14ac:dyDescent="0.25">
      <c r="W1906"/>
      <c r="Z1906"/>
      <c r="AC1906"/>
      <c r="AE1906"/>
      <c r="AJ1906"/>
      <c r="AK1906"/>
      <c r="AL1906"/>
    </row>
    <row r="1907" spans="23:38" x14ac:dyDescent="0.25">
      <c r="W1907"/>
      <c r="Z1907"/>
      <c r="AC1907"/>
      <c r="AE1907"/>
      <c r="AJ1907"/>
      <c r="AK1907"/>
      <c r="AL1907"/>
    </row>
    <row r="1908" spans="23:38" x14ac:dyDescent="0.25">
      <c r="W1908"/>
      <c r="Z1908"/>
      <c r="AC1908"/>
      <c r="AE1908"/>
      <c r="AJ1908"/>
      <c r="AK1908"/>
      <c r="AL1908"/>
    </row>
    <row r="1909" spans="23:38" x14ac:dyDescent="0.25">
      <c r="W1909"/>
      <c r="Z1909"/>
      <c r="AC1909"/>
      <c r="AE1909"/>
      <c r="AJ1909"/>
      <c r="AK1909"/>
      <c r="AL1909"/>
    </row>
    <row r="1910" spans="23:38" x14ac:dyDescent="0.25">
      <c r="W1910"/>
      <c r="Z1910"/>
      <c r="AC1910"/>
      <c r="AE1910"/>
      <c r="AJ1910"/>
      <c r="AK1910"/>
      <c r="AL1910"/>
    </row>
    <row r="1911" spans="23:38" x14ac:dyDescent="0.25">
      <c r="W1911"/>
      <c r="Z1911"/>
      <c r="AC1911"/>
      <c r="AE1911"/>
      <c r="AJ1911"/>
      <c r="AK1911"/>
      <c r="AL1911"/>
    </row>
    <row r="1912" spans="23:38" x14ac:dyDescent="0.25">
      <c r="W1912"/>
      <c r="Z1912"/>
      <c r="AC1912"/>
      <c r="AE1912"/>
      <c r="AJ1912"/>
      <c r="AK1912"/>
      <c r="AL1912"/>
    </row>
    <row r="1913" spans="23:38" x14ac:dyDescent="0.25">
      <c r="W1913"/>
      <c r="Z1913"/>
      <c r="AC1913"/>
      <c r="AE1913"/>
      <c r="AJ1913"/>
      <c r="AK1913"/>
      <c r="AL1913"/>
    </row>
    <row r="1914" spans="23:38" x14ac:dyDescent="0.25">
      <c r="W1914"/>
      <c r="Z1914"/>
      <c r="AC1914"/>
      <c r="AE1914"/>
      <c r="AJ1914"/>
      <c r="AK1914"/>
      <c r="AL1914"/>
    </row>
    <row r="1915" spans="23:38" x14ac:dyDescent="0.25">
      <c r="W1915"/>
      <c r="Z1915"/>
      <c r="AC1915"/>
      <c r="AE1915"/>
      <c r="AJ1915"/>
      <c r="AK1915"/>
      <c r="AL1915"/>
    </row>
    <row r="1916" spans="23:38" x14ac:dyDescent="0.25">
      <c r="W1916"/>
      <c r="Z1916"/>
      <c r="AC1916"/>
      <c r="AE1916"/>
      <c r="AJ1916"/>
      <c r="AK1916"/>
      <c r="AL1916"/>
    </row>
    <row r="1917" spans="23:38" x14ac:dyDescent="0.25">
      <c r="W1917"/>
      <c r="Z1917"/>
      <c r="AC1917"/>
      <c r="AE1917"/>
      <c r="AJ1917"/>
      <c r="AK1917"/>
      <c r="AL1917"/>
    </row>
    <row r="1918" spans="23:38" x14ac:dyDescent="0.25">
      <c r="W1918"/>
      <c r="Z1918"/>
      <c r="AC1918"/>
      <c r="AE1918"/>
      <c r="AJ1918"/>
      <c r="AK1918"/>
      <c r="AL1918"/>
    </row>
    <row r="1919" spans="23:38" x14ac:dyDescent="0.25">
      <c r="W1919"/>
      <c r="Z1919"/>
      <c r="AC1919"/>
      <c r="AE1919"/>
      <c r="AJ1919"/>
      <c r="AK1919"/>
      <c r="AL1919"/>
    </row>
    <row r="1920" spans="23:38" x14ac:dyDescent="0.25">
      <c r="W1920"/>
      <c r="Z1920"/>
      <c r="AC1920"/>
      <c r="AE1920"/>
      <c r="AJ1920"/>
      <c r="AK1920"/>
      <c r="AL1920"/>
    </row>
    <row r="1921" spans="23:38" x14ac:dyDescent="0.25">
      <c r="W1921"/>
      <c r="Z1921"/>
      <c r="AC1921"/>
      <c r="AE1921"/>
      <c r="AJ1921"/>
      <c r="AK1921"/>
      <c r="AL1921"/>
    </row>
    <row r="1922" spans="23:38" x14ac:dyDescent="0.25">
      <c r="W1922"/>
      <c r="Z1922"/>
      <c r="AC1922"/>
      <c r="AE1922"/>
      <c r="AJ1922"/>
      <c r="AK1922"/>
      <c r="AL1922"/>
    </row>
    <row r="1923" spans="23:38" x14ac:dyDescent="0.25">
      <c r="W1923"/>
      <c r="Z1923"/>
      <c r="AC1923"/>
      <c r="AE1923"/>
      <c r="AJ1923"/>
      <c r="AK1923"/>
      <c r="AL1923"/>
    </row>
    <row r="1924" spans="23:38" x14ac:dyDescent="0.25">
      <c r="W1924"/>
      <c r="Z1924"/>
      <c r="AC1924"/>
      <c r="AE1924"/>
      <c r="AJ1924"/>
      <c r="AK1924"/>
      <c r="AL1924"/>
    </row>
    <row r="1925" spans="23:38" x14ac:dyDescent="0.25">
      <c r="W1925"/>
      <c r="Z1925"/>
      <c r="AC1925"/>
      <c r="AE1925"/>
      <c r="AJ1925"/>
      <c r="AK1925"/>
      <c r="AL1925"/>
    </row>
    <row r="1926" spans="23:38" x14ac:dyDescent="0.25">
      <c r="W1926"/>
      <c r="Z1926"/>
      <c r="AC1926"/>
      <c r="AE1926"/>
      <c r="AJ1926"/>
      <c r="AK1926"/>
      <c r="AL1926"/>
    </row>
    <row r="1927" spans="23:38" x14ac:dyDescent="0.25">
      <c r="W1927"/>
      <c r="Z1927"/>
      <c r="AC1927"/>
      <c r="AE1927"/>
      <c r="AJ1927"/>
      <c r="AK1927"/>
      <c r="AL1927"/>
    </row>
    <row r="1928" spans="23:38" x14ac:dyDescent="0.25">
      <c r="W1928"/>
      <c r="Z1928"/>
      <c r="AC1928"/>
      <c r="AE1928"/>
      <c r="AJ1928"/>
      <c r="AK1928"/>
      <c r="AL1928"/>
    </row>
    <row r="1929" spans="23:38" x14ac:dyDescent="0.25">
      <c r="W1929"/>
      <c r="Z1929"/>
      <c r="AC1929"/>
      <c r="AE1929"/>
      <c r="AJ1929"/>
      <c r="AK1929"/>
      <c r="AL1929"/>
    </row>
    <row r="1930" spans="23:38" x14ac:dyDescent="0.25">
      <c r="W1930"/>
      <c r="Z1930"/>
      <c r="AC1930"/>
      <c r="AE1930"/>
      <c r="AJ1930"/>
      <c r="AK1930"/>
      <c r="AL1930"/>
    </row>
    <row r="1931" spans="23:38" x14ac:dyDescent="0.25">
      <c r="W1931"/>
      <c r="Z1931"/>
      <c r="AC1931"/>
      <c r="AE1931"/>
      <c r="AJ1931"/>
      <c r="AK1931"/>
      <c r="AL1931"/>
    </row>
    <row r="1932" spans="23:38" x14ac:dyDescent="0.25">
      <c r="W1932"/>
      <c r="Z1932"/>
      <c r="AC1932"/>
      <c r="AE1932"/>
      <c r="AJ1932"/>
      <c r="AK1932"/>
      <c r="AL1932"/>
    </row>
    <row r="1933" spans="23:38" x14ac:dyDescent="0.25">
      <c r="W1933"/>
      <c r="Z1933"/>
      <c r="AC1933"/>
      <c r="AE1933"/>
      <c r="AJ1933"/>
      <c r="AK1933"/>
      <c r="AL1933"/>
    </row>
    <row r="1934" spans="23:38" x14ac:dyDescent="0.25">
      <c r="W1934"/>
      <c r="Z1934"/>
      <c r="AC1934"/>
      <c r="AE1934"/>
      <c r="AJ1934"/>
      <c r="AK1934"/>
      <c r="AL1934"/>
    </row>
    <row r="1935" spans="23:38" x14ac:dyDescent="0.25">
      <c r="W1935"/>
      <c r="Z1935"/>
      <c r="AC1935"/>
      <c r="AE1935"/>
      <c r="AJ1935"/>
      <c r="AK1935"/>
      <c r="AL1935"/>
    </row>
    <row r="1936" spans="23:38" x14ac:dyDescent="0.25">
      <c r="W1936"/>
      <c r="Z1936"/>
      <c r="AC1936"/>
      <c r="AE1936"/>
      <c r="AJ1936"/>
      <c r="AK1936"/>
      <c r="AL1936"/>
    </row>
    <row r="1937" spans="23:38" x14ac:dyDescent="0.25">
      <c r="W1937"/>
      <c r="Z1937"/>
      <c r="AC1937"/>
      <c r="AE1937"/>
      <c r="AJ1937"/>
      <c r="AK1937"/>
      <c r="AL1937"/>
    </row>
    <row r="1938" spans="23:38" x14ac:dyDescent="0.25">
      <c r="W1938"/>
      <c r="Z1938"/>
      <c r="AC1938"/>
      <c r="AE1938"/>
      <c r="AJ1938"/>
      <c r="AK1938"/>
      <c r="AL1938"/>
    </row>
    <row r="1939" spans="23:38" x14ac:dyDescent="0.25">
      <c r="W1939"/>
      <c r="Z1939"/>
      <c r="AC1939"/>
      <c r="AE1939"/>
      <c r="AJ1939"/>
      <c r="AK1939"/>
      <c r="AL1939"/>
    </row>
    <row r="1940" spans="23:38" x14ac:dyDescent="0.25">
      <c r="W1940"/>
      <c r="Z1940"/>
      <c r="AC1940"/>
      <c r="AE1940"/>
      <c r="AJ1940"/>
      <c r="AK1940"/>
      <c r="AL1940"/>
    </row>
    <row r="1941" spans="23:38" x14ac:dyDescent="0.25">
      <c r="W1941"/>
      <c r="Z1941"/>
      <c r="AC1941"/>
      <c r="AE1941"/>
      <c r="AJ1941"/>
      <c r="AK1941"/>
      <c r="AL1941"/>
    </row>
    <row r="1942" spans="23:38" x14ac:dyDescent="0.25">
      <c r="W1942"/>
      <c r="Z1942"/>
      <c r="AC1942"/>
      <c r="AE1942"/>
      <c r="AJ1942"/>
      <c r="AK1942"/>
      <c r="AL1942"/>
    </row>
    <row r="1943" spans="23:38" x14ac:dyDescent="0.25">
      <c r="W1943"/>
      <c r="Z1943"/>
      <c r="AC1943"/>
      <c r="AE1943"/>
      <c r="AJ1943"/>
      <c r="AK1943"/>
      <c r="AL1943"/>
    </row>
    <row r="1944" spans="23:38" x14ac:dyDescent="0.25">
      <c r="W1944"/>
      <c r="Z1944"/>
      <c r="AC1944"/>
      <c r="AE1944"/>
      <c r="AJ1944"/>
      <c r="AK1944"/>
      <c r="AL1944"/>
    </row>
    <row r="1945" spans="23:38" x14ac:dyDescent="0.25">
      <c r="W1945"/>
      <c r="Z1945"/>
      <c r="AC1945"/>
      <c r="AE1945"/>
      <c r="AJ1945"/>
      <c r="AK1945"/>
      <c r="AL1945"/>
    </row>
    <row r="1946" spans="23:38" x14ac:dyDescent="0.25">
      <c r="W1946"/>
      <c r="Z1946"/>
      <c r="AC1946"/>
      <c r="AE1946"/>
      <c r="AJ1946"/>
      <c r="AK1946"/>
      <c r="AL1946"/>
    </row>
    <row r="1947" spans="23:38" x14ac:dyDescent="0.25">
      <c r="W1947"/>
      <c r="Z1947"/>
      <c r="AC1947"/>
      <c r="AE1947"/>
      <c r="AJ1947"/>
      <c r="AK1947"/>
      <c r="AL1947"/>
    </row>
    <row r="1948" spans="23:38" x14ac:dyDescent="0.25">
      <c r="W1948"/>
      <c r="Z1948"/>
      <c r="AC1948"/>
      <c r="AE1948"/>
      <c r="AJ1948"/>
      <c r="AK1948"/>
      <c r="AL1948"/>
    </row>
    <row r="1949" spans="23:38" x14ac:dyDescent="0.25">
      <c r="W1949"/>
      <c r="Z1949"/>
      <c r="AC1949"/>
      <c r="AE1949"/>
      <c r="AJ1949"/>
      <c r="AK1949"/>
      <c r="AL1949"/>
    </row>
    <row r="1950" spans="23:38" x14ac:dyDescent="0.25">
      <c r="W1950"/>
      <c r="Z1950"/>
      <c r="AC1950"/>
      <c r="AE1950"/>
      <c r="AJ1950"/>
      <c r="AK1950"/>
      <c r="AL1950"/>
    </row>
    <row r="1951" spans="23:38" x14ac:dyDescent="0.25">
      <c r="W1951"/>
      <c r="Z1951"/>
      <c r="AC1951"/>
      <c r="AE1951"/>
      <c r="AJ1951"/>
      <c r="AK1951"/>
      <c r="AL1951"/>
    </row>
    <row r="1952" spans="23:38" x14ac:dyDescent="0.25">
      <c r="W1952"/>
      <c r="Z1952"/>
      <c r="AC1952"/>
      <c r="AE1952"/>
      <c r="AJ1952"/>
      <c r="AK1952"/>
      <c r="AL1952"/>
    </row>
    <row r="1953" spans="23:38" x14ac:dyDescent="0.25">
      <c r="W1953"/>
      <c r="Z1953"/>
      <c r="AC1953"/>
      <c r="AE1953"/>
      <c r="AJ1953"/>
      <c r="AK1953"/>
      <c r="AL1953"/>
    </row>
    <row r="1954" spans="23:38" x14ac:dyDescent="0.25">
      <c r="W1954"/>
      <c r="Z1954"/>
      <c r="AC1954"/>
      <c r="AE1954"/>
      <c r="AJ1954"/>
      <c r="AK1954"/>
      <c r="AL1954"/>
    </row>
    <row r="1955" spans="23:38" x14ac:dyDescent="0.25">
      <c r="W1955"/>
      <c r="Z1955"/>
      <c r="AC1955"/>
      <c r="AE1955"/>
      <c r="AJ1955"/>
      <c r="AK1955"/>
      <c r="AL1955"/>
    </row>
    <row r="1956" spans="23:38" x14ac:dyDescent="0.25">
      <c r="W1956"/>
      <c r="Z1956"/>
      <c r="AC1956"/>
      <c r="AE1956"/>
      <c r="AJ1956"/>
      <c r="AK1956"/>
      <c r="AL1956"/>
    </row>
    <row r="1957" spans="23:38" x14ac:dyDescent="0.25">
      <c r="W1957"/>
      <c r="Z1957"/>
      <c r="AC1957"/>
      <c r="AE1957"/>
      <c r="AJ1957"/>
      <c r="AK1957"/>
      <c r="AL1957"/>
    </row>
    <row r="1958" spans="23:38" x14ac:dyDescent="0.25">
      <c r="W1958"/>
      <c r="Z1958"/>
      <c r="AC1958"/>
      <c r="AE1958"/>
      <c r="AJ1958"/>
      <c r="AK1958"/>
      <c r="AL1958"/>
    </row>
    <row r="1959" spans="23:38" x14ac:dyDescent="0.25">
      <c r="W1959"/>
      <c r="Z1959"/>
      <c r="AC1959"/>
      <c r="AE1959"/>
      <c r="AJ1959"/>
      <c r="AK1959"/>
      <c r="AL1959"/>
    </row>
    <row r="1960" spans="23:38" x14ac:dyDescent="0.25">
      <c r="W1960"/>
      <c r="Z1960"/>
      <c r="AC1960"/>
      <c r="AE1960"/>
      <c r="AJ1960"/>
      <c r="AK1960"/>
      <c r="AL1960"/>
    </row>
    <row r="1961" spans="23:38" x14ac:dyDescent="0.25">
      <c r="W1961"/>
      <c r="Z1961"/>
      <c r="AC1961"/>
      <c r="AE1961"/>
      <c r="AJ1961"/>
      <c r="AK1961"/>
      <c r="AL1961"/>
    </row>
    <row r="1962" spans="23:38" x14ac:dyDescent="0.25">
      <c r="W1962"/>
      <c r="Z1962"/>
      <c r="AC1962"/>
      <c r="AE1962"/>
      <c r="AJ1962"/>
      <c r="AK1962"/>
      <c r="AL1962"/>
    </row>
    <row r="1963" spans="23:38" x14ac:dyDescent="0.25">
      <c r="W1963"/>
      <c r="Z1963"/>
      <c r="AC1963"/>
      <c r="AE1963"/>
      <c r="AJ1963"/>
      <c r="AK1963"/>
      <c r="AL1963"/>
    </row>
    <row r="1964" spans="23:38" x14ac:dyDescent="0.25">
      <c r="W1964"/>
      <c r="Z1964"/>
      <c r="AC1964"/>
      <c r="AE1964"/>
      <c r="AJ1964"/>
      <c r="AK1964"/>
      <c r="AL1964"/>
    </row>
    <row r="1965" spans="23:38" x14ac:dyDescent="0.25">
      <c r="W1965"/>
      <c r="Z1965"/>
      <c r="AC1965"/>
      <c r="AE1965"/>
      <c r="AJ1965"/>
      <c r="AK1965"/>
      <c r="AL1965"/>
    </row>
    <row r="1966" spans="23:38" x14ac:dyDescent="0.25">
      <c r="W1966"/>
      <c r="Z1966"/>
      <c r="AC1966"/>
      <c r="AE1966"/>
      <c r="AJ1966"/>
      <c r="AK1966"/>
      <c r="AL1966"/>
    </row>
    <row r="1967" spans="23:38" x14ac:dyDescent="0.25">
      <c r="W1967"/>
      <c r="Z1967"/>
      <c r="AC1967"/>
      <c r="AE1967"/>
      <c r="AJ1967"/>
      <c r="AK1967"/>
      <c r="AL1967"/>
    </row>
    <row r="1968" spans="23:38" x14ac:dyDescent="0.25">
      <c r="W1968"/>
      <c r="Z1968"/>
      <c r="AC1968"/>
      <c r="AE1968"/>
      <c r="AJ1968"/>
      <c r="AK1968"/>
      <c r="AL1968"/>
    </row>
    <row r="1969" spans="23:38" x14ac:dyDescent="0.25">
      <c r="W1969"/>
      <c r="Z1969"/>
      <c r="AC1969"/>
      <c r="AE1969"/>
      <c r="AJ1969"/>
      <c r="AK1969"/>
      <c r="AL1969"/>
    </row>
    <row r="1970" spans="23:38" x14ac:dyDescent="0.25">
      <c r="W1970"/>
      <c r="Z1970"/>
      <c r="AC1970"/>
      <c r="AE1970"/>
      <c r="AJ1970"/>
      <c r="AK1970"/>
      <c r="AL1970"/>
    </row>
    <row r="1971" spans="23:38" x14ac:dyDescent="0.25">
      <c r="W1971"/>
      <c r="Z1971"/>
      <c r="AC1971"/>
      <c r="AE1971"/>
      <c r="AJ1971"/>
      <c r="AK1971"/>
      <c r="AL1971"/>
    </row>
    <row r="1972" spans="23:38" x14ac:dyDescent="0.25">
      <c r="W1972"/>
      <c r="Z1972"/>
      <c r="AC1972"/>
      <c r="AE1972"/>
      <c r="AJ1972"/>
      <c r="AK1972"/>
      <c r="AL1972"/>
    </row>
    <row r="1973" spans="23:38" x14ac:dyDescent="0.25">
      <c r="W1973"/>
      <c r="Z1973"/>
      <c r="AC1973"/>
      <c r="AE1973"/>
      <c r="AJ1973"/>
      <c r="AK1973"/>
      <c r="AL1973"/>
    </row>
    <row r="1974" spans="23:38" x14ac:dyDescent="0.25">
      <c r="W1974"/>
      <c r="Z1974"/>
      <c r="AC1974"/>
      <c r="AE1974"/>
      <c r="AJ1974"/>
      <c r="AK1974"/>
      <c r="AL1974"/>
    </row>
    <row r="1975" spans="23:38" x14ac:dyDescent="0.25">
      <c r="W1975"/>
      <c r="Z1975"/>
      <c r="AC1975"/>
      <c r="AE1975"/>
      <c r="AJ1975"/>
      <c r="AK1975"/>
      <c r="AL1975"/>
    </row>
    <row r="1976" spans="23:38" x14ac:dyDescent="0.25">
      <c r="W1976"/>
      <c r="Z1976"/>
      <c r="AC1976"/>
      <c r="AE1976"/>
      <c r="AJ1976"/>
      <c r="AK1976"/>
      <c r="AL1976"/>
    </row>
    <row r="1977" spans="23:38" x14ac:dyDescent="0.25">
      <c r="W1977"/>
      <c r="Z1977"/>
      <c r="AC1977"/>
      <c r="AE1977"/>
      <c r="AJ1977"/>
      <c r="AK1977"/>
      <c r="AL1977"/>
    </row>
    <row r="1978" spans="23:38" x14ac:dyDescent="0.25">
      <c r="W1978"/>
      <c r="Z1978"/>
      <c r="AC1978"/>
      <c r="AE1978"/>
      <c r="AJ1978"/>
      <c r="AK1978"/>
      <c r="AL1978"/>
    </row>
    <row r="1979" spans="23:38" x14ac:dyDescent="0.25">
      <c r="W1979"/>
      <c r="Z1979"/>
      <c r="AC1979"/>
      <c r="AE1979"/>
      <c r="AJ1979"/>
      <c r="AK1979"/>
      <c r="AL1979"/>
    </row>
    <row r="1980" spans="23:38" x14ac:dyDescent="0.25">
      <c r="W1980"/>
      <c r="Z1980"/>
      <c r="AC1980"/>
      <c r="AE1980"/>
      <c r="AJ1980"/>
      <c r="AK1980"/>
      <c r="AL1980"/>
    </row>
    <row r="1981" spans="23:38" x14ac:dyDescent="0.25">
      <c r="W1981"/>
      <c r="Z1981"/>
      <c r="AC1981"/>
      <c r="AE1981"/>
      <c r="AJ1981"/>
      <c r="AK1981"/>
      <c r="AL1981"/>
    </row>
    <row r="1982" spans="23:38" x14ac:dyDescent="0.25">
      <c r="W1982"/>
      <c r="Z1982"/>
      <c r="AC1982"/>
      <c r="AE1982"/>
      <c r="AJ1982"/>
      <c r="AK1982"/>
      <c r="AL1982"/>
    </row>
    <row r="1983" spans="23:38" x14ac:dyDescent="0.25">
      <c r="W1983"/>
      <c r="Z1983"/>
      <c r="AC1983"/>
      <c r="AE1983"/>
      <c r="AJ1983"/>
      <c r="AK1983"/>
      <c r="AL1983"/>
    </row>
    <row r="1984" spans="23:38" x14ac:dyDescent="0.25">
      <c r="W1984"/>
      <c r="Z1984"/>
      <c r="AC1984"/>
      <c r="AE1984"/>
      <c r="AJ1984"/>
      <c r="AK1984"/>
      <c r="AL1984"/>
    </row>
    <row r="1985" spans="23:38" x14ac:dyDescent="0.25">
      <c r="W1985"/>
      <c r="Z1985"/>
      <c r="AC1985"/>
      <c r="AE1985"/>
      <c r="AJ1985"/>
      <c r="AK1985"/>
      <c r="AL1985"/>
    </row>
    <row r="1986" spans="23:38" x14ac:dyDescent="0.25">
      <c r="W1986"/>
      <c r="Z1986"/>
      <c r="AC1986"/>
      <c r="AE1986"/>
      <c r="AJ1986"/>
      <c r="AK1986"/>
      <c r="AL1986"/>
    </row>
    <row r="1987" spans="23:38" x14ac:dyDescent="0.25">
      <c r="W1987"/>
      <c r="Z1987"/>
      <c r="AC1987"/>
      <c r="AE1987"/>
      <c r="AJ1987"/>
      <c r="AK1987"/>
      <c r="AL1987"/>
    </row>
    <row r="1988" spans="23:38" x14ac:dyDescent="0.25">
      <c r="W1988"/>
      <c r="Z1988"/>
      <c r="AC1988"/>
      <c r="AE1988"/>
      <c r="AJ1988"/>
      <c r="AK1988"/>
      <c r="AL1988"/>
    </row>
    <row r="1989" spans="23:38" x14ac:dyDescent="0.25">
      <c r="W1989"/>
      <c r="Z1989"/>
      <c r="AC1989"/>
      <c r="AE1989"/>
      <c r="AJ1989"/>
      <c r="AK1989"/>
      <c r="AL1989"/>
    </row>
    <row r="1990" spans="23:38" x14ac:dyDescent="0.25">
      <c r="W1990"/>
      <c r="Z1990"/>
      <c r="AC1990"/>
      <c r="AE1990"/>
      <c r="AJ1990"/>
      <c r="AK1990"/>
      <c r="AL1990"/>
    </row>
    <row r="1991" spans="23:38" x14ac:dyDescent="0.25">
      <c r="W1991"/>
      <c r="Z1991"/>
      <c r="AC1991"/>
      <c r="AE1991"/>
      <c r="AJ1991"/>
      <c r="AK1991"/>
      <c r="AL1991"/>
    </row>
    <row r="1992" spans="23:38" x14ac:dyDescent="0.25">
      <c r="W1992"/>
      <c r="Z1992"/>
      <c r="AC1992"/>
      <c r="AE1992"/>
      <c r="AJ1992"/>
      <c r="AK1992"/>
      <c r="AL1992"/>
    </row>
    <row r="1993" spans="23:38" x14ac:dyDescent="0.25">
      <c r="W1993"/>
      <c r="Z1993"/>
      <c r="AC1993"/>
      <c r="AE1993"/>
      <c r="AJ1993"/>
      <c r="AK1993"/>
      <c r="AL1993"/>
    </row>
    <row r="1994" spans="23:38" x14ac:dyDescent="0.25">
      <c r="W1994"/>
      <c r="Z1994"/>
      <c r="AC1994"/>
      <c r="AE1994"/>
      <c r="AJ1994"/>
      <c r="AK1994"/>
      <c r="AL1994"/>
    </row>
    <row r="1995" spans="23:38" x14ac:dyDescent="0.25">
      <c r="W1995"/>
      <c r="Z1995"/>
      <c r="AC1995"/>
      <c r="AE1995"/>
      <c r="AJ1995"/>
      <c r="AK1995"/>
      <c r="AL1995"/>
    </row>
    <row r="1996" spans="23:38" x14ac:dyDescent="0.25">
      <c r="W1996"/>
      <c r="Z1996"/>
      <c r="AC1996"/>
      <c r="AE1996"/>
      <c r="AJ1996"/>
      <c r="AK1996"/>
      <c r="AL1996"/>
    </row>
    <row r="1997" spans="23:38" x14ac:dyDescent="0.25">
      <c r="W1997"/>
      <c r="Z1997"/>
      <c r="AC1997"/>
      <c r="AE1997"/>
      <c r="AJ1997"/>
      <c r="AK1997"/>
      <c r="AL1997"/>
    </row>
    <row r="1998" spans="23:38" x14ac:dyDescent="0.25">
      <c r="W1998"/>
      <c r="Z1998"/>
      <c r="AC1998"/>
      <c r="AE1998"/>
      <c r="AJ1998"/>
      <c r="AK1998"/>
      <c r="AL1998"/>
    </row>
    <row r="1999" spans="23:38" x14ac:dyDescent="0.25">
      <c r="W1999"/>
      <c r="Z1999"/>
      <c r="AC1999"/>
      <c r="AE1999"/>
      <c r="AJ1999"/>
      <c r="AK1999"/>
      <c r="AL1999"/>
    </row>
    <row r="2000" spans="23:38" x14ac:dyDescent="0.25">
      <c r="W2000"/>
      <c r="Z2000"/>
      <c r="AC2000"/>
      <c r="AE2000"/>
      <c r="AJ2000"/>
      <c r="AK2000"/>
      <c r="AL2000"/>
    </row>
    <row r="2001" spans="23:38" x14ac:dyDescent="0.25">
      <c r="W2001"/>
      <c r="Z2001"/>
      <c r="AC2001"/>
      <c r="AE2001"/>
      <c r="AJ2001"/>
      <c r="AK2001"/>
      <c r="AL2001"/>
    </row>
    <row r="2002" spans="23:38" x14ac:dyDescent="0.25">
      <c r="W2002"/>
      <c r="Z2002"/>
      <c r="AC2002"/>
      <c r="AE2002"/>
      <c r="AJ2002"/>
      <c r="AK2002"/>
      <c r="AL2002"/>
    </row>
    <row r="2003" spans="23:38" x14ac:dyDescent="0.25">
      <c r="W2003"/>
      <c r="Z2003"/>
      <c r="AC2003"/>
      <c r="AE2003"/>
      <c r="AJ2003"/>
      <c r="AK2003"/>
      <c r="AL2003"/>
    </row>
    <row r="2004" spans="23:38" x14ac:dyDescent="0.25">
      <c r="W2004"/>
      <c r="Z2004"/>
      <c r="AC2004"/>
      <c r="AE2004"/>
      <c r="AJ2004"/>
      <c r="AK2004"/>
      <c r="AL2004"/>
    </row>
    <row r="2005" spans="23:38" x14ac:dyDescent="0.25">
      <c r="W2005"/>
      <c r="Z2005"/>
      <c r="AC2005"/>
      <c r="AE2005"/>
      <c r="AJ2005"/>
      <c r="AK2005"/>
      <c r="AL2005"/>
    </row>
    <row r="2006" spans="23:38" x14ac:dyDescent="0.25">
      <c r="W2006"/>
      <c r="Z2006"/>
      <c r="AC2006"/>
      <c r="AE2006"/>
      <c r="AJ2006"/>
      <c r="AK2006"/>
      <c r="AL2006"/>
    </row>
    <row r="2007" spans="23:38" x14ac:dyDescent="0.25">
      <c r="W2007"/>
      <c r="Z2007"/>
      <c r="AC2007"/>
      <c r="AE2007"/>
      <c r="AJ2007"/>
      <c r="AK2007"/>
      <c r="AL2007"/>
    </row>
    <row r="2008" spans="23:38" x14ac:dyDescent="0.25">
      <c r="W2008"/>
      <c r="Z2008"/>
      <c r="AC2008"/>
      <c r="AE2008"/>
      <c r="AJ2008"/>
      <c r="AK2008"/>
      <c r="AL2008"/>
    </row>
    <row r="2009" spans="23:38" x14ac:dyDescent="0.25">
      <c r="W2009"/>
      <c r="Z2009"/>
      <c r="AC2009"/>
      <c r="AE2009"/>
      <c r="AJ2009"/>
      <c r="AK2009"/>
      <c r="AL2009"/>
    </row>
    <row r="2010" spans="23:38" x14ac:dyDescent="0.25">
      <c r="W2010"/>
      <c r="Z2010"/>
      <c r="AC2010"/>
      <c r="AE2010"/>
      <c r="AJ2010"/>
      <c r="AK2010"/>
      <c r="AL2010"/>
    </row>
    <row r="2011" spans="23:38" x14ac:dyDescent="0.25">
      <c r="W2011"/>
      <c r="Z2011"/>
      <c r="AC2011"/>
      <c r="AE2011"/>
      <c r="AJ2011"/>
      <c r="AK2011"/>
      <c r="AL2011"/>
    </row>
    <row r="2012" spans="23:38" x14ac:dyDescent="0.25">
      <c r="W2012"/>
      <c r="Z2012"/>
      <c r="AC2012"/>
      <c r="AE2012"/>
      <c r="AJ2012"/>
      <c r="AK2012"/>
      <c r="AL2012"/>
    </row>
    <row r="2013" spans="23:38" x14ac:dyDescent="0.25">
      <c r="W2013"/>
      <c r="Z2013"/>
      <c r="AC2013"/>
      <c r="AE2013"/>
      <c r="AJ2013"/>
      <c r="AK2013"/>
      <c r="AL2013"/>
    </row>
    <row r="2014" spans="23:38" x14ac:dyDescent="0.25">
      <c r="W2014"/>
      <c r="Z2014"/>
      <c r="AC2014"/>
      <c r="AE2014"/>
      <c r="AJ2014"/>
      <c r="AK2014"/>
      <c r="AL2014"/>
    </row>
    <row r="2015" spans="23:38" x14ac:dyDescent="0.25">
      <c r="W2015"/>
      <c r="Z2015"/>
      <c r="AC2015"/>
      <c r="AE2015"/>
      <c r="AJ2015"/>
      <c r="AK2015"/>
      <c r="AL2015"/>
    </row>
    <row r="2016" spans="23:38" x14ac:dyDescent="0.25">
      <c r="W2016"/>
      <c r="Z2016"/>
      <c r="AC2016"/>
      <c r="AE2016"/>
      <c r="AJ2016"/>
      <c r="AK2016"/>
      <c r="AL2016"/>
    </row>
    <row r="2017" spans="23:38" x14ac:dyDescent="0.25">
      <c r="W2017"/>
      <c r="Z2017"/>
      <c r="AC2017"/>
      <c r="AE2017"/>
      <c r="AJ2017"/>
      <c r="AK2017"/>
      <c r="AL2017"/>
    </row>
    <row r="2018" spans="23:38" x14ac:dyDescent="0.25">
      <c r="W2018"/>
      <c r="Z2018"/>
      <c r="AC2018"/>
      <c r="AE2018"/>
      <c r="AJ2018"/>
      <c r="AK2018"/>
      <c r="AL2018"/>
    </row>
    <row r="2019" spans="23:38" x14ac:dyDescent="0.25">
      <c r="W2019"/>
      <c r="Z2019"/>
      <c r="AC2019"/>
      <c r="AE2019"/>
      <c r="AJ2019"/>
      <c r="AK2019"/>
      <c r="AL2019"/>
    </row>
    <row r="2020" spans="23:38" x14ac:dyDescent="0.25">
      <c r="W2020"/>
      <c r="Z2020"/>
      <c r="AC2020"/>
      <c r="AE2020"/>
      <c r="AJ2020"/>
      <c r="AK2020"/>
      <c r="AL2020"/>
    </row>
    <row r="2021" spans="23:38" x14ac:dyDescent="0.25">
      <c r="W2021"/>
      <c r="Z2021"/>
      <c r="AC2021"/>
      <c r="AE2021"/>
      <c r="AJ2021"/>
      <c r="AK2021"/>
      <c r="AL2021"/>
    </row>
    <row r="2022" spans="23:38" x14ac:dyDescent="0.25">
      <c r="W2022"/>
      <c r="Z2022"/>
      <c r="AC2022"/>
      <c r="AE2022"/>
      <c r="AJ2022"/>
      <c r="AK2022"/>
      <c r="AL2022"/>
    </row>
    <row r="2023" spans="23:38" x14ac:dyDescent="0.25">
      <c r="W2023"/>
      <c r="Z2023"/>
      <c r="AC2023"/>
      <c r="AE2023"/>
      <c r="AJ2023"/>
      <c r="AK2023"/>
      <c r="AL2023"/>
    </row>
    <row r="2024" spans="23:38" x14ac:dyDescent="0.25">
      <c r="W2024"/>
      <c r="Z2024"/>
      <c r="AC2024"/>
      <c r="AE2024"/>
      <c r="AJ2024"/>
      <c r="AK2024"/>
      <c r="AL2024"/>
    </row>
    <row r="2025" spans="23:38" x14ac:dyDescent="0.25">
      <c r="W2025"/>
      <c r="Z2025"/>
      <c r="AC2025"/>
      <c r="AE2025"/>
      <c r="AJ2025"/>
      <c r="AK2025"/>
      <c r="AL2025"/>
    </row>
    <row r="2026" spans="23:38" x14ac:dyDescent="0.25">
      <c r="W2026"/>
      <c r="Z2026"/>
      <c r="AC2026"/>
      <c r="AE2026"/>
      <c r="AJ2026"/>
      <c r="AK2026"/>
      <c r="AL2026"/>
    </row>
    <row r="2027" spans="23:38" x14ac:dyDescent="0.25">
      <c r="W2027"/>
      <c r="Z2027"/>
      <c r="AC2027"/>
      <c r="AE2027"/>
      <c r="AJ2027"/>
      <c r="AK2027"/>
      <c r="AL2027"/>
    </row>
    <row r="2028" spans="23:38" x14ac:dyDescent="0.25">
      <c r="W2028"/>
      <c r="Z2028"/>
      <c r="AC2028"/>
      <c r="AE2028"/>
      <c r="AJ2028"/>
      <c r="AK2028"/>
      <c r="AL2028"/>
    </row>
    <row r="2029" spans="23:38" x14ac:dyDescent="0.25">
      <c r="W2029"/>
      <c r="Z2029"/>
      <c r="AC2029"/>
      <c r="AE2029"/>
      <c r="AJ2029"/>
      <c r="AK2029"/>
      <c r="AL2029"/>
    </row>
    <row r="2030" spans="23:38" x14ac:dyDescent="0.25">
      <c r="W2030"/>
      <c r="Z2030"/>
      <c r="AC2030"/>
      <c r="AE2030"/>
      <c r="AJ2030"/>
      <c r="AK2030"/>
      <c r="AL2030"/>
    </row>
    <row r="2031" spans="23:38" x14ac:dyDescent="0.25">
      <c r="W2031"/>
      <c r="Z2031"/>
      <c r="AC2031"/>
      <c r="AE2031"/>
      <c r="AJ2031"/>
      <c r="AK2031"/>
      <c r="AL2031"/>
    </row>
    <row r="2032" spans="23:38" x14ac:dyDescent="0.25">
      <c r="W2032"/>
      <c r="Z2032"/>
      <c r="AC2032"/>
      <c r="AE2032"/>
      <c r="AJ2032"/>
      <c r="AK2032"/>
      <c r="AL2032"/>
    </row>
    <row r="2033" spans="23:38" x14ac:dyDescent="0.25">
      <c r="W2033"/>
      <c r="Z2033"/>
      <c r="AC2033"/>
      <c r="AE2033"/>
      <c r="AJ2033"/>
      <c r="AK2033"/>
      <c r="AL2033"/>
    </row>
    <row r="2034" spans="23:38" x14ac:dyDescent="0.25">
      <c r="W2034"/>
      <c r="Z2034"/>
      <c r="AC2034"/>
      <c r="AE2034"/>
      <c r="AJ2034"/>
      <c r="AK2034"/>
      <c r="AL2034"/>
    </row>
    <row r="2035" spans="23:38" x14ac:dyDescent="0.25">
      <c r="W2035"/>
      <c r="Z2035"/>
      <c r="AC2035"/>
      <c r="AE2035"/>
      <c r="AJ2035"/>
      <c r="AK2035"/>
      <c r="AL2035"/>
    </row>
    <row r="2036" spans="23:38" x14ac:dyDescent="0.25">
      <c r="W2036"/>
      <c r="Z2036"/>
      <c r="AC2036"/>
      <c r="AE2036"/>
      <c r="AJ2036"/>
      <c r="AK2036"/>
      <c r="AL2036"/>
    </row>
    <row r="2037" spans="23:38" x14ac:dyDescent="0.25">
      <c r="W2037"/>
      <c r="Z2037"/>
      <c r="AC2037"/>
      <c r="AE2037"/>
      <c r="AJ2037"/>
      <c r="AK2037"/>
      <c r="AL2037"/>
    </row>
    <row r="2038" spans="23:38" x14ac:dyDescent="0.25">
      <c r="W2038"/>
      <c r="Z2038"/>
      <c r="AC2038"/>
      <c r="AE2038"/>
      <c r="AJ2038"/>
      <c r="AK2038"/>
      <c r="AL2038"/>
    </row>
    <row r="2039" spans="23:38" x14ac:dyDescent="0.25">
      <c r="W2039"/>
      <c r="Z2039"/>
      <c r="AC2039"/>
      <c r="AE2039"/>
      <c r="AJ2039"/>
      <c r="AK2039"/>
      <c r="AL2039"/>
    </row>
    <row r="2040" spans="23:38" x14ac:dyDescent="0.25">
      <c r="W2040"/>
      <c r="Z2040"/>
      <c r="AC2040"/>
      <c r="AE2040"/>
      <c r="AJ2040"/>
      <c r="AK2040"/>
      <c r="AL2040"/>
    </row>
    <row r="2041" spans="23:38" x14ac:dyDescent="0.25">
      <c r="W2041"/>
      <c r="Z2041"/>
      <c r="AC2041"/>
      <c r="AE2041"/>
      <c r="AJ2041"/>
      <c r="AK2041"/>
      <c r="AL2041"/>
    </row>
    <row r="2042" spans="23:38" x14ac:dyDescent="0.25">
      <c r="W2042"/>
      <c r="Z2042"/>
      <c r="AC2042"/>
      <c r="AE2042"/>
      <c r="AJ2042"/>
      <c r="AK2042"/>
      <c r="AL2042"/>
    </row>
    <row r="2043" spans="23:38" x14ac:dyDescent="0.25">
      <c r="W2043"/>
      <c r="Z2043"/>
      <c r="AC2043"/>
      <c r="AE2043"/>
      <c r="AJ2043"/>
      <c r="AK2043"/>
      <c r="AL2043"/>
    </row>
    <row r="2044" spans="23:38" x14ac:dyDescent="0.25">
      <c r="W2044"/>
      <c r="Z2044"/>
      <c r="AC2044"/>
      <c r="AE2044"/>
      <c r="AJ2044"/>
      <c r="AK2044"/>
      <c r="AL2044"/>
    </row>
    <row r="2045" spans="23:38" x14ac:dyDescent="0.25">
      <c r="W2045"/>
      <c r="Z2045"/>
      <c r="AC2045"/>
      <c r="AE2045"/>
      <c r="AJ2045"/>
      <c r="AK2045"/>
      <c r="AL2045"/>
    </row>
    <row r="2046" spans="23:38" x14ac:dyDescent="0.25">
      <c r="W2046"/>
      <c r="Z2046"/>
      <c r="AC2046"/>
      <c r="AE2046"/>
      <c r="AJ2046"/>
      <c r="AK2046"/>
      <c r="AL2046"/>
    </row>
    <row r="2047" spans="23:38" x14ac:dyDescent="0.25">
      <c r="W2047"/>
      <c r="Z2047"/>
      <c r="AC2047"/>
      <c r="AE2047"/>
      <c r="AJ2047"/>
      <c r="AK2047"/>
      <c r="AL2047"/>
    </row>
    <row r="2048" spans="23:38" x14ac:dyDescent="0.25">
      <c r="W2048"/>
      <c r="Z2048"/>
      <c r="AC2048"/>
      <c r="AE2048"/>
      <c r="AJ2048"/>
      <c r="AK2048"/>
      <c r="AL2048"/>
    </row>
    <row r="2049" spans="23:38" x14ac:dyDescent="0.25">
      <c r="W2049"/>
      <c r="Z2049"/>
      <c r="AC2049"/>
      <c r="AE2049"/>
      <c r="AJ2049"/>
      <c r="AK2049"/>
      <c r="AL2049"/>
    </row>
    <row r="2050" spans="23:38" x14ac:dyDescent="0.25">
      <c r="W2050"/>
      <c r="Z2050"/>
      <c r="AC2050"/>
      <c r="AE2050"/>
      <c r="AJ2050"/>
      <c r="AK2050"/>
      <c r="AL2050"/>
    </row>
    <row r="2051" spans="23:38" x14ac:dyDescent="0.25">
      <c r="W2051"/>
      <c r="Z2051"/>
      <c r="AC2051"/>
      <c r="AE2051"/>
      <c r="AJ2051"/>
      <c r="AK2051"/>
      <c r="AL2051"/>
    </row>
    <row r="2052" spans="23:38" x14ac:dyDescent="0.25">
      <c r="W2052"/>
      <c r="Z2052"/>
      <c r="AC2052"/>
      <c r="AE2052"/>
      <c r="AJ2052"/>
      <c r="AK2052"/>
      <c r="AL2052"/>
    </row>
    <row r="2053" spans="23:38" x14ac:dyDescent="0.25">
      <c r="W2053"/>
      <c r="Z2053"/>
      <c r="AC2053"/>
      <c r="AE2053"/>
      <c r="AJ2053"/>
      <c r="AK2053"/>
      <c r="AL2053"/>
    </row>
    <row r="2054" spans="23:38" x14ac:dyDescent="0.25">
      <c r="W2054"/>
      <c r="Z2054"/>
      <c r="AC2054"/>
      <c r="AE2054"/>
      <c r="AJ2054"/>
      <c r="AK2054"/>
      <c r="AL2054"/>
    </row>
    <row r="2055" spans="23:38" x14ac:dyDescent="0.25">
      <c r="W2055"/>
      <c r="Z2055"/>
      <c r="AC2055"/>
      <c r="AE2055"/>
      <c r="AJ2055"/>
      <c r="AK2055"/>
      <c r="AL2055"/>
    </row>
    <row r="2056" spans="23:38" x14ac:dyDescent="0.25">
      <c r="W2056"/>
      <c r="Z2056"/>
      <c r="AC2056"/>
      <c r="AE2056"/>
      <c r="AJ2056"/>
      <c r="AK2056"/>
      <c r="AL2056"/>
    </row>
    <row r="2057" spans="23:38" x14ac:dyDescent="0.25">
      <c r="W2057"/>
      <c r="Z2057"/>
      <c r="AC2057"/>
      <c r="AE2057"/>
      <c r="AJ2057"/>
      <c r="AK2057"/>
      <c r="AL2057"/>
    </row>
    <row r="2058" spans="23:38" x14ac:dyDescent="0.25">
      <c r="W2058"/>
      <c r="Z2058"/>
      <c r="AC2058"/>
      <c r="AE2058"/>
      <c r="AJ2058"/>
      <c r="AK2058"/>
      <c r="AL2058"/>
    </row>
    <row r="2059" spans="23:38" x14ac:dyDescent="0.25">
      <c r="W2059"/>
      <c r="Z2059"/>
      <c r="AC2059"/>
      <c r="AE2059"/>
      <c r="AJ2059"/>
      <c r="AK2059"/>
      <c r="AL2059"/>
    </row>
    <row r="2060" spans="23:38" x14ac:dyDescent="0.25">
      <c r="W2060"/>
      <c r="Z2060"/>
      <c r="AC2060"/>
      <c r="AE2060"/>
      <c r="AJ2060"/>
      <c r="AK2060"/>
      <c r="AL2060"/>
    </row>
    <row r="2061" spans="23:38" x14ac:dyDescent="0.25">
      <c r="W2061"/>
      <c r="Z2061"/>
      <c r="AC2061"/>
      <c r="AE2061"/>
      <c r="AJ2061"/>
      <c r="AK2061"/>
      <c r="AL2061"/>
    </row>
    <row r="2062" spans="23:38" x14ac:dyDescent="0.25">
      <c r="W2062"/>
      <c r="Z2062"/>
      <c r="AC2062"/>
      <c r="AE2062"/>
      <c r="AJ2062"/>
      <c r="AK2062"/>
      <c r="AL2062"/>
    </row>
    <row r="2063" spans="23:38" x14ac:dyDescent="0.25">
      <c r="W2063"/>
      <c r="Z2063"/>
      <c r="AC2063"/>
      <c r="AE2063"/>
      <c r="AJ2063"/>
      <c r="AK2063"/>
      <c r="AL2063"/>
    </row>
    <row r="2064" spans="23:38" x14ac:dyDescent="0.25">
      <c r="W2064"/>
      <c r="Z2064"/>
      <c r="AC2064"/>
      <c r="AE2064"/>
      <c r="AJ2064"/>
      <c r="AK2064"/>
      <c r="AL2064"/>
    </row>
    <row r="2065" spans="23:38" x14ac:dyDescent="0.25">
      <c r="W2065"/>
      <c r="Z2065"/>
      <c r="AC2065"/>
      <c r="AE2065"/>
      <c r="AJ2065"/>
      <c r="AK2065"/>
      <c r="AL2065"/>
    </row>
    <row r="2066" spans="23:38" x14ac:dyDescent="0.25">
      <c r="W2066"/>
      <c r="Z2066"/>
      <c r="AC2066"/>
      <c r="AE2066"/>
      <c r="AJ2066"/>
      <c r="AK2066"/>
      <c r="AL2066"/>
    </row>
    <row r="2067" spans="23:38" x14ac:dyDescent="0.25">
      <c r="W2067"/>
      <c r="Z2067"/>
      <c r="AC2067"/>
      <c r="AE2067"/>
      <c r="AJ2067"/>
      <c r="AK2067"/>
      <c r="AL2067"/>
    </row>
    <row r="2068" spans="23:38" x14ac:dyDescent="0.25">
      <c r="W2068"/>
      <c r="Z2068"/>
      <c r="AC2068"/>
      <c r="AE2068"/>
      <c r="AJ2068"/>
      <c r="AK2068"/>
      <c r="AL2068"/>
    </row>
    <row r="2069" spans="23:38" x14ac:dyDescent="0.25">
      <c r="W2069"/>
      <c r="Z2069"/>
      <c r="AC2069"/>
      <c r="AE2069"/>
      <c r="AJ2069"/>
      <c r="AK2069"/>
      <c r="AL2069"/>
    </row>
    <row r="2070" spans="23:38" x14ac:dyDescent="0.25">
      <c r="W2070"/>
      <c r="Z2070"/>
      <c r="AC2070"/>
      <c r="AE2070"/>
      <c r="AJ2070"/>
      <c r="AK2070"/>
      <c r="AL2070"/>
    </row>
    <row r="2071" spans="23:38" x14ac:dyDescent="0.25">
      <c r="W2071"/>
      <c r="Z2071"/>
      <c r="AC2071"/>
      <c r="AE2071"/>
      <c r="AJ2071"/>
      <c r="AK2071"/>
      <c r="AL2071"/>
    </row>
    <row r="2072" spans="23:38" x14ac:dyDescent="0.25">
      <c r="W2072"/>
      <c r="Z2072"/>
      <c r="AC2072"/>
      <c r="AE2072"/>
      <c r="AJ2072"/>
      <c r="AK2072"/>
      <c r="AL2072"/>
    </row>
    <row r="2073" spans="23:38" x14ac:dyDescent="0.25">
      <c r="W2073"/>
      <c r="Z2073"/>
      <c r="AC2073"/>
      <c r="AE2073"/>
      <c r="AJ2073"/>
      <c r="AK2073"/>
      <c r="AL2073"/>
    </row>
    <row r="2074" spans="23:38" x14ac:dyDescent="0.25">
      <c r="W2074"/>
      <c r="Z2074"/>
      <c r="AC2074"/>
      <c r="AE2074"/>
      <c r="AJ2074"/>
      <c r="AK2074"/>
      <c r="AL2074"/>
    </row>
    <row r="2075" spans="23:38" x14ac:dyDescent="0.25">
      <c r="W2075"/>
      <c r="Z2075"/>
      <c r="AC2075"/>
      <c r="AE2075"/>
      <c r="AJ2075"/>
      <c r="AK2075"/>
      <c r="AL2075"/>
    </row>
    <row r="2076" spans="23:38" x14ac:dyDescent="0.25">
      <c r="W2076"/>
      <c r="Z2076"/>
      <c r="AC2076"/>
      <c r="AE2076"/>
      <c r="AJ2076"/>
      <c r="AK2076"/>
      <c r="AL2076"/>
    </row>
    <row r="2077" spans="23:38" x14ac:dyDescent="0.25">
      <c r="W2077"/>
      <c r="Z2077"/>
      <c r="AC2077"/>
      <c r="AE2077"/>
      <c r="AJ2077"/>
      <c r="AK2077"/>
      <c r="AL2077"/>
    </row>
    <row r="2078" spans="23:38" x14ac:dyDescent="0.25">
      <c r="W2078"/>
      <c r="Z2078"/>
      <c r="AC2078"/>
      <c r="AE2078"/>
      <c r="AJ2078"/>
      <c r="AK2078"/>
      <c r="AL2078"/>
    </row>
    <row r="2079" spans="23:38" x14ac:dyDescent="0.25">
      <c r="W2079"/>
      <c r="Z2079"/>
      <c r="AC2079"/>
      <c r="AE2079"/>
      <c r="AJ2079"/>
      <c r="AK2079"/>
      <c r="AL2079"/>
    </row>
    <row r="2080" spans="23:38" x14ac:dyDescent="0.25">
      <c r="W2080"/>
      <c r="Z2080"/>
      <c r="AC2080"/>
      <c r="AE2080"/>
      <c r="AJ2080"/>
      <c r="AK2080"/>
      <c r="AL2080"/>
    </row>
    <row r="2081" spans="23:38" x14ac:dyDescent="0.25">
      <c r="W2081"/>
      <c r="Z2081"/>
      <c r="AC2081"/>
      <c r="AE2081"/>
      <c r="AJ2081"/>
      <c r="AK2081"/>
      <c r="AL2081"/>
    </row>
    <row r="2082" spans="23:38" x14ac:dyDescent="0.25">
      <c r="W2082"/>
      <c r="Z2082"/>
      <c r="AC2082"/>
      <c r="AE2082"/>
      <c r="AJ2082"/>
      <c r="AK2082"/>
      <c r="AL2082"/>
    </row>
    <row r="2083" spans="23:38" x14ac:dyDescent="0.25">
      <c r="W2083"/>
      <c r="Z2083"/>
      <c r="AC2083"/>
      <c r="AE2083"/>
      <c r="AJ2083"/>
      <c r="AK2083"/>
      <c r="AL2083"/>
    </row>
    <row r="2084" spans="23:38" x14ac:dyDescent="0.25">
      <c r="W2084"/>
      <c r="Z2084"/>
      <c r="AC2084"/>
      <c r="AE2084"/>
      <c r="AJ2084"/>
      <c r="AK2084"/>
      <c r="AL2084"/>
    </row>
    <row r="2085" spans="23:38" x14ac:dyDescent="0.25">
      <c r="W2085"/>
      <c r="Z2085"/>
      <c r="AC2085"/>
      <c r="AE2085"/>
      <c r="AJ2085"/>
      <c r="AK2085"/>
      <c r="AL2085"/>
    </row>
    <row r="2086" spans="23:38" x14ac:dyDescent="0.25">
      <c r="W2086"/>
      <c r="Z2086"/>
      <c r="AC2086"/>
      <c r="AE2086"/>
      <c r="AJ2086"/>
      <c r="AK2086"/>
      <c r="AL2086"/>
    </row>
    <row r="2087" spans="23:38" x14ac:dyDescent="0.25">
      <c r="W2087"/>
      <c r="Z2087"/>
      <c r="AC2087"/>
      <c r="AE2087"/>
      <c r="AJ2087"/>
      <c r="AK2087"/>
      <c r="AL2087"/>
    </row>
    <row r="2088" spans="23:38" x14ac:dyDescent="0.25">
      <c r="W2088"/>
      <c r="Z2088"/>
      <c r="AC2088"/>
      <c r="AE2088"/>
      <c r="AJ2088"/>
      <c r="AK2088"/>
      <c r="AL2088"/>
    </row>
    <row r="2089" spans="23:38" x14ac:dyDescent="0.25">
      <c r="W2089"/>
      <c r="Z2089"/>
      <c r="AC2089"/>
      <c r="AE2089"/>
      <c r="AJ2089"/>
      <c r="AK2089"/>
      <c r="AL2089"/>
    </row>
    <row r="2090" spans="23:38" x14ac:dyDescent="0.25">
      <c r="W2090"/>
      <c r="Z2090"/>
      <c r="AC2090"/>
      <c r="AE2090"/>
      <c r="AJ2090"/>
      <c r="AK2090"/>
      <c r="AL2090"/>
    </row>
    <row r="2091" spans="23:38" x14ac:dyDescent="0.25">
      <c r="W2091"/>
      <c r="Z2091"/>
      <c r="AC2091"/>
      <c r="AE2091"/>
      <c r="AJ2091"/>
      <c r="AK2091"/>
      <c r="AL2091"/>
    </row>
    <row r="2092" spans="23:38" x14ac:dyDescent="0.25">
      <c r="W2092"/>
      <c r="Z2092"/>
      <c r="AC2092"/>
      <c r="AE2092"/>
      <c r="AJ2092"/>
      <c r="AK2092"/>
      <c r="AL2092"/>
    </row>
    <row r="2093" spans="23:38" x14ac:dyDescent="0.25">
      <c r="W2093"/>
      <c r="Z2093"/>
      <c r="AC2093"/>
      <c r="AE2093"/>
      <c r="AJ2093"/>
      <c r="AK2093"/>
      <c r="AL2093"/>
    </row>
    <row r="2094" spans="23:38" x14ac:dyDescent="0.25">
      <c r="W2094"/>
      <c r="Z2094"/>
      <c r="AC2094"/>
      <c r="AE2094"/>
      <c r="AJ2094"/>
      <c r="AK2094"/>
      <c r="AL2094"/>
    </row>
    <row r="2095" spans="23:38" x14ac:dyDescent="0.25">
      <c r="W2095"/>
      <c r="Z2095"/>
      <c r="AC2095"/>
      <c r="AE2095"/>
      <c r="AJ2095"/>
      <c r="AK2095"/>
      <c r="AL2095"/>
    </row>
    <row r="2096" spans="23:38" x14ac:dyDescent="0.25">
      <c r="W2096"/>
      <c r="Z2096"/>
      <c r="AC2096"/>
      <c r="AE2096"/>
      <c r="AJ2096"/>
      <c r="AK2096"/>
      <c r="AL2096"/>
    </row>
    <row r="2097" spans="23:38" x14ac:dyDescent="0.25">
      <c r="W2097"/>
      <c r="Z2097"/>
      <c r="AC2097"/>
      <c r="AE2097"/>
      <c r="AJ2097"/>
      <c r="AK2097"/>
      <c r="AL2097"/>
    </row>
    <row r="2098" spans="23:38" x14ac:dyDescent="0.25">
      <c r="W2098"/>
      <c r="Z2098"/>
      <c r="AC2098"/>
      <c r="AE2098"/>
      <c r="AJ2098"/>
      <c r="AK2098"/>
      <c r="AL2098"/>
    </row>
    <row r="2099" spans="23:38" x14ac:dyDescent="0.25">
      <c r="W2099"/>
      <c r="Z2099"/>
      <c r="AC2099"/>
      <c r="AE2099"/>
      <c r="AJ2099"/>
      <c r="AK2099"/>
      <c r="AL2099"/>
    </row>
    <row r="2100" spans="23:38" x14ac:dyDescent="0.25">
      <c r="W2100"/>
      <c r="Z2100"/>
      <c r="AC2100"/>
      <c r="AE2100"/>
      <c r="AJ2100"/>
      <c r="AK2100"/>
      <c r="AL2100"/>
    </row>
    <row r="2101" spans="23:38" x14ac:dyDescent="0.25">
      <c r="W2101"/>
      <c r="Z2101"/>
      <c r="AC2101"/>
      <c r="AE2101"/>
      <c r="AJ2101"/>
      <c r="AK2101"/>
      <c r="AL2101"/>
    </row>
    <row r="2102" spans="23:38" x14ac:dyDescent="0.25">
      <c r="W2102"/>
      <c r="Z2102"/>
      <c r="AC2102"/>
      <c r="AE2102"/>
      <c r="AJ2102"/>
      <c r="AK2102"/>
      <c r="AL2102"/>
    </row>
    <row r="2103" spans="23:38" x14ac:dyDescent="0.25">
      <c r="W2103"/>
      <c r="Z2103"/>
      <c r="AC2103"/>
      <c r="AE2103"/>
      <c r="AJ2103"/>
      <c r="AK2103"/>
      <c r="AL2103"/>
    </row>
    <row r="2104" spans="23:38" x14ac:dyDescent="0.25">
      <c r="W2104"/>
      <c r="Z2104"/>
      <c r="AC2104"/>
      <c r="AE2104"/>
      <c r="AJ2104"/>
      <c r="AK2104"/>
      <c r="AL2104"/>
    </row>
    <row r="2105" spans="23:38" x14ac:dyDescent="0.25">
      <c r="W2105"/>
      <c r="Z2105"/>
      <c r="AC2105"/>
      <c r="AE2105"/>
      <c r="AJ2105"/>
      <c r="AK2105"/>
      <c r="AL2105"/>
    </row>
    <row r="2106" spans="23:38" x14ac:dyDescent="0.25">
      <c r="W2106"/>
      <c r="Z2106"/>
      <c r="AC2106"/>
      <c r="AE2106"/>
      <c r="AJ2106"/>
      <c r="AK2106"/>
      <c r="AL2106"/>
    </row>
    <row r="2107" spans="23:38" x14ac:dyDescent="0.25">
      <c r="W2107"/>
      <c r="Z2107"/>
      <c r="AC2107"/>
      <c r="AE2107"/>
      <c r="AJ2107"/>
      <c r="AK2107"/>
      <c r="AL2107"/>
    </row>
    <row r="2108" spans="23:38" x14ac:dyDescent="0.25">
      <c r="W2108"/>
      <c r="Z2108"/>
      <c r="AC2108"/>
      <c r="AE2108"/>
      <c r="AJ2108"/>
      <c r="AK2108"/>
      <c r="AL2108"/>
    </row>
    <row r="2109" spans="23:38" x14ac:dyDescent="0.25">
      <c r="W2109"/>
      <c r="Z2109"/>
      <c r="AC2109"/>
      <c r="AE2109"/>
      <c r="AJ2109"/>
      <c r="AK2109"/>
      <c r="AL2109"/>
    </row>
    <row r="2110" spans="23:38" x14ac:dyDescent="0.25">
      <c r="W2110"/>
      <c r="Z2110"/>
      <c r="AC2110"/>
      <c r="AE2110"/>
      <c r="AJ2110"/>
      <c r="AK2110"/>
      <c r="AL2110"/>
    </row>
    <row r="2111" spans="23:38" x14ac:dyDescent="0.25">
      <c r="W2111"/>
      <c r="Z2111"/>
      <c r="AC2111"/>
      <c r="AE2111"/>
      <c r="AJ2111"/>
      <c r="AK2111"/>
      <c r="AL2111"/>
    </row>
    <row r="2112" spans="23:38" x14ac:dyDescent="0.25">
      <c r="W2112"/>
      <c r="Z2112"/>
      <c r="AC2112"/>
      <c r="AE2112"/>
      <c r="AJ2112"/>
      <c r="AK2112"/>
      <c r="AL2112"/>
    </row>
    <row r="2113" spans="23:38" x14ac:dyDescent="0.25">
      <c r="W2113"/>
      <c r="Z2113"/>
      <c r="AC2113"/>
      <c r="AE2113"/>
      <c r="AJ2113"/>
      <c r="AK2113"/>
      <c r="AL2113"/>
    </row>
    <row r="2114" spans="23:38" x14ac:dyDescent="0.25">
      <c r="W2114"/>
      <c r="Z2114"/>
      <c r="AC2114"/>
      <c r="AE2114"/>
      <c r="AJ2114"/>
      <c r="AK2114"/>
      <c r="AL2114"/>
    </row>
    <row r="2115" spans="23:38" x14ac:dyDescent="0.25">
      <c r="W2115"/>
      <c r="Z2115"/>
      <c r="AC2115"/>
      <c r="AE2115"/>
      <c r="AJ2115"/>
      <c r="AK2115"/>
      <c r="AL2115"/>
    </row>
    <row r="2116" spans="23:38" x14ac:dyDescent="0.25">
      <c r="W2116"/>
      <c r="Z2116"/>
      <c r="AC2116"/>
      <c r="AE2116"/>
      <c r="AJ2116"/>
      <c r="AK2116"/>
      <c r="AL2116"/>
    </row>
    <row r="2117" spans="23:38" x14ac:dyDescent="0.25">
      <c r="W2117"/>
      <c r="Z2117"/>
      <c r="AC2117"/>
      <c r="AE2117"/>
      <c r="AJ2117"/>
      <c r="AK2117"/>
      <c r="AL2117"/>
    </row>
    <row r="2118" spans="23:38" x14ac:dyDescent="0.25">
      <c r="W2118"/>
      <c r="Z2118"/>
      <c r="AC2118"/>
      <c r="AE2118"/>
      <c r="AJ2118"/>
      <c r="AK2118"/>
      <c r="AL2118"/>
    </row>
    <row r="2119" spans="23:38" x14ac:dyDescent="0.25">
      <c r="W2119"/>
      <c r="Z2119"/>
      <c r="AC2119"/>
      <c r="AE2119"/>
      <c r="AJ2119"/>
      <c r="AK2119"/>
      <c r="AL2119"/>
    </row>
    <row r="2120" spans="23:38" x14ac:dyDescent="0.25">
      <c r="W2120"/>
      <c r="Z2120"/>
      <c r="AC2120"/>
      <c r="AE2120"/>
      <c r="AJ2120"/>
      <c r="AK2120"/>
      <c r="AL2120"/>
    </row>
    <row r="2121" spans="23:38" x14ac:dyDescent="0.25">
      <c r="W2121"/>
      <c r="Z2121"/>
      <c r="AC2121"/>
      <c r="AE2121"/>
      <c r="AJ2121"/>
      <c r="AK2121"/>
      <c r="AL2121"/>
    </row>
    <row r="2122" spans="23:38" x14ac:dyDescent="0.25">
      <c r="W2122"/>
      <c r="Z2122"/>
      <c r="AC2122"/>
      <c r="AE2122"/>
      <c r="AJ2122"/>
      <c r="AK2122"/>
      <c r="AL2122"/>
    </row>
    <row r="2123" spans="23:38" x14ac:dyDescent="0.25">
      <c r="W2123"/>
      <c r="Z2123"/>
      <c r="AC2123"/>
      <c r="AE2123"/>
      <c r="AJ2123"/>
      <c r="AK2123"/>
      <c r="AL2123"/>
    </row>
    <row r="2124" spans="23:38" x14ac:dyDescent="0.25">
      <c r="W2124"/>
      <c r="Z2124"/>
      <c r="AC2124"/>
      <c r="AE2124"/>
      <c r="AJ2124"/>
      <c r="AK2124"/>
      <c r="AL2124"/>
    </row>
    <row r="2125" spans="23:38" x14ac:dyDescent="0.25">
      <c r="W2125"/>
      <c r="Z2125"/>
      <c r="AC2125"/>
      <c r="AE2125"/>
      <c r="AJ2125"/>
      <c r="AK2125"/>
      <c r="AL2125"/>
    </row>
    <row r="2126" spans="23:38" x14ac:dyDescent="0.25">
      <c r="W2126"/>
      <c r="Z2126"/>
      <c r="AC2126"/>
      <c r="AE2126"/>
      <c r="AJ2126"/>
      <c r="AK2126"/>
      <c r="AL2126"/>
    </row>
    <row r="2127" spans="23:38" x14ac:dyDescent="0.25">
      <c r="W2127"/>
      <c r="Z2127"/>
      <c r="AC2127"/>
      <c r="AE2127"/>
      <c r="AJ2127"/>
      <c r="AK2127"/>
      <c r="AL2127"/>
    </row>
    <row r="2128" spans="23:38" x14ac:dyDescent="0.25">
      <c r="W2128"/>
      <c r="Z2128"/>
      <c r="AC2128"/>
      <c r="AE2128"/>
      <c r="AJ2128"/>
      <c r="AK2128"/>
      <c r="AL2128"/>
    </row>
    <row r="2129" spans="23:38" x14ac:dyDescent="0.25">
      <c r="W2129"/>
      <c r="Z2129"/>
      <c r="AC2129"/>
      <c r="AE2129"/>
      <c r="AJ2129"/>
      <c r="AK2129"/>
      <c r="AL2129"/>
    </row>
    <row r="2130" spans="23:38" x14ac:dyDescent="0.25">
      <c r="W2130"/>
      <c r="Z2130"/>
      <c r="AC2130"/>
      <c r="AE2130"/>
      <c r="AJ2130"/>
      <c r="AK2130"/>
      <c r="AL2130"/>
    </row>
    <row r="2131" spans="23:38" x14ac:dyDescent="0.25">
      <c r="W2131"/>
      <c r="Z2131"/>
      <c r="AC2131"/>
      <c r="AE2131"/>
      <c r="AJ2131"/>
      <c r="AK2131"/>
      <c r="AL2131"/>
    </row>
    <row r="2132" spans="23:38" x14ac:dyDescent="0.25">
      <c r="W2132"/>
      <c r="Z2132"/>
      <c r="AC2132"/>
      <c r="AE2132"/>
      <c r="AJ2132"/>
      <c r="AK2132"/>
      <c r="AL2132"/>
    </row>
    <row r="2133" spans="23:38" x14ac:dyDescent="0.25">
      <c r="W2133"/>
      <c r="Z2133"/>
      <c r="AC2133"/>
      <c r="AE2133"/>
      <c r="AJ2133"/>
      <c r="AK2133"/>
      <c r="AL2133"/>
    </row>
    <row r="2134" spans="23:38" x14ac:dyDescent="0.25">
      <c r="W2134"/>
      <c r="Z2134"/>
      <c r="AC2134"/>
      <c r="AE2134"/>
      <c r="AJ2134"/>
      <c r="AK2134"/>
      <c r="AL2134"/>
    </row>
    <row r="2135" spans="23:38" x14ac:dyDescent="0.25">
      <c r="W2135"/>
      <c r="Z2135"/>
      <c r="AC2135"/>
      <c r="AE2135"/>
      <c r="AJ2135"/>
      <c r="AK2135"/>
      <c r="AL2135"/>
    </row>
    <row r="2136" spans="23:38" x14ac:dyDescent="0.25">
      <c r="W2136"/>
      <c r="Z2136"/>
      <c r="AC2136"/>
      <c r="AE2136"/>
      <c r="AJ2136"/>
      <c r="AK2136"/>
      <c r="AL2136"/>
    </row>
    <row r="2137" spans="23:38" x14ac:dyDescent="0.25">
      <c r="W2137"/>
      <c r="Z2137"/>
      <c r="AC2137"/>
      <c r="AE2137"/>
      <c r="AJ2137"/>
      <c r="AK2137"/>
      <c r="AL2137"/>
    </row>
    <row r="2138" spans="23:38" x14ac:dyDescent="0.25">
      <c r="W2138"/>
      <c r="Z2138"/>
      <c r="AC2138"/>
      <c r="AE2138"/>
      <c r="AJ2138"/>
      <c r="AK2138"/>
      <c r="AL2138"/>
    </row>
    <row r="2139" spans="23:38" x14ac:dyDescent="0.25">
      <c r="W2139"/>
      <c r="Z2139"/>
      <c r="AC2139"/>
      <c r="AE2139"/>
      <c r="AJ2139"/>
      <c r="AK2139"/>
      <c r="AL2139"/>
    </row>
    <row r="2140" spans="23:38" x14ac:dyDescent="0.25">
      <c r="W2140"/>
      <c r="Z2140"/>
      <c r="AC2140"/>
      <c r="AE2140"/>
      <c r="AJ2140"/>
      <c r="AK2140"/>
      <c r="AL2140"/>
    </row>
    <row r="2141" spans="23:38" x14ac:dyDescent="0.25">
      <c r="W2141"/>
      <c r="Z2141"/>
      <c r="AC2141"/>
      <c r="AE2141"/>
      <c r="AJ2141"/>
      <c r="AK2141"/>
      <c r="AL2141"/>
    </row>
    <row r="2142" spans="23:38" x14ac:dyDescent="0.25">
      <c r="W2142"/>
      <c r="Z2142"/>
      <c r="AC2142"/>
      <c r="AE2142"/>
      <c r="AJ2142"/>
      <c r="AK2142"/>
      <c r="AL2142"/>
    </row>
    <row r="2143" spans="23:38" x14ac:dyDescent="0.25">
      <c r="W2143"/>
      <c r="Z2143"/>
      <c r="AC2143"/>
      <c r="AE2143"/>
      <c r="AJ2143"/>
      <c r="AK2143"/>
      <c r="AL2143"/>
    </row>
    <row r="2144" spans="23:38" x14ac:dyDescent="0.25">
      <c r="W2144"/>
      <c r="Z2144"/>
      <c r="AC2144"/>
      <c r="AE2144"/>
      <c r="AJ2144"/>
      <c r="AK2144"/>
      <c r="AL2144"/>
    </row>
    <row r="2145" spans="23:38" x14ac:dyDescent="0.25">
      <c r="W2145"/>
      <c r="Z2145"/>
      <c r="AC2145"/>
      <c r="AE2145"/>
      <c r="AJ2145"/>
      <c r="AK2145"/>
      <c r="AL2145"/>
    </row>
    <row r="2146" spans="23:38" x14ac:dyDescent="0.25">
      <c r="W2146"/>
      <c r="Z2146"/>
      <c r="AC2146"/>
      <c r="AE2146"/>
      <c r="AJ2146"/>
      <c r="AK2146"/>
      <c r="AL2146"/>
    </row>
    <row r="2147" spans="23:38" x14ac:dyDescent="0.25">
      <c r="W2147"/>
      <c r="Z2147"/>
      <c r="AC2147"/>
      <c r="AE2147"/>
      <c r="AJ2147"/>
      <c r="AK2147"/>
      <c r="AL2147"/>
    </row>
    <row r="2148" spans="23:38" x14ac:dyDescent="0.25">
      <c r="W2148"/>
      <c r="Z2148"/>
      <c r="AC2148"/>
      <c r="AE2148"/>
      <c r="AJ2148"/>
      <c r="AK2148"/>
      <c r="AL2148"/>
    </row>
    <row r="2149" spans="23:38" x14ac:dyDescent="0.25">
      <c r="W2149"/>
      <c r="Z2149"/>
      <c r="AC2149"/>
      <c r="AE2149"/>
      <c r="AJ2149"/>
      <c r="AK2149"/>
      <c r="AL2149"/>
    </row>
    <row r="2150" spans="23:38" x14ac:dyDescent="0.25">
      <c r="W2150"/>
      <c r="Z2150"/>
      <c r="AC2150"/>
      <c r="AE2150"/>
      <c r="AJ2150"/>
      <c r="AK2150"/>
      <c r="AL2150"/>
    </row>
    <row r="2151" spans="23:38" x14ac:dyDescent="0.25">
      <c r="W2151"/>
      <c r="Z2151"/>
      <c r="AC2151"/>
      <c r="AE2151"/>
      <c r="AJ2151"/>
      <c r="AK2151"/>
      <c r="AL2151"/>
    </row>
    <row r="2152" spans="23:38" x14ac:dyDescent="0.25">
      <c r="W2152"/>
      <c r="Z2152"/>
      <c r="AC2152"/>
      <c r="AE2152"/>
      <c r="AJ2152"/>
      <c r="AK2152"/>
      <c r="AL2152"/>
    </row>
    <row r="2153" spans="23:38" x14ac:dyDescent="0.25">
      <c r="W2153"/>
      <c r="Z2153"/>
      <c r="AC2153"/>
      <c r="AE2153"/>
      <c r="AJ2153"/>
      <c r="AK2153"/>
      <c r="AL2153"/>
    </row>
    <row r="2154" spans="23:38" x14ac:dyDescent="0.25">
      <c r="W2154"/>
      <c r="Z2154"/>
      <c r="AC2154"/>
      <c r="AE2154"/>
      <c r="AJ2154"/>
      <c r="AK2154"/>
      <c r="AL2154"/>
    </row>
    <row r="2155" spans="23:38" x14ac:dyDescent="0.25">
      <c r="W2155"/>
      <c r="Z2155"/>
      <c r="AC2155"/>
      <c r="AE2155"/>
      <c r="AJ2155"/>
      <c r="AK2155"/>
      <c r="AL2155"/>
    </row>
    <row r="2156" spans="23:38" x14ac:dyDescent="0.25">
      <c r="W2156"/>
      <c r="Z2156"/>
      <c r="AC2156"/>
      <c r="AE2156"/>
      <c r="AJ2156"/>
      <c r="AK2156"/>
      <c r="AL2156"/>
    </row>
    <row r="2157" spans="23:38" x14ac:dyDescent="0.25">
      <c r="W2157"/>
      <c r="Z2157"/>
      <c r="AC2157"/>
      <c r="AE2157"/>
      <c r="AJ2157"/>
      <c r="AK2157"/>
      <c r="AL2157"/>
    </row>
    <row r="2158" spans="23:38" x14ac:dyDescent="0.25">
      <c r="W2158"/>
      <c r="Z2158"/>
      <c r="AC2158"/>
      <c r="AE2158"/>
      <c r="AJ2158"/>
      <c r="AK2158"/>
      <c r="AL2158"/>
    </row>
    <row r="2159" spans="23:38" x14ac:dyDescent="0.25">
      <c r="W2159"/>
      <c r="Z2159"/>
      <c r="AC2159"/>
      <c r="AE2159"/>
      <c r="AJ2159"/>
      <c r="AK2159"/>
      <c r="AL2159"/>
    </row>
    <row r="2160" spans="23:38" x14ac:dyDescent="0.25">
      <c r="W2160"/>
      <c r="Z2160"/>
      <c r="AC2160"/>
      <c r="AE2160"/>
      <c r="AJ2160"/>
      <c r="AK2160"/>
      <c r="AL2160"/>
    </row>
    <row r="2161" spans="23:38" x14ac:dyDescent="0.25">
      <c r="W2161"/>
      <c r="Z2161"/>
      <c r="AC2161"/>
      <c r="AE2161"/>
      <c r="AJ2161"/>
      <c r="AK2161"/>
      <c r="AL2161"/>
    </row>
    <row r="2162" spans="23:38" x14ac:dyDescent="0.25">
      <c r="W2162"/>
      <c r="Z2162"/>
      <c r="AC2162"/>
      <c r="AE2162"/>
      <c r="AJ2162"/>
      <c r="AK2162"/>
      <c r="AL2162"/>
    </row>
    <row r="2163" spans="23:38" x14ac:dyDescent="0.25">
      <c r="W2163"/>
      <c r="Z2163"/>
      <c r="AC2163"/>
      <c r="AE2163"/>
      <c r="AJ2163"/>
      <c r="AK2163"/>
      <c r="AL2163"/>
    </row>
    <row r="2164" spans="23:38" x14ac:dyDescent="0.25">
      <c r="W2164"/>
      <c r="Z2164"/>
      <c r="AC2164"/>
      <c r="AE2164"/>
      <c r="AJ2164"/>
      <c r="AK2164"/>
      <c r="AL2164"/>
    </row>
    <row r="2165" spans="23:38" x14ac:dyDescent="0.25">
      <c r="W2165"/>
      <c r="Z2165"/>
      <c r="AC2165"/>
      <c r="AE2165"/>
      <c r="AJ2165"/>
      <c r="AK2165"/>
      <c r="AL2165"/>
    </row>
    <row r="2166" spans="23:38" x14ac:dyDescent="0.25">
      <c r="W2166"/>
      <c r="Z2166"/>
      <c r="AC2166"/>
      <c r="AE2166"/>
      <c r="AJ2166"/>
      <c r="AK2166"/>
      <c r="AL2166"/>
    </row>
    <row r="2167" spans="23:38" x14ac:dyDescent="0.25">
      <c r="W2167"/>
      <c r="Z2167"/>
      <c r="AC2167"/>
      <c r="AE2167"/>
      <c r="AJ2167"/>
      <c r="AK2167"/>
      <c r="AL2167"/>
    </row>
    <row r="2168" spans="23:38" x14ac:dyDescent="0.25">
      <c r="W2168"/>
      <c r="Z2168"/>
      <c r="AC2168"/>
      <c r="AE2168"/>
      <c r="AJ2168"/>
      <c r="AK2168"/>
      <c r="AL2168"/>
    </row>
    <row r="2169" spans="23:38" x14ac:dyDescent="0.25">
      <c r="W2169"/>
      <c r="Z2169"/>
      <c r="AC2169"/>
      <c r="AE2169"/>
      <c r="AJ2169"/>
      <c r="AK2169"/>
      <c r="AL2169"/>
    </row>
    <row r="2170" spans="23:38" x14ac:dyDescent="0.25">
      <c r="W2170"/>
      <c r="Z2170"/>
      <c r="AC2170"/>
      <c r="AE2170"/>
      <c r="AJ2170"/>
      <c r="AK2170"/>
      <c r="AL2170"/>
    </row>
    <row r="2171" spans="23:38" x14ac:dyDescent="0.25">
      <c r="W2171"/>
      <c r="Z2171"/>
      <c r="AC2171"/>
      <c r="AE2171"/>
      <c r="AJ2171"/>
      <c r="AK2171"/>
      <c r="AL2171"/>
    </row>
    <row r="2172" spans="23:38" x14ac:dyDescent="0.25">
      <c r="W2172"/>
      <c r="Z2172"/>
      <c r="AC2172"/>
      <c r="AE2172"/>
      <c r="AJ2172"/>
      <c r="AK2172"/>
      <c r="AL2172"/>
    </row>
    <row r="2173" spans="23:38" x14ac:dyDescent="0.25">
      <c r="W2173"/>
      <c r="Z2173"/>
      <c r="AC2173"/>
      <c r="AE2173"/>
      <c r="AJ2173"/>
      <c r="AK2173"/>
      <c r="AL2173"/>
    </row>
    <row r="2174" spans="23:38" x14ac:dyDescent="0.25">
      <c r="W2174"/>
      <c r="Z2174"/>
      <c r="AC2174"/>
      <c r="AE2174"/>
      <c r="AJ2174"/>
      <c r="AK2174"/>
      <c r="AL2174"/>
    </row>
    <row r="2175" spans="23:38" x14ac:dyDescent="0.25">
      <c r="W2175"/>
      <c r="Z2175"/>
      <c r="AC2175"/>
      <c r="AE2175"/>
      <c r="AJ2175"/>
      <c r="AK2175"/>
      <c r="AL2175"/>
    </row>
    <row r="2176" spans="23:38" x14ac:dyDescent="0.25">
      <c r="W2176"/>
      <c r="Z2176"/>
      <c r="AC2176"/>
      <c r="AE2176"/>
      <c r="AJ2176"/>
      <c r="AK2176"/>
      <c r="AL2176"/>
    </row>
    <row r="2177" spans="23:38" x14ac:dyDescent="0.25">
      <c r="W2177"/>
      <c r="Z2177"/>
      <c r="AC2177"/>
      <c r="AE2177"/>
      <c r="AJ2177"/>
      <c r="AK2177"/>
      <c r="AL2177"/>
    </row>
    <row r="2178" spans="23:38" x14ac:dyDescent="0.25">
      <c r="W2178"/>
      <c r="Z2178"/>
      <c r="AC2178"/>
      <c r="AE2178"/>
      <c r="AJ2178"/>
      <c r="AK2178"/>
      <c r="AL2178"/>
    </row>
    <row r="2179" spans="23:38" x14ac:dyDescent="0.25">
      <c r="W2179"/>
      <c r="Z2179"/>
      <c r="AC2179"/>
      <c r="AE2179"/>
      <c r="AJ2179"/>
      <c r="AK2179"/>
      <c r="AL2179"/>
    </row>
    <row r="2180" spans="23:38" x14ac:dyDescent="0.25">
      <c r="W2180"/>
      <c r="Z2180"/>
      <c r="AC2180"/>
      <c r="AE2180"/>
      <c r="AJ2180"/>
      <c r="AK2180"/>
      <c r="AL2180"/>
    </row>
    <row r="2181" spans="23:38" x14ac:dyDescent="0.25">
      <c r="W2181"/>
      <c r="Z2181"/>
      <c r="AC2181"/>
      <c r="AE2181"/>
      <c r="AJ2181"/>
      <c r="AK2181"/>
      <c r="AL2181"/>
    </row>
    <row r="2182" spans="23:38" x14ac:dyDescent="0.25">
      <c r="W2182"/>
      <c r="Z2182"/>
      <c r="AC2182"/>
      <c r="AE2182"/>
      <c r="AJ2182"/>
      <c r="AK2182"/>
      <c r="AL2182"/>
    </row>
    <row r="2183" spans="23:38" x14ac:dyDescent="0.25">
      <c r="W2183"/>
      <c r="Z2183"/>
      <c r="AC2183"/>
      <c r="AE2183"/>
      <c r="AJ2183"/>
      <c r="AK2183"/>
      <c r="AL2183"/>
    </row>
    <row r="2184" spans="23:38" x14ac:dyDescent="0.25">
      <c r="W2184"/>
      <c r="Z2184"/>
      <c r="AC2184"/>
      <c r="AE2184"/>
      <c r="AJ2184"/>
      <c r="AK2184"/>
      <c r="AL2184"/>
    </row>
    <row r="2185" spans="23:38" x14ac:dyDescent="0.25">
      <c r="W2185"/>
      <c r="Z2185"/>
      <c r="AC2185"/>
      <c r="AE2185"/>
      <c r="AJ2185"/>
      <c r="AK2185"/>
      <c r="AL2185"/>
    </row>
    <row r="2186" spans="23:38" x14ac:dyDescent="0.25">
      <c r="W2186"/>
      <c r="Z2186"/>
      <c r="AC2186"/>
      <c r="AE2186"/>
      <c r="AJ2186"/>
      <c r="AK2186"/>
      <c r="AL2186"/>
    </row>
    <row r="2187" spans="23:38" x14ac:dyDescent="0.25">
      <c r="W2187"/>
      <c r="Z2187"/>
      <c r="AC2187"/>
      <c r="AE2187"/>
      <c r="AJ2187"/>
      <c r="AK2187"/>
      <c r="AL2187"/>
    </row>
    <row r="2188" spans="23:38" x14ac:dyDescent="0.25">
      <c r="W2188"/>
      <c r="Z2188"/>
      <c r="AC2188"/>
      <c r="AE2188"/>
      <c r="AJ2188"/>
      <c r="AK2188"/>
      <c r="AL2188"/>
    </row>
    <row r="2189" spans="23:38" x14ac:dyDescent="0.25">
      <c r="W2189"/>
      <c r="Z2189"/>
      <c r="AC2189"/>
      <c r="AE2189"/>
      <c r="AJ2189"/>
      <c r="AK2189"/>
      <c r="AL2189"/>
    </row>
    <row r="2190" spans="23:38" x14ac:dyDescent="0.25">
      <c r="W2190"/>
      <c r="Z2190"/>
      <c r="AC2190"/>
      <c r="AE2190"/>
      <c r="AJ2190"/>
      <c r="AK2190"/>
      <c r="AL2190"/>
    </row>
    <row r="2191" spans="23:38" x14ac:dyDescent="0.25">
      <c r="W2191"/>
      <c r="Z2191"/>
      <c r="AC2191"/>
      <c r="AE2191"/>
      <c r="AJ2191"/>
      <c r="AK2191"/>
      <c r="AL2191"/>
    </row>
    <row r="2192" spans="23:38" x14ac:dyDescent="0.25">
      <c r="W2192"/>
      <c r="Z2192"/>
      <c r="AC2192"/>
      <c r="AE2192"/>
      <c r="AJ2192"/>
      <c r="AK2192"/>
      <c r="AL2192"/>
    </row>
    <row r="2193" spans="23:38" x14ac:dyDescent="0.25">
      <c r="W2193"/>
      <c r="Z2193"/>
      <c r="AC2193"/>
      <c r="AE2193"/>
      <c r="AJ2193"/>
      <c r="AK2193"/>
      <c r="AL2193"/>
    </row>
    <row r="2194" spans="23:38" x14ac:dyDescent="0.25">
      <c r="W2194"/>
      <c r="Z2194"/>
      <c r="AC2194"/>
      <c r="AE2194"/>
      <c r="AJ2194"/>
      <c r="AK2194"/>
      <c r="AL2194"/>
    </row>
    <row r="2195" spans="23:38" x14ac:dyDescent="0.25">
      <c r="W2195"/>
      <c r="Z2195"/>
      <c r="AC2195"/>
      <c r="AE2195"/>
      <c r="AJ2195"/>
      <c r="AK2195"/>
      <c r="AL2195"/>
    </row>
    <row r="2196" spans="23:38" x14ac:dyDescent="0.25">
      <c r="W2196"/>
      <c r="Z2196"/>
      <c r="AC2196"/>
      <c r="AE2196"/>
      <c r="AJ2196"/>
      <c r="AK2196"/>
      <c r="AL2196"/>
    </row>
    <row r="2197" spans="23:38" x14ac:dyDescent="0.25">
      <c r="W2197"/>
      <c r="Z2197"/>
      <c r="AC2197"/>
      <c r="AE2197"/>
      <c r="AJ2197"/>
      <c r="AK2197"/>
      <c r="AL2197"/>
    </row>
    <row r="2198" spans="23:38" x14ac:dyDescent="0.25">
      <c r="W2198"/>
      <c r="Z2198"/>
      <c r="AC2198"/>
      <c r="AE2198"/>
      <c r="AJ2198"/>
      <c r="AK2198"/>
      <c r="AL2198"/>
    </row>
    <row r="2199" spans="23:38" x14ac:dyDescent="0.25">
      <c r="W2199"/>
      <c r="Z2199"/>
      <c r="AC2199"/>
      <c r="AE2199"/>
      <c r="AJ2199"/>
      <c r="AK2199"/>
      <c r="AL2199"/>
    </row>
    <row r="2200" spans="23:38" x14ac:dyDescent="0.25">
      <c r="W2200"/>
      <c r="Z2200"/>
      <c r="AC2200"/>
      <c r="AE2200"/>
      <c r="AJ2200"/>
      <c r="AK2200"/>
      <c r="AL2200"/>
    </row>
    <row r="2201" spans="23:38" x14ac:dyDescent="0.25">
      <c r="W2201"/>
      <c r="Z2201"/>
      <c r="AC2201"/>
      <c r="AE2201"/>
      <c r="AJ2201"/>
      <c r="AK2201"/>
      <c r="AL2201"/>
    </row>
    <row r="2202" spans="23:38" x14ac:dyDescent="0.25">
      <c r="W2202"/>
      <c r="Z2202"/>
      <c r="AC2202"/>
      <c r="AE2202"/>
      <c r="AJ2202"/>
      <c r="AK2202"/>
      <c r="AL2202"/>
    </row>
    <row r="2203" spans="23:38" x14ac:dyDescent="0.25">
      <c r="W2203"/>
      <c r="Z2203"/>
      <c r="AC2203"/>
      <c r="AE2203"/>
      <c r="AJ2203"/>
      <c r="AK2203"/>
      <c r="AL2203"/>
    </row>
    <row r="2204" spans="23:38" x14ac:dyDescent="0.25">
      <c r="W2204"/>
      <c r="Z2204"/>
      <c r="AC2204"/>
      <c r="AE2204"/>
      <c r="AJ2204"/>
      <c r="AK2204"/>
      <c r="AL2204"/>
    </row>
    <row r="2205" spans="23:38" x14ac:dyDescent="0.25">
      <c r="W2205"/>
      <c r="Z2205"/>
      <c r="AC2205"/>
      <c r="AE2205"/>
      <c r="AJ2205"/>
      <c r="AK2205"/>
      <c r="AL2205"/>
    </row>
    <row r="2206" spans="23:38" x14ac:dyDescent="0.25">
      <c r="W2206"/>
      <c r="Z2206"/>
      <c r="AC2206"/>
      <c r="AE2206"/>
      <c r="AJ2206"/>
      <c r="AK2206"/>
      <c r="AL2206"/>
    </row>
    <row r="2207" spans="23:38" x14ac:dyDescent="0.25">
      <c r="W2207"/>
      <c r="Z2207"/>
      <c r="AC2207"/>
      <c r="AE2207"/>
      <c r="AJ2207"/>
      <c r="AK2207"/>
      <c r="AL2207"/>
    </row>
    <row r="2208" spans="23:38" x14ac:dyDescent="0.25">
      <c r="W2208"/>
      <c r="Z2208"/>
      <c r="AC2208"/>
      <c r="AE2208"/>
      <c r="AJ2208"/>
      <c r="AK2208"/>
      <c r="AL2208"/>
    </row>
    <row r="2209" spans="23:38" x14ac:dyDescent="0.25">
      <c r="W2209"/>
      <c r="Z2209"/>
      <c r="AC2209"/>
      <c r="AE2209"/>
      <c r="AJ2209"/>
      <c r="AK2209"/>
      <c r="AL2209"/>
    </row>
    <row r="2210" spans="23:38" x14ac:dyDescent="0.25">
      <c r="W2210"/>
      <c r="Z2210"/>
      <c r="AC2210"/>
      <c r="AE2210"/>
      <c r="AJ2210"/>
      <c r="AK2210"/>
      <c r="AL2210"/>
    </row>
    <row r="2211" spans="23:38" x14ac:dyDescent="0.25">
      <c r="W2211"/>
      <c r="Z2211"/>
      <c r="AC2211"/>
      <c r="AE2211"/>
      <c r="AJ2211"/>
      <c r="AK2211"/>
      <c r="AL2211"/>
    </row>
    <row r="2212" spans="23:38" x14ac:dyDescent="0.25">
      <c r="W2212"/>
      <c r="Z2212"/>
      <c r="AC2212"/>
      <c r="AE2212"/>
      <c r="AJ2212"/>
      <c r="AK2212"/>
      <c r="AL2212"/>
    </row>
    <row r="2213" spans="23:38" x14ac:dyDescent="0.25">
      <c r="W2213"/>
      <c r="Z2213"/>
      <c r="AC2213"/>
      <c r="AE2213"/>
      <c r="AJ2213"/>
      <c r="AK2213"/>
      <c r="AL2213"/>
    </row>
    <row r="2214" spans="23:38" x14ac:dyDescent="0.25">
      <c r="W2214"/>
      <c r="Z2214"/>
      <c r="AC2214"/>
      <c r="AE2214"/>
      <c r="AJ2214"/>
      <c r="AK2214"/>
      <c r="AL2214"/>
    </row>
    <row r="2215" spans="23:38" x14ac:dyDescent="0.25">
      <c r="W2215"/>
      <c r="Z2215"/>
      <c r="AC2215"/>
      <c r="AE2215"/>
      <c r="AJ2215"/>
      <c r="AK2215"/>
      <c r="AL2215"/>
    </row>
    <row r="2216" spans="23:38" x14ac:dyDescent="0.25">
      <c r="W2216"/>
      <c r="Z2216"/>
      <c r="AC2216"/>
      <c r="AE2216"/>
      <c r="AJ2216"/>
      <c r="AK2216"/>
      <c r="AL2216"/>
    </row>
    <row r="2217" spans="23:38" x14ac:dyDescent="0.25">
      <c r="W2217"/>
      <c r="Z2217"/>
      <c r="AC2217"/>
      <c r="AE2217"/>
      <c r="AJ2217"/>
      <c r="AK2217"/>
      <c r="AL2217"/>
    </row>
    <row r="2218" spans="23:38" x14ac:dyDescent="0.25">
      <c r="W2218"/>
      <c r="Z2218"/>
      <c r="AC2218"/>
      <c r="AE2218"/>
      <c r="AJ2218"/>
      <c r="AK2218"/>
      <c r="AL2218"/>
    </row>
    <row r="2219" spans="23:38" x14ac:dyDescent="0.25">
      <c r="W2219"/>
      <c r="Z2219"/>
      <c r="AC2219"/>
      <c r="AE2219"/>
      <c r="AJ2219"/>
      <c r="AK2219"/>
      <c r="AL2219"/>
    </row>
    <row r="2220" spans="23:38" x14ac:dyDescent="0.25">
      <c r="W2220"/>
      <c r="Z2220"/>
      <c r="AC2220"/>
      <c r="AE2220"/>
      <c r="AJ2220"/>
      <c r="AK2220"/>
      <c r="AL2220"/>
    </row>
    <row r="2221" spans="23:38" x14ac:dyDescent="0.25">
      <c r="W2221"/>
      <c r="Z2221"/>
      <c r="AC2221"/>
      <c r="AE2221"/>
      <c r="AJ2221"/>
      <c r="AK2221"/>
      <c r="AL2221"/>
    </row>
    <row r="2222" spans="23:38" x14ac:dyDescent="0.25">
      <c r="W2222"/>
      <c r="Z2222"/>
      <c r="AC2222"/>
      <c r="AE2222"/>
      <c r="AJ2222"/>
      <c r="AK2222"/>
      <c r="AL2222"/>
    </row>
    <row r="2223" spans="23:38" x14ac:dyDescent="0.25">
      <c r="W2223"/>
      <c r="Z2223"/>
      <c r="AC2223"/>
      <c r="AE2223"/>
      <c r="AJ2223"/>
      <c r="AK2223"/>
      <c r="AL2223"/>
    </row>
    <row r="2224" spans="23:38" x14ac:dyDescent="0.25">
      <c r="W2224"/>
      <c r="Z2224"/>
      <c r="AC2224"/>
      <c r="AE2224"/>
      <c r="AJ2224"/>
      <c r="AK2224"/>
      <c r="AL2224"/>
    </row>
    <row r="2225" spans="23:38" x14ac:dyDescent="0.25">
      <c r="W2225"/>
      <c r="Z2225"/>
      <c r="AC2225"/>
      <c r="AE2225"/>
      <c r="AJ2225"/>
      <c r="AK2225"/>
      <c r="AL2225"/>
    </row>
    <row r="2226" spans="23:38" x14ac:dyDescent="0.25">
      <c r="W2226"/>
      <c r="Z2226"/>
      <c r="AC2226"/>
      <c r="AE2226"/>
      <c r="AJ2226"/>
      <c r="AK2226"/>
      <c r="AL2226"/>
    </row>
    <row r="2227" spans="23:38" x14ac:dyDescent="0.25">
      <c r="W2227"/>
      <c r="Z2227"/>
      <c r="AC2227"/>
      <c r="AE2227"/>
      <c r="AJ2227"/>
      <c r="AK2227"/>
      <c r="AL2227"/>
    </row>
    <row r="2228" spans="23:38" x14ac:dyDescent="0.25">
      <c r="W2228"/>
      <c r="Z2228"/>
      <c r="AC2228"/>
      <c r="AE2228"/>
      <c r="AJ2228"/>
      <c r="AK2228"/>
      <c r="AL2228"/>
    </row>
    <row r="2229" spans="23:38" x14ac:dyDescent="0.25">
      <c r="W2229"/>
      <c r="Z2229"/>
      <c r="AC2229"/>
      <c r="AE2229"/>
      <c r="AJ2229"/>
      <c r="AK2229"/>
      <c r="AL2229"/>
    </row>
    <row r="2230" spans="23:38" x14ac:dyDescent="0.25">
      <c r="W2230"/>
      <c r="Z2230"/>
      <c r="AC2230"/>
      <c r="AE2230"/>
      <c r="AJ2230"/>
      <c r="AK2230"/>
      <c r="AL2230"/>
    </row>
    <row r="2231" spans="23:38" x14ac:dyDescent="0.25">
      <c r="W2231"/>
      <c r="Z2231"/>
      <c r="AC2231"/>
      <c r="AE2231"/>
      <c r="AJ2231"/>
      <c r="AK2231"/>
      <c r="AL2231"/>
    </row>
    <row r="2232" spans="23:38" x14ac:dyDescent="0.25">
      <c r="W2232"/>
      <c r="Z2232"/>
      <c r="AC2232"/>
      <c r="AE2232"/>
      <c r="AJ2232"/>
      <c r="AK2232"/>
      <c r="AL2232"/>
    </row>
    <row r="2233" spans="23:38" x14ac:dyDescent="0.25">
      <c r="W2233"/>
      <c r="Z2233"/>
      <c r="AC2233"/>
      <c r="AE2233"/>
      <c r="AJ2233"/>
      <c r="AK2233"/>
      <c r="AL2233"/>
    </row>
    <row r="2234" spans="23:38" x14ac:dyDescent="0.25">
      <c r="W2234"/>
      <c r="Z2234"/>
      <c r="AC2234"/>
      <c r="AE2234"/>
      <c r="AJ2234"/>
      <c r="AK2234"/>
      <c r="AL2234"/>
    </row>
    <row r="2235" spans="23:38" x14ac:dyDescent="0.25">
      <c r="W2235"/>
      <c r="Z2235"/>
      <c r="AC2235"/>
      <c r="AE2235"/>
      <c r="AJ2235"/>
      <c r="AK2235"/>
      <c r="AL2235"/>
    </row>
    <row r="2236" spans="23:38" x14ac:dyDescent="0.25">
      <c r="W2236"/>
      <c r="Z2236"/>
      <c r="AC2236"/>
      <c r="AE2236"/>
      <c r="AJ2236"/>
      <c r="AK2236"/>
      <c r="AL2236"/>
    </row>
    <row r="2237" spans="23:38" x14ac:dyDescent="0.25">
      <c r="W2237"/>
      <c r="Z2237"/>
      <c r="AC2237"/>
      <c r="AE2237"/>
      <c r="AJ2237"/>
      <c r="AK2237"/>
      <c r="AL2237"/>
    </row>
    <row r="2238" spans="23:38" x14ac:dyDescent="0.25">
      <c r="W2238"/>
      <c r="Z2238"/>
      <c r="AC2238"/>
      <c r="AE2238"/>
      <c r="AJ2238"/>
      <c r="AK2238"/>
      <c r="AL2238"/>
    </row>
    <row r="2239" spans="23:38" x14ac:dyDescent="0.25">
      <c r="W2239"/>
      <c r="Z2239"/>
      <c r="AC2239"/>
      <c r="AE2239"/>
      <c r="AJ2239"/>
      <c r="AK2239"/>
      <c r="AL2239"/>
    </row>
    <row r="2240" spans="23:38" x14ac:dyDescent="0.25">
      <c r="W2240"/>
      <c r="Z2240"/>
      <c r="AC2240"/>
      <c r="AE2240"/>
      <c r="AJ2240"/>
      <c r="AK2240"/>
      <c r="AL2240"/>
    </row>
    <row r="2241" spans="23:38" x14ac:dyDescent="0.25">
      <c r="W2241"/>
      <c r="Z2241"/>
      <c r="AC2241"/>
      <c r="AE2241"/>
      <c r="AJ2241"/>
      <c r="AK2241"/>
      <c r="AL2241"/>
    </row>
    <row r="2242" spans="23:38" x14ac:dyDescent="0.25">
      <c r="W2242"/>
      <c r="Z2242"/>
      <c r="AC2242"/>
      <c r="AE2242"/>
      <c r="AJ2242"/>
      <c r="AK2242"/>
      <c r="AL2242"/>
    </row>
    <row r="2243" spans="23:38" x14ac:dyDescent="0.25">
      <c r="W2243"/>
      <c r="Z2243"/>
      <c r="AC2243"/>
      <c r="AE2243"/>
      <c r="AJ2243"/>
      <c r="AK2243"/>
      <c r="AL2243"/>
    </row>
    <row r="2244" spans="23:38" x14ac:dyDescent="0.25">
      <c r="W2244"/>
      <c r="Z2244"/>
      <c r="AC2244"/>
      <c r="AE2244"/>
      <c r="AJ2244"/>
      <c r="AK2244"/>
      <c r="AL2244"/>
    </row>
    <row r="2245" spans="23:38" x14ac:dyDescent="0.25">
      <c r="W2245"/>
      <c r="Z2245"/>
      <c r="AC2245"/>
      <c r="AE2245"/>
      <c r="AJ2245"/>
      <c r="AK2245"/>
      <c r="AL2245"/>
    </row>
    <row r="2246" spans="23:38" x14ac:dyDescent="0.25">
      <c r="W2246"/>
      <c r="Z2246"/>
      <c r="AC2246"/>
      <c r="AE2246"/>
      <c r="AJ2246"/>
      <c r="AK2246"/>
      <c r="AL2246"/>
    </row>
    <row r="2247" spans="23:38" x14ac:dyDescent="0.25">
      <c r="W2247"/>
      <c r="Z2247"/>
      <c r="AC2247"/>
      <c r="AE2247"/>
      <c r="AJ2247"/>
      <c r="AK2247"/>
      <c r="AL2247"/>
    </row>
    <row r="2248" spans="23:38" x14ac:dyDescent="0.25">
      <c r="W2248"/>
      <c r="Z2248"/>
      <c r="AC2248"/>
      <c r="AE2248"/>
      <c r="AJ2248"/>
      <c r="AK2248"/>
      <c r="AL2248"/>
    </row>
    <row r="2249" spans="23:38" x14ac:dyDescent="0.25">
      <c r="W2249"/>
      <c r="Z2249"/>
      <c r="AC2249"/>
      <c r="AE2249"/>
      <c r="AJ2249"/>
      <c r="AK2249"/>
      <c r="AL2249"/>
    </row>
    <row r="2250" spans="23:38" x14ac:dyDescent="0.25">
      <c r="W2250"/>
      <c r="Z2250"/>
      <c r="AC2250"/>
      <c r="AE2250"/>
      <c r="AJ2250"/>
      <c r="AK2250"/>
      <c r="AL2250"/>
    </row>
    <row r="2251" spans="23:38" x14ac:dyDescent="0.25">
      <c r="W2251"/>
      <c r="Z2251"/>
      <c r="AC2251"/>
      <c r="AE2251"/>
      <c r="AJ2251"/>
      <c r="AK2251"/>
      <c r="AL2251"/>
    </row>
    <row r="2252" spans="23:38" x14ac:dyDescent="0.25">
      <c r="W2252"/>
      <c r="Z2252"/>
      <c r="AC2252"/>
      <c r="AE2252"/>
      <c r="AJ2252"/>
      <c r="AK2252"/>
      <c r="AL2252"/>
    </row>
    <row r="2253" spans="23:38" x14ac:dyDescent="0.25">
      <c r="W2253"/>
      <c r="Z2253"/>
      <c r="AC2253"/>
      <c r="AE2253"/>
      <c r="AJ2253"/>
      <c r="AK2253"/>
      <c r="AL2253"/>
    </row>
    <row r="2254" spans="23:38" x14ac:dyDescent="0.25">
      <c r="W2254"/>
      <c r="Z2254"/>
      <c r="AC2254"/>
      <c r="AE2254"/>
      <c r="AJ2254"/>
      <c r="AK2254"/>
      <c r="AL2254"/>
    </row>
    <row r="2255" spans="23:38" x14ac:dyDescent="0.25">
      <c r="W2255"/>
      <c r="Z2255"/>
      <c r="AC2255"/>
      <c r="AE2255"/>
      <c r="AJ2255"/>
      <c r="AK2255"/>
      <c r="AL2255"/>
    </row>
    <row r="2256" spans="23:38" x14ac:dyDescent="0.25">
      <c r="W2256"/>
      <c r="Z2256"/>
      <c r="AC2256"/>
      <c r="AE2256"/>
      <c r="AJ2256"/>
      <c r="AK2256"/>
      <c r="AL2256"/>
    </row>
    <row r="2257" spans="23:38" x14ac:dyDescent="0.25">
      <c r="W2257"/>
      <c r="Z2257"/>
      <c r="AC2257"/>
      <c r="AE2257"/>
      <c r="AJ2257"/>
      <c r="AK2257"/>
      <c r="AL2257"/>
    </row>
    <row r="2258" spans="23:38" x14ac:dyDescent="0.25">
      <c r="W2258"/>
      <c r="Z2258"/>
      <c r="AC2258"/>
      <c r="AE2258"/>
      <c r="AJ2258"/>
      <c r="AK2258"/>
      <c r="AL2258"/>
    </row>
    <row r="2259" spans="23:38" x14ac:dyDescent="0.25">
      <c r="W2259"/>
      <c r="Z2259"/>
      <c r="AC2259"/>
      <c r="AE2259"/>
      <c r="AJ2259"/>
      <c r="AK2259"/>
      <c r="AL2259"/>
    </row>
    <row r="2260" spans="23:38" x14ac:dyDescent="0.25">
      <c r="W2260"/>
      <c r="Z2260"/>
      <c r="AC2260"/>
      <c r="AE2260"/>
      <c r="AJ2260"/>
      <c r="AK2260"/>
      <c r="AL2260"/>
    </row>
    <row r="2261" spans="23:38" x14ac:dyDescent="0.25">
      <c r="W2261"/>
      <c r="Z2261"/>
      <c r="AC2261"/>
      <c r="AE2261"/>
      <c r="AJ2261"/>
      <c r="AK2261"/>
      <c r="AL2261"/>
    </row>
    <row r="2262" spans="23:38" x14ac:dyDescent="0.25">
      <c r="W2262"/>
      <c r="Z2262"/>
      <c r="AC2262"/>
      <c r="AE2262"/>
      <c r="AJ2262"/>
      <c r="AK2262"/>
      <c r="AL2262"/>
    </row>
    <row r="2263" spans="23:38" x14ac:dyDescent="0.25">
      <c r="W2263"/>
      <c r="Z2263"/>
      <c r="AC2263"/>
      <c r="AE2263"/>
      <c r="AJ2263"/>
      <c r="AK2263"/>
      <c r="AL2263"/>
    </row>
    <row r="2264" spans="23:38" x14ac:dyDescent="0.25">
      <c r="W2264"/>
      <c r="Z2264"/>
      <c r="AC2264"/>
      <c r="AE2264"/>
      <c r="AJ2264"/>
      <c r="AK2264"/>
      <c r="AL2264"/>
    </row>
    <row r="2265" spans="23:38" x14ac:dyDescent="0.25">
      <c r="W2265"/>
      <c r="Z2265"/>
      <c r="AC2265"/>
      <c r="AE2265"/>
      <c r="AJ2265"/>
      <c r="AK2265"/>
      <c r="AL2265"/>
    </row>
    <row r="2266" spans="23:38" x14ac:dyDescent="0.25">
      <c r="W2266"/>
      <c r="Z2266"/>
      <c r="AC2266"/>
      <c r="AE2266"/>
      <c r="AJ2266"/>
      <c r="AK2266"/>
      <c r="AL2266"/>
    </row>
    <row r="2267" spans="23:38" x14ac:dyDescent="0.25">
      <c r="W2267"/>
      <c r="Z2267"/>
      <c r="AC2267"/>
      <c r="AE2267"/>
      <c r="AJ2267"/>
      <c r="AK2267"/>
      <c r="AL2267"/>
    </row>
    <row r="2268" spans="23:38" x14ac:dyDescent="0.25">
      <c r="W2268"/>
      <c r="Z2268"/>
      <c r="AC2268"/>
      <c r="AE2268"/>
      <c r="AJ2268"/>
      <c r="AK2268"/>
      <c r="AL2268"/>
    </row>
    <row r="2269" spans="23:38" x14ac:dyDescent="0.25">
      <c r="W2269"/>
      <c r="Z2269"/>
      <c r="AC2269"/>
      <c r="AE2269"/>
      <c r="AJ2269"/>
      <c r="AK2269"/>
      <c r="AL2269"/>
    </row>
    <row r="2270" spans="23:38" x14ac:dyDescent="0.25">
      <c r="W2270"/>
      <c r="Z2270"/>
      <c r="AC2270"/>
      <c r="AE2270"/>
      <c r="AJ2270"/>
      <c r="AK2270"/>
      <c r="AL2270"/>
    </row>
    <row r="2271" spans="23:38" x14ac:dyDescent="0.25">
      <c r="W2271"/>
      <c r="Z2271"/>
      <c r="AC2271"/>
      <c r="AE2271"/>
      <c r="AJ2271"/>
      <c r="AK2271"/>
      <c r="AL2271"/>
    </row>
    <row r="2272" spans="23:38" x14ac:dyDescent="0.25">
      <c r="W2272"/>
      <c r="Z2272"/>
      <c r="AC2272"/>
      <c r="AE2272"/>
      <c r="AJ2272"/>
      <c r="AK2272"/>
      <c r="AL2272"/>
    </row>
    <row r="2273" spans="23:38" x14ac:dyDescent="0.25">
      <c r="W2273"/>
      <c r="Z2273"/>
      <c r="AC2273"/>
      <c r="AE2273"/>
      <c r="AJ2273"/>
      <c r="AK2273"/>
      <c r="AL2273"/>
    </row>
    <row r="2274" spans="23:38" x14ac:dyDescent="0.25">
      <c r="W2274"/>
      <c r="Z2274"/>
      <c r="AC2274"/>
      <c r="AE2274"/>
      <c r="AJ2274"/>
      <c r="AK2274"/>
      <c r="AL2274"/>
    </row>
    <row r="2275" spans="23:38" x14ac:dyDescent="0.25">
      <c r="W2275"/>
      <c r="Z2275"/>
      <c r="AC2275"/>
      <c r="AE2275"/>
      <c r="AJ2275"/>
      <c r="AK2275"/>
      <c r="AL2275"/>
    </row>
    <row r="2276" spans="23:38" x14ac:dyDescent="0.25">
      <c r="W2276"/>
      <c r="Z2276"/>
      <c r="AC2276"/>
      <c r="AE2276"/>
      <c r="AJ2276"/>
      <c r="AK2276"/>
      <c r="AL2276"/>
    </row>
    <row r="2277" spans="23:38" x14ac:dyDescent="0.25">
      <c r="W2277"/>
      <c r="Z2277"/>
      <c r="AC2277"/>
      <c r="AE2277"/>
      <c r="AJ2277"/>
      <c r="AK2277"/>
      <c r="AL2277"/>
    </row>
    <row r="2278" spans="23:38" x14ac:dyDescent="0.25">
      <c r="W2278"/>
      <c r="Z2278"/>
      <c r="AC2278"/>
      <c r="AE2278"/>
      <c r="AJ2278"/>
      <c r="AK2278"/>
      <c r="AL2278"/>
    </row>
    <row r="2279" spans="23:38" x14ac:dyDescent="0.25">
      <c r="W2279"/>
      <c r="Z2279"/>
      <c r="AC2279"/>
      <c r="AE2279"/>
      <c r="AJ2279"/>
      <c r="AK2279"/>
      <c r="AL2279"/>
    </row>
    <row r="2280" spans="23:38" x14ac:dyDescent="0.25">
      <c r="W2280"/>
      <c r="Z2280"/>
      <c r="AC2280"/>
      <c r="AE2280"/>
      <c r="AJ2280"/>
      <c r="AK2280"/>
      <c r="AL2280"/>
    </row>
    <row r="2281" spans="23:38" x14ac:dyDescent="0.25">
      <c r="W2281"/>
      <c r="Z2281"/>
      <c r="AC2281"/>
      <c r="AE2281"/>
      <c r="AJ2281"/>
      <c r="AK2281"/>
      <c r="AL2281"/>
    </row>
    <row r="2282" spans="23:38" x14ac:dyDescent="0.25">
      <c r="W2282"/>
      <c r="Z2282"/>
      <c r="AC2282"/>
      <c r="AE2282"/>
      <c r="AJ2282"/>
      <c r="AK2282"/>
      <c r="AL2282"/>
    </row>
    <row r="2283" spans="23:38" x14ac:dyDescent="0.25">
      <c r="W2283"/>
      <c r="Z2283"/>
      <c r="AC2283"/>
      <c r="AE2283"/>
      <c r="AJ2283"/>
      <c r="AK2283"/>
      <c r="AL2283"/>
    </row>
    <row r="2284" spans="23:38" x14ac:dyDescent="0.25">
      <c r="W2284"/>
      <c r="Z2284"/>
      <c r="AC2284"/>
      <c r="AE2284"/>
      <c r="AJ2284"/>
      <c r="AK2284"/>
      <c r="AL2284"/>
    </row>
    <row r="2285" spans="23:38" x14ac:dyDescent="0.25">
      <c r="W2285"/>
      <c r="Z2285"/>
      <c r="AC2285"/>
      <c r="AE2285"/>
      <c r="AJ2285"/>
      <c r="AK2285"/>
      <c r="AL2285"/>
    </row>
    <row r="2286" spans="23:38" x14ac:dyDescent="0.25">
      <c r="W2286"/>
      <c r="Z2286"/>
      <c r="AC2286"/>
      <c r="AE2286"/>
      <c r="AJ2286"/>
      <c r="AK2286"/>
      <c r="AL2286"/>
    </row>
    <row r="2287" spans="23:38" x14ac:dyDescent="0.25">
      <c r="W2287"/>
      <c r="Z2287"/>
      <c r="AC2287"/>
      <c r="AE2287"/>
      <c r="AJ2287"/>
      <c r="AK2287"/>
      <c r="AL2287"/>
    </row>
    <row r="2288" spans="23:38" x14ac:dyDescent="0.25">
      <c r="W2288"/>
      <c r="Z2288"/>
      <c r="AC2288"/>
      <c r="AE2288"/>
      <c r="AJ2288"/>
      <c r="AK2288"/>
      <c r="AL2288"/>
    </row>
    <row r="2289" spans="23:38" x14ac:dyDescent="0.25">
      <c r="W2289"/>
      <c r="Z2289"/>
      <c r="AC2289"/>
      <c r="AE2289"/>
      <c r="AJ2289"/>
      <c r="AK2289"/>
      <c r="AL2289"/>
    </row>
    <row r="2290" spans="23:38" x14ac:dyDescent="0.25">
      <c r="W2290"/>
      <c r="Z2290"/>
      <c r="AC2290"/>
      <c r="AE2290"/>
      <c r="AJ2290"/>
      <c r="AK2290"/>
      <c r="AL2290"/>
    </row>
    <row r="2291" spans="23:38" x14ac:dyDescent="0.25">
      <c r="W2291"/>
      <c r="Z2291"/>
      <c r="AC2291"/>
      <c r="AE2291"/>
      <c r="AJ2291"/>
      <c r="AK2291"/>
      <c r="AL2291"/>
    </row>
    <row r="2292" spans="23:38" x14ac:dyDescent="0.25">
      <c r="W2292"/>
      <c r="Z2292"/>
      <c r="AC2292"/>
      <c r="AE2292"/>
      <c r="AJ2292"/>
      <c r="AK2292"/>
      <c r="AL2292"/>
    </row>
    <row r="2293" spans="23:38" x14ac:dyDescent="0.25">
      <c r="W2293"/>
      <c r="Z2293"/>
      <c r="AC2293"/>
      <c r="AE2293"/>
      <c r="AJ2293"/>
      <c r="AK2293"/>
      <c r="AL2293"/>
    </row>
    <row r="2294" spans="23:38" x14ac:dyDescent="0.25">
      <c r="W2294"/>
      <c r="Z2294"/>
      <c r="AC2294"/>
      <c r="AE2294"/>
      <c r="AJ2294"/>
      <c r="AK2294"/>
      <c r="AL2294"/>
    </row>
    <row r="2295" spans="23:38" x14ac:dyDescent="0.25">
      <c r="W2295"/>
      <c r="Z2295"/>
      <c r="AC2295"/>
      <c r="AE2295"/>
      <c r="AJ2295"/>
      <c r="AK2295"/>
      <c r="AL2295"/>
    </row>
    <row r="2296" spans="23:38" x14ac:dyDescent="0.25">
      <c r="W2296"/>
      <c r="Z2296"/>
      <c r="AC2296"/>
      <c r="AE2296"/>
      <c r="AJ2296"/>
      <c r="AK2296"/>
      <c r="AL2296"/>
    </row>
    <row r="2297" spans="23:38" x14ac:dyDescent="0.25">
      <c r="W2297"/>
      <c r="Z2297"/>
      <c r="AC2297"/>
      <c r="AE2297"/>
      <c r="AJ2297"/>
      <c r="AK2297"/>
      <c r="AL2297"/>
    </row>
    <row r="2298" spans="23:38" x14ac:dyDescent="0.25">
      <c r="W2298"/>
      <c r="Z2298"/>
      <c r="AC2298"/>
      <c r="AE2298"/>
      <c r="AJ2298"/>
      <c r="AK2298"/>
      <c r="AL2298"/>
    </row>
    <row r="2299" spans="23:38" x14ac:dyDescent="0.25">
      <c r="W2299"/>
      <c r="Z2299"/>
      <c r="AC2299"/>
      <c r="AE2299"/>
      <c r="AJ2299"/>
      <c r="AK2299"/>
      <c r="AL2299"/>
    </row>
    <row r="2300" spans="23:38" x14ac:dyDescent="0.25">
      <c r="W2300"/>
      <c r="Z2300"/>
      <c r="AC2300"/>
      <c r="AE2300"/>
      <c r="AJ2300"/>
      <c r="AK2300"/>
      <c r="AL2300"/>
    </row>
    <row r="2301" spans="23:38" x14ac:dyDescent="0.25">
      <c r="W2301"/>
      <c r="Z2301"/>
      <c r="AC2301"/>
      <c r="AE2301"/>
      <c r="AJ2301"/>
      <c r="AK2301"/>
      <c r="AL2301"/>
    </row>
    <row r="2302" spans="23:38" x14ac:dyDescent="0.25">
      <c r="W2302"/>
      <c r="Z2302"/>
      <c r="AC2302"/>
      <c r="AE2302"/>
      <c r="AJ2302"/>
      <c r="AK2302"/>
      <c r="AL2302"/>
    </row>
    <row r="2303" spans="23:38" x14ac:dyDescent="0.25">
      <c r="W2303"/>
      <c r="Z2303"/>
      <c r="AC2303"/>
      <c r="AE2303"/>
      <c r="AJ2303"/>
      <c r="AK2303"/>
      <c r="AL2303"/>
    </row>
    <row r="2304" spans="23:38" x14ac:dyDescent="0.25">
      <c r="W2304"/>
      <c r="Z2304"/>
      <c r="AC2304"/>
      <c r="AE2304"/>
      <c r="AJ2304"/>
      <c r="AK2304"/>
      <c r="AL2304"/>
    </row>
    <row r="2305" spans="23:38" x14ac:dyDescent="0.25">
      <c r="W2305"/>
      <c r="Z2305"/>
      <c r="AC2305"/>
      <c r="AE2305"/>
      <c r="AJ2305"/>
      <c r="AK2305"/>
      <c r="AL2305"/>
    </row>
    <row r="2306" spans="23:38" x14ac:dyDescent="0.25">
      <c r="W2306"/>
      <c r="Z2306"/>
      <c r="AC2306"/>
      <c r="AE2306"/>
      <c r="AJ2306"/>
      <c r="AK2306"/>
      <c r="AL2306"/>
    </row>
    <row r="2307" spans="23:38" x14ac:dyDescent="0.25">
      <c r="W2307"/>
      <c r="Z2307"/>
      <c r="AC2307"/>
      <c r="AE2307"/>
      <c r="AJ2307"/>
      <c r="AK2307"/>
      <c r="AL2307"/>
    </row>
    <row r="2308" spans="23:38" x14ac:dyDescent="0.25">
      <c r="W2308"/>
      <c r="Z2308"/>
      <c r="AC2308"/>
      <c r="AE2308"/>
      <c r="AJ2308"/>
      <c r="AK2308"/>
      <c r="AL2308"/>
    </row>
    <row r="2309" spans="23:38" x14ac:dyDescent="0.25">
      <c r="W2309"/>
      <c r="Z2309"/>
      <c r="AC2309"/>
      <c r="AE2309"/>
      <c r="AJ2309"/>
      <c r="AK2309"/>
      <c r="AL2309"/>
    </row>
    <row r="2310" spans="23:38" x14ac:dyDescent="0.25">
      <c r="W2310"/>
      <c r="Z2310"/>
      <c r="AC2310"/>
      <c r="AE2310"/>
      <c r="AJ2310"/>
      <c r="AK2310"/>
      <c r="AL2310"/>
    </row>
    <row r="2311" spans="23:38" x14ac:dyDescent="0.25">
      <c r="W2311"/>
      <c r="Z2311"/>
      <c r="AC2311"/>
      <c r="AE2311"/>
      <c r="AJ2311"/>
      <c r="AK2311"/>
      <c r="AL2311"/>
    </row>
    <row r="2312" spans="23:38" x14ac:dyDescent="0.25">
      <c r="W2312"/>
      <c r="Z2312"/>
      <c r="AC2312"/>
      <c r="AE2312"/>
      <c r="AJ2312"/>
      <c r="AK2312"/>
      <c r="AL2312"/>
    </row>
    <row r="2313" spans="23:38" x14ac:dyDescent="0.25">
      <c r="W2313"/>
      <c r="Z2313"/>
      <c r="AC2313"/>
      <c r="AE2313"/>
      <c r="AJ2313"/>
      <c r="AK2313"/>
      <c r="AL2313"/>
    </row>
    <row r="2314" spans="23:38" x14ac:dyDescent="0.25">
      <c r="W2314"/>
      <c r="Z2314"/>
      <c r="AC2314"/>
      <c r="AE2314"/>
      <c r="AJ2314"/>
      <c r="AK2314"/>
      <c r="AL2314"/>
    </row>
    <row r="2315" spans="23:38" x14ac:dyDescent="0.25">
      <c r="W2315"/>
      <c r="Z2315"/>
      <c r="AC2315"/>
      <c r="AE2315"/>
      <c r="AJ2315"/>
      <c r="AK2315"/>
      <c r="AL2315"/>
    </row>
    <row r="2316" spans="23:38" x14ac:dyDescent="0.25">
      <c r="W2316"/>
      <c r="Z2316"/>
      <c r="AC2316"/>
      <c r="AE2316"/>
      <c r="AJ2316"/>
      <c r="AK2316"/>
      <c r="AL2316"/>
    </row>
    <row r="2317" spans="23:38" x14ac:dyDescent="0.25">
      <c r="W2317"/>
      <c r="Z2317"/>
      <c r="AC2317"/>
      <c r="AE2317"/>
      <c r="AJ2317"/>
      <c r="AK2317"/>
      <c r="AL2317"/>
    </row>
    <row r="2318" spans="23:38" x14ac:dyDescent="0.25">
      <c r="W2318"/>
      <c r="Z2318"/>
      <c r="AC2318"/>
      <c r="AE2318"/>
      <c r="AJ2318"/>
      <c r="AK2318"/>
      <c r="AL2318"/>
    </row>
    <row r="2319" spans="23:38" x14ac:dyDescent="0.25">
      <c r="W2319"/>
      <c r="Z2319"/>
      <c r="AC2319"/>
      <c r="AE2319"/>
      <c r="AJ2319"/>
      <c r="AK2319"/>
      <c r="AL2319"/>
    </row>
    <row r="2320" spans="23:38" x14ac:dyDescent="0.25">
      <c r="W2320"/>
      <c r="Z2320"/>
      <c r="AC2320"/>
      <c r="AE2320"/>
      <c r="AJ2320"/>
      <c r="AK2320"/>
      <c r="AL2320"/>
    </row>
    <row r="2321" spans="23:38" x14ac:dyDescent="0.25">
      <c r="W2321"/>
      <c r="Z2321"/>
      <c r="AC2321"/>
      <c r="AE2321"/>
      <c r="AJ2321"/>
      <c r="AK2321"/>
      <c r="AL2321"/>
    </row>
    <row r="2322" spans="23:38" x14ac:dyDescent="0.25">
      <c r="W2322"/>
      <c r="Z2322"/>
      <c r="AC2322"/>
      <c r="AE2322"/>
      <c r="AJ2322"/>
      <c r="AK2322"/>
      <c r="AL2322"/>
    </row>
    <row r="2323" spans="23:38" x14ac:dyDescent="0.25">
      <c r="W2323"/>
      <c r="Z2323"/>
      <c r="AC2323"/>
      <c r="AE2323"/>
      <c r="AJ2323"/>
      <c r="AK2323"/>
      <c r="AL2323"/>
    </row>
    <row r="2324" spans="23:38" x14ac:dyDescent="0.25">
      <c r="W2324"/>
      <c r="Z2324"/>
      <c r="AC2324"/>
      <c r="AE2324"/>
      <c r="AJ2324"/>
      <c r="AK2324"/>
      <c r="AL2324"/>
    </row>
    <row r="2325" spans="23:38" x14ac:dyDescent="0.25">
      <c r="W2325"/>
      <c r="Z2325"/>
      <c r="AC2325"/>
      <c r="AE2325"/>
      <c r="AJ2325"/>
      <c r="AK2325"/>
      <c r="AL2325"/>
    </row>
    <row r="2326" spans="23:38" x14ac:dyDescent="0.25">
      <c r="W2326"/>
      <c r="Z2326"/>
      <c r="AC2326"/>
      <c r="AE2326"/>
      <c r="AJ2326"/>
      <c r="AK2326"/>
      <c r="AL2326"/>
    </row>
    <row r="2327" spans="23:38" x14ac:dyDescent="0.25">
      <c r="W2327"/>
      <c r="Z2327"/>
      <c r="AC2327"/>
      <c r="AE2327"/>
      <c r="AJ2327"/>
      <c r="AK2327"/>
      <c r="AL2327"/>
    </row>
    <row r="2328" spans="23:38" x14ac:dyDescent="0.25">
      <c r="W2328"/>
      <c r="Z2328"/>
      <c r="AC2328"/>
      <c r="AE2328"/>
      <c r="AJ2328"/>
      <c r="AK2328"/>
      <c r="AL2328"/>
    </row>
    <row r="2329" spans="23:38" x14ac:dyDescent="0.25">
      <c r="W2329"/>
      <c r="Z2329"/>
      <c r="AC2329"/>
      <c r="AE2329"/>
      <c r="AJ2329"/>
      <c r="AK2329"/>
      <c r="AL2329"/>
    </row>
    <row r="2330" spans="23:38" x14ac:dyDescent="0.25">
      <c r="W2330"/>
      <c r="Z2330"/>
      <c r="AC2330"/>
      <c r="AE2330"/>
      <c r="AJ2330"/>
      <c r="AK2330"/>
      <c r="AL2330"/>
    </row>
    <row r="2331" spans="23:38" x14ac:dyDescent="0.25">
      <c r="W2331"/>
      <c r="Z2331"/>
      <c r="AC2331"/>
      <c r="AE2331"/>
      <c r="AJ2331"/>
      <c r="AK2331"/>
      <c r="AL2331"/>
    </row>
    <row r="2332" spans="23:38" x14ac:dyDescent="0.25">
      <c r="W2332"/>
      <c r="Z2332"/>
      <c r="AC2332"/>
      <c r="AE2332"/>
      <c r="AJ2332"/>
      <c r="AK2332"/>
      <c r="AL2332"/>
    </row>
    <row r="2333" spans="23:38" x14ac:dyDescent="0.25">
      <c r="W2333"/>
      <c r="Z2333"/>
      <c r="AC2333"/>
      <c r="AE2333"/>
      <c r="AJ2333"/>
      <c r="AK2333"/>
      <c r="AL2333"/>
    </row>
    <row r="2334" spans="23:38" x14ac:dyDescent="0.25">
      <c r="W2334"/>
      <c r="Z2334"/>
      <c r="AC2334"/>
      <c r="AE2334"/>
      <c r="AJ2334"/>
      <c r="AK2334"/>
      <c r="AL2334"/>
    </row>
    <row r="2335" spans="23:38" x14ac:dyDescent="0.25">
      <c r="W2335"/>
      <c r="Z2335"/>
      <c r="AC2335"/>
      <c r="AE2335"/>
      <c r="AJ2335"/>
      <c r="AK2335"/>
      <c r="AL2335"/>
    </row>
    <row r="2336" spans="23:38" x14ac:dyDescent="0.25">
      <c r="W2336"/>
      <c r="Z2336"/>
      <c r="AC2336"/>
      <c r="AE2336"/>
      <c r="AJ2336"/>
      <c r="AK2336"/>
      <c r="AL2336"/>
    </row>
    <row r="2337" spans="23:38" x14ac:dyDescent="0.25">
      <c r="W2337"/>
      <c r="Z2337"/>
      <c r="AC2337"/>
      <c r="AE2337"/>
      <c r="AJ2337"/>
      <c r="AK2337"/>
      <c r="AL2337"/>
    </row>
    <row r="2338" spans="23:38" x14ac:dyDescent="0.25">
      <c r="W2338"/>
      <c r="Z2338"/>
      <c r="AC2338"/>
      <c r="AE2338"/>
      <c r="AJ2338"/>
      <c r="AK2338"/>
      <c r="AL2338"/>
    </row>
    <row r="2339" spans="23:38" x14ac:dyDescent="0.25">
      <c r="W2339"/>
      <c r="Z2339"/>
      <c r="AC2339"/>
      <c r="AE2339"/>
      <c r="AJ2339"/>
      <c r="AK2339"/>
      <c r="AL2339"/>
    </row>
    <row r="2340" spans="23:38" x14ac:dyDescent="0.25">
      <c r="W2340"/>
      <c r="Z2340"/>
      <c r="AC2340"/>
      <c r="AE2340"/>
      <c r="AJ2340"/>
      <c r="AK2340"/>
      <c r="AL2340"/>
    </row>
    <row r="2341" spans="23:38" x14ac:dyDescent="0.25">
      <c r="W2341"/>
      <c r="Z2341"/>
      <c r="AC2341"/>
      <c r="AE2341"/>
      <c r="AJ2341"/>
      <c r="AK2341"/>
      <c r="AL2341"/>
    </row>
    <row r="2342" spans="23:38" x14ac:dyDescent="0.25">
      <c r="W2342"/>
      <c r="Z2342"/>
      <c r="AC2342"/>
      <c r="AE2342"/>
      <c r="AJ2342"/>
      <c r="AK2342"/>
      <c r="AL2342"/>
    </row>
    <row r="2343" spans="23:38" x14ac:dyDescent="0.25">
      <c r="W2343"/>
      <c r="Z2343"/>
      <c r="AC2343"/>
      <c r="AE2343"/>
      <c r="AJ2343"/>
      <c r="AK2343"/>
      <c r="AL2343"/>
    </row>
    <row r="2344" spans="23:38" x14ac:dyDescent="0.25">
      <c r="W2344"/>
      <c r="Z2344"/>
      <c r="AC2344"/>
      <c r="AE2344"/>
      <c r="AJ2344"/>
      <c r="AK2344"/>
      <c r="AL2344"/>
    </row>
    <row r="2345" spans="23:38" x14ac:dyDescent="0.25">
      <c r="W2345"/>
      <c r="Z2345"/>
      <c r="AC2345"/>
      <c r="AE2345"/>
      <c r="AJ2345"/>
      <c r="AK2345"/>
      <c r="AL2345"/>
    </row>
    <row r="2346" spans="23:38" x14ac:dyDescent="0.25">
      <c r="W2346"/>
      <c r="Z2346"/>
      <c r="AC2346"/>
      <c r="AE2346"/>
      <c r="AJ2346"/>
      <c r="AK2346"/>
      <c r="AL2346"/>
    </row>
    <row r="2347" spans="23:38" x14ac:dyDescent="0.25">
      <c r="W2347"/>
      <c r="Z2347"/>
      <c r="AC2347"/>
      <c r="AE2347"/>
      <c r="AJ2347"/>
      <c r="AK2347"/>
      <c r="AL2347"/>
    </row>
    <row r="2348" spans="23:38" x14ac:dyDescent="0.25">
      <c r="W2348"/>
      <c r="Z2348"/>
      <c r="AC2348"/>
      <c r="AE2348"/>
      <c r="AJ2348"/>
      <c r="AK2348"/>
      <c r="AL2348"/>
    </row>
    <row r="2349" spans="23:38" x14ac:dyDescent="0.25">
      <c r="W2349"/>
      <c r="Z2349"/>
      <c r="AC2349"/>
      <c r="AE2349"/>
      <c r="AJ2349"/>
      <c r="AK2349"/>
      <c r="AL2349"/>
    </row>
    <row r="2350" spans="23:38" x14ac:dyDescent="0.25">
      <c r="W2350"/>
      <c r="Z2350"/>
      <c r="AC2350"/>
      <c r="AE2350"/>
      <c r="AJ2350"/>
      <c r="AK2350"/>
      <c r="AL2350"/>
    </row>
    <row r="2351" spans="23:38" x14ac:dyDescent="0.25">
      <c r="W2351"/>
      <c r="Z2351"/>
      <c r="AC2351"/>
      <c r="AE2351"/>
      <c r="AJ2351"/>
      <c r="AK2351"/>
      <c r="AL2351"/>
    </row>
    <row r="2352" spans="23:38" x14ac:dyDescent="0.25">
      <c r="W2352"/>
      <c r="Z2352"/>
      <c r="AC2352"/>
      <c r="AE2352"/>
      <c r="AJ2352"/>
      <c r="AK2352"/>
      <c r="AL2352"/>
    </row>
    <row r="2353" spans="23:38" x14ac:dyDescent="0.25">
      <c r="W2353"/>
      <c r="Z2353"/>
      <c r="AC2353"/>
      <c r="AE2353"/>
      <c r="AJ2353"/>
      <c r="AK2353"/>
      <c r="AL2353"/>
    </row>
    <row r="2354" spans="23:38" x14ac:dyDescent="0.25">
      <c r="W2354"/>
      <c r="Z2354"/>
      <c r="AC2354"/>
      <c r="AE2354"/>
      <c r="AJ2354"/>
      <c r="AK2354"/>
      <c r="AL2354"/>
    </row>
    <row r="2355" spans="23:38" x14ac:dyDescent="0.25">
      <c r="W2355"/>
      <c r="Z2355"/>
      <c r="AC2355"/>
      <c r="AE2355"/>
      <c r="AJ2355"/>
      <c r="AK2355"/>
      <c r="AL2355"/>
    </row>
    <row r="2356" spans="23:38" x14ac:dyDescent="0.25">
      <c r="W2356"/>
      <c r="Z2356"/>
      <c r="AC2356"/>
      <c r="AE2356"/>
      <c r="AJ2356"/>
      <c r="AK2356"/>
      <c r="AL2356"/>
    </row>
    <row r="2357" spans="23:38" x14ac:dyDescent="0.25">
      <c r="W2357"/>
      <c r="Z2357"/>
      <c r="AC2357"/>
      <c r="AE2357"/>
      <c r="AJ2357"/>
      <c r="AK2357"/>
      <c r="AL2357"/>
    </row>
    <row r="2358" spans="23:38" x14ac:dyDescent="0.25">
      <c r="W2358"/>
      <c r="Z2358"/>
      <c r="AC2358"/>
      <c r="AE2358"/>
      <c r="AJ2358"/>
      <c r="AK2358"/>
      <c r="AL2358"/>
    </row>
    <row r="2359" spans="23:38" x14ac:dyDescent="0.25">
      <c r="W2359"/>
      <c r="Z2359"/>
      <c r="AC2359"/>
      <c r="AE2359"/>
      <c r="AJ2359"/>
      <c r="AK2359"/>
      <c r="AL2359"/>
    </row>
    <row r="2360" spans="23:38" x14ac:dyDescent="0.25">
      <c r="W2360"/>
      <c r="Z2360"/>
      <c r="AC2360"/>
      <c r="AE2360"/>
      <c r="AJ2360"/>
      <c r="AK2360"/>
      <c r="AL2360"/>
    </row>
    <row r="2361" spans="23:38" x14ac:dyDescent="0.25">
      <c r="W2361"/>
      <c r="Z2361"/>
      <c r="AC2361"/>
      <c r="AE2361"/>
      <c r="AJ2361"/>
      <c r="AK2361"/>
      <c r="AL2361"/>
    </row>
    <row r="2362" spans="23:38" x14ac:dyDescent="0.25">
      <c r="W2362"/>
      <c r="Z2362"/>
      <c r="AC2362"/>
      <c r="AE2362"/>
      <c r="AJ2362"/>
      <c r="AK2362"/>
      <c r="AL2362"/>
    </row>
    <row r="2363" spans="23:38" x14ac:dyDescent="0.25">
      <c r="W2363"/>
      <c r="Z2363"/>
      <c r="AC2363"/>
      <c r="AE2363"/>
      <c r="AJ2363"/>
      <c r="AK2363"/>
      <c r="AL2363"/>
    </row>
    <row r="2364" spans="23:38" x14ac:dyDescent="0.25">
      <c r="W2364"/>
      <c r="Z2364"/>
      <c r="AC2364"/>
      <c r="AE2364"/>
      <c r="AJ2364"/>
      <c r="AK2364"/>
      <c r="AL2364"/>
    </row>
    <row r="2365" spans="23:38" x14ac:dyDescent="0.25">
      <c r="W2365"/>
      <c r="Z2365"/>
      <c r="AC2365"/>
      <c r="AE2365"/>
      <c r="AJ2365"/>
      <c r="AK2365"/>
      <c r="AL2365"/>
    </row>
    <row r="2366" spans="23:38" x14ac:dyDescent="0.25">
      <c r="W2366"/>
      <c r="Z2366"/>
      <c r="AC2366"/>
      <c r="AE2366"/>
      <c r="AJ2366"/>
      <c r="AK2366"/>
      <c r="AL2366"/>
    </row>
    <row r="2367" spans="23:38" x14ac:dyDescent="0.25">
      <c r="W2367"/>
      <c r="Z2367"/>
      <c r="AC2367"/>
      <c r="AE2367"/>
      <c r="AJ2367"/>
      <c r="AK2367"/>
      <c r="AL2367"/>
    </row>
    <row r="2368" spans="23:38" x14ac:dyDescent="0.25">
      <c r="W2368"/>
      <c r="Z2368"/>
      <c r="AC2368"/>
      <c r="AE2368"/>
      <c r="AJ2368"/>
      <c r="AK2368"/>
      <c r="AL2368"/>
    </row>
    <row r="2369" spans="23:38" x14ac:dyDescent="0.25">
      <c r="W2369"/>
      <c r="Z2369"/>
      <c r="AC2369"/>
      <c r="AE2369"/>
      <c r="AJ2369"/>
      <c r="AK2369"/>
      <c r="AL2369"/>
    </row>
    <row r="2370" spans="23:38" x14ac:dyDescent="0.25">
      <c r="W2370"/>
      <c r="Z2370"/>
      <c r="AC2370"/>
      <c r="AE2370"/>
      <c r="AJ2370"/>
      <c r="AK2370"/>
      <c r="AL2370"/>
    </row>
    <row r="2371" spans="23:38" x14ac:dyDescent="0.25">
      <c r="W2371"/>
      <c r="Z2371"/>
      <c r="AC2371"/>
      <c r="AE2371"/>
      <c r="AJ2371"/>
      <c r="AK2371"/>
      <c r="AL2371"/>
    </row>
    <row r="2372" spans="23:38" x14ac:dyDescent="0.25">
      <c r="W2372"/>
      <c r="Z2372"/>
      <c r="AC2372"/>
      <c r="AE2372"/>
      <c r="AJ2372"/>
      <c r="AK2372"/>
      <c r="AL2372"/>
    </row>
    <row r="2373" spans="23:38" x14ac:dyDescent="0.25">
      <c r="W2373"/>
      <c r="Z2373"/>
      <c r="AC2373"/>
      <c r="AE2373"/>
      <c r="AJ2373"/>
      <c r="AK2373"/>
      <c r="AL2373"/>
    </row>
    <row r="2374" spans="23:38" x14ac:dyDescent="0.25">
      <c r="W2374"/>
      <c r="Z2374"/>
      <c r="AC2374"/>
      <c r="AE2374"/>
      <c r="AJ2374"/>
      <c r="AK2374"/>
      <c r="AL2374"/>
    </row>
    <row r="2375" spans="23:38" x14ac:dyDescent="0.25">
      <c r="W2375"/>
      <c r="Z2375"/>
      <c r="AC2375"/>
      <c r="AE2375"/>
      <c r="AJ2375"/>
      <c r="AK2375"/>
      <c r="AL2375"/>
    </row>
    <row r="2376" spans="23:38" x14ac:dyDescent="0.25">
      <c r="W2376"/>
      <c r="Z2376"/>
      <c r="AC2376"/>
      <c r="AE2376"/>
      <c r="AJ2376"/>
      <c r="AK2376"/>
      <c r="AL2376"/>
    </row>
    <row r="2377" spans="23:38" x14ac:dyDescent="0.25">
      <c r="W2377"/>
      <c r="Z2377"/>
      <c r="AC2377"/>
      <c r="AE2377"/>
      <c r="AJ2377"/>
      <c r="AK2377"/>
      <c r="AL2377"/>
    </row>
    <row r="2378" spans="23:38" x14ac:dyDescent="0.25">
      <c r="W2378"/>
      <c r="Z2378"/>
      <c r="AC2378"/>
      <c r="AE2378"/>
      <c r="AJ2378"/>
      <c r="AK2378"/>
      <c r="AL2378"/>
    </row>
    <row r="2379" spans="23:38" x14ac:dyDescent="0.25">
      <c r="W2379"/>
      <c r="Z2379"/>
      <c r="AC2379"/>
      <c r="AE2379"/>
      <c r="AJ2379"/>
      <c r="AK2379"/>
      <c r="AL2379"/>
    </row>
    <row r="2380" spans="23:38" x14ac:dyDescent="0.25">
      <c r="W2380"/>
      <c r="Z2380"/>
      <c r="AC2380"/>
      <c r="AE2380"/>
      <c r="AJ2380"/>
      <c r="AK2380"/>
      <c r="AL2380"/>
    </row>
    <row r="2381" spans="23:38" x14ac:dyDescent="0.25">
      <c r="W2381"/>
      <c r="Z2381"/>
      <c r="AC2381"/>
      <c r="AE2381"/>
      <c r="AJ2381"/>
      <c r="AK2381"/>
      <c r="AL2381"/>
    </row>
    <row r="2382" spans="23:38" x14ac:dyDescent="0.25">
      <c r="W2382"/>
      <c r="Z2382"/>
      <c r="AC2382"/>
      <c r="AE2382"/>
      <c r="AJ2382"/>
      <c r="AK2382"/>
      <c r="AL2382"/>
    </row>
    <row r="2383" spans="23:38" x14ac:dyDescent="0.25">
      <c r="W2383"/>
      <c r="Z2383"/>
      <c r="AC2383"/>
      <c r="AE2383"/>
      <c r="AJ2383"/>
      <c r="AK2383"/>
      <c r="AL2383"/>
    </row>
    <row r="2384" spans="23:38" x14ac:dyDescent="0.25">
      <c r="W2384"/>
      <c r="Z2384"/>
      <c r="AC2384"/>
      <c r="AE2384"/>
      <c r="AJ2384"/>
      <c r="AK2384"/>
      <c r="AL2384"/>
    </row>
    <row r="2385" spans="23:38" x14ac:dyDescent="0.25">
      <c r="W2385"/>
      <c r="Z2385"/>
      <c r="AC2385"/>
      <c r="AE2385"/>
      <c r="AJ2385"/>
      <c r="AK2385"/>
      <c r="AL2385"/>
    </row>
    <row r="2386" spans="23:38" x14ac:dyDescent="0.25">
      <c r="W2386"/>
      <c r="Z2386"/>
      <c r="AC2386"/>
      <c r="AE2386"/>
      <c r="AJ2386"/>
      <c r="AK2386"/>
      <c r="AL2386"/>
    </row>
    <row r="2387" spans="23:38" x14ac:dyDescent="0.25">
      <c r="W2387"/>
      <c r="Z2387"/>
      <c r="AC2387"/>
      <c r="AE2387"/>
      <c r="AJ2387"/>
      <c r="AK2387"/>
      <c r="AL2387"/>
    </row>
    <row r="2388" spans="23:38" x14ac:dyDescent="0.25">
      <c r="W2388"/>
      <c r="Z2388"/>
      <c r="AC2388"/>
      <c r="AE2388"/>
      <c r="AJ2388"/>
      <c r="AK2388"/>
      <c r="AL2388"/>
    </row>
    <row r="2389" spans="23:38" x14ac:dyDescent="0.25">
      <c r="W2389"/>
      <c r="Z2389"/>
      <c r="AC2389"/>
      <c r="AE2389"/>
      <c r="AJ2389"/>
      <c r="AK2389"/>
      <c r="AL2389"/>
    </row>
    <row r="2390" spans="23:38" x14ac:dyDescent="0.25">
      <c r="W2390"/>
      <c r="Z2390"/>
      <c r="AC2390"/>
      <c r="AE2390"/>
      <c r="AJ2390"/>
      <c r="AK2390"/>
      <c r="AL2390"/>
    </row>
    <row r="2391" spans="23:38" x14ac:dyDescent="0.25">
      <c r="W2391"/>
      <c r="Z2391"/>
      <c r="AC2391"/>
      <c r="AE2391"/>
      <c r="AJ2391"/>
      <c r="AK2391"/>
      <c r="AL2391"/>
    </row>
    <row r="2392" spans="23:38" x14ac:dyDescent="0.25">
      <c r="W2392"/>
      <c r="Z2392"/>
      <c r="AC2392"/>
      <c r="AE2392"/>
      <c r="AJ2392"/>
      <c r="AK2392"/>
      <c r="AL2392"/>
    </row>
    <row r="2393" spans="23:38" x14ac:dyDescent="0.25">
      <c r="W2393"/>
      <c r="Z2393"/>
      <c r="AC2393"/>
      <c r="AE2393"/>
      <c r="AJ2393"/>
      <c r="AK2393"/>
      <c r="AL2393"/>
    </row>
    <row r="2394" spans="23:38" x14ac:dyDescent="0.25">
      <c r="W2394"/>
      <c r="Z2394"/>
      <c r="AC2394"/>
      <c r="AE2394"/>
      <c r="AJ2394"/>
      <c r="AK2394"/>
      <c r="AL2394"/>
    </row>
    <row r="2395" spans="23:38" x14ac:dyDescent="0.25">
      <c r="W2395"/>
      <c r="Z2395"/>
      <c r="AC2395"/>
      <c r="AE2395"/>
      <c r="AJ2395"/>
      <c r="AK2395"/>
      <c r="AL2395"/>
    </row>
    <row r="2396" spans="23:38" x14ac:dyDescent="0.25">
      <c r="W2396"/>
      <c r="Z2396"/>
      <c r="AC2396"/>
      <c r="AE2396"/>
      <c r="AJ2396"/>
      <c r="AK2396"/>
      <c r="AL2396"/>
    </row>
    <row r="2397" spans="23:38" x14ac:dyDescent="0.25">
      <c r="W2397"/>
      <c r="Z2397"/>
      <c r="AC2397"/>
      <c r="AE2397"/>
      <c r="AJ2397"/>
      <c r="AK2397"/>
      <c r="AL2397"/>
    </row>
    <row r="2398" spans="23:38" x14ac:dyDescent="0.25">
      <c r="W2398"/>
      <c r="Z2398"/>
      <c r="AC2398"/>
      <c r="AE2398"/>
      <c r="AJ2398"/>
      <c r="AK2398"/>
      <c r="AL2398"/>
    </row>
    <row r="2399" spans="23:38" x14ac:dyDescent="0.25">
      <c r="W2399"/>
      <c r="Z2399"/>
      <c r="AC2399"/>
      <c r="AE2399"/>
      <c r="AJ2399"/>
      <c r="AK2399"/>
      <c r="AL2399"/>
    </row>
    <row r="2400" spans="23:38" x14ac:dyDescent="0.25">
      <c r="W2400"/>
      <c r="Z2400"/>
      <c r="AC2400"/>
      <c r="AE2400"/>
      <c r="AJ2400"/>
      <c r="AK2400"/>
      <c r="AL2400"/>
    </row>
    <row r="2401" spans="23:38" x14ac:dyDescent="0.25">
      <c r="W2401"/>
      <c r="Z2401"/>
      <c r="AC2401"/>
      <c r="AE2401"/>
      <c r="AJ2401"/>
      <c r="AK2401"/>
      <c r="AL2401"/>
    </row>
    <row r="2402" spans="23:38" x14ac:dyDescent="0.25">
      <c r="W2402"/>
      <c r="Z2402"/>
      <c r="AC2402"/>
      <c r="AE2402"/>
      <c r="AJ2402"/>
      <c r="AK2402"/>
      <c r="AL2402"/>
    </row>
    <row r="2403" spans="23:38" x14ac:dyDescent="0.25">
      <c r="W2403"/>
      <c r="Z2403"/>
      <c r="AC2403"/>
      <c r="AE2403"/>
      <c r="AJ2403"/>
      <c r="AK2403"/>
      <c r="AL2403"/>
    </row>
    <row r="2404" spans="23:38" x14ac:dyDescent="0.25">
      <c r="W2404"/>
      <c r="Z2404"/>
      <c r="AC2404"/>
      <c r="AE2404"/>
      <c r="AJ2404"/>
      <c r="AK2404"/>
      <c r="AL2404"/>
    </row>
    <row r="2405" spans="23:38" x14ac:dyDescent="0.25">
      <c r="W2405"/>
      <c r="Z2405"/>
      <c r="AC2405"/>
      <c r="AE2405"/>
      <c r="AJ2405"/>
      <c r="AK2405"/>
      <c r="AL2405"/>
    </row>
    <row r="2406" spans="23:38" x14ac:dyDescent="0.25">
      <c r="W2406"/>
      <c r="Z2406"/>
      <c r="AC2406"/>
      <c r="AE2406"/>
      <c r="AJ2406"/>
      <c r="AK2406"/>
      <c r="AL2406"/>
    </row>
    <row r="2407" spans="23:38" x14ac:dyDescent="0.25">
      <c r="W2407"/>
      <c r="Z2407"/>
      <c r="AC2407"/>
      <c r="AE2407"/>
      <c r="AJ2407"/>
      <c r="AK2407"/>
      <c r="AL2407"/>
    </row>
    <row r="2408" spans="23:38" x14ac:dyDescent="0.25">
      <c r="W2408"/>
      <c r="Z2408"/>
      <c r="AC2408"/>
      <c r="AE2408"/>
      <c r="AJ2408"/>
      <c r="AK2408"/>
      <c r="AL2408"/>
    </row>
    <row r="2409" spans="23:38" x14ac:dyDescent="0.25">
      <c r="W2409"/>
      <c r="Z2409"/>
      <c r="AC2409"/>
      <c r="AE2409"/>
      <c r="AJ2409"/>
      <c r="AK2409"/>
      <c r="AL2409"/>
    </row>
    <row r="2410" spans="23:38" x14ac:dyDescent="0.25">
      <c r="W2410"/>
      <c r="Z2410"/>
      <c r="AC2410"/>
      <c r="AE2410"/>
      <c r="AJ2410"/>
      <c r="AK2410"/>
      <c r="AL2410"/>
    </row>
    <row r="2411" spans="23:38" x14ac:dyDescent="0.25">
      <c r="W2411"/>
      <c r="Z2411"/>
      <c r="AC2411"/>
      <c r="AE2411"/>
      <c r="AJ2411"/>
      <c r="AK2411"/>
      <c r="AL2411"/>
    </row>
    <row r="2412" spans="23:38" x14ac:dyDescent="0.25">
      <c r="W2412"/>
      <c r="Z2412"/>
      <c r="AC2412"/>
      <c r="AE2412"/>
      <c r="AJ2412"/>
      <c r="AK2412"/>
      <c r="AL2412"/>
    </row>
    <row r="2413" spans="23:38" x14ac:dyDescent="0.25">
      <c r="W2413"/>
      <c r="Z2413"/>
      <c r="AC2413"/>
      <c r="AE2413"/>
      <c r="AJ2413"/>
      <c r="AK2413"/>
      <c r="AL2413"/>
    </row>
    <row r="2414" spans="23:38" x14ac:dyDescent="0.25">
      <c r="W2414"/>
      <c r="Z2414"/>
      <c r="AC2414"/>
      <c r="AE2414"/>
      <c r="AJ2414"/>
      <c r="AK2414"/>
      <c r="AL2414"/>
    </row>
    <row r="2415" spans="23:38" x14ac:dyDescent="0.25">
      <c r="W2415"/>
      <c r="Z2415"/>
      <c r="AC2415"/>
      <c r="AE2415"/>
      <c r="AJ2415"/>
      <c r="AK2415"/>
      <c r="AL2415"/>
    </row>
    <row r="2416" spans="23:38" x14ac:dyDescent="0.25">
      <c r="W2416"/>
      <c r="Z2416"/>
      <c r="AC2416"/>
      <c r="AE2416"/>
      <c r="AJ2416"/>
      <c r="AK2416"/>
      <c r="AL2416"/>
    </row>
    <row r="2417" spans="23:38" x14ac:dyDescent="0.25">
      <c r="W2417"/>
      <c r="Z2417"/>
      <c r="AC2417"/>
      <c r="AE2417"/>
      <c r="AJ2417"/>
      <c r="AK2417"/>
      <c r="AL2417"/>
    </row>
    <row r="2418" spans="23:38" x14ac:dyDescent="0.25">
      <c r="W2418"/>
      <c r="Z2418"/>
      <c r="AC2418"/>
      <c r="AE2418"/>
      <c r="AJ2418"/>
      <c r="AK2418"/>
      <c r="AL2418"/>
    </row>
    <row r="2419" spans="23:38" x14ac:dyDescent="0.25">
      <c r="W2419"/>
      <c r="Z2419"/>
      <c r="AC2419"/>
      <c r="AE2419"/>
      <c r="AJ2419"/>
      <c r="AK2419"/>
      <c r="AL2419"/>
    </row>
    <row r="2420" spans="23:38" x14ac:dyDescent="0.25">
      <c r="W2420"/>
      <c r="Z2420"/>
      <c r="AC2420"/>
      <c r="AE2420"/>
      <c r="AJ2420"/>
      <c r="AK2420"/>
      <c r="AL2420"/>
    </row>
    <row r="2421" spans="23:38" x14ac:dyDescent="0.25">
      <c r="W2421"/>
      <c r="Z2421"/>
      <c r="AC2421"/>
      <c r="AE2421"/>
      <c r="AJ2421"/>
      <c r="AK2421"/>
      <c r="AL2421"/>
    </row>
    <row r="2422" spans="23:38" x14ac:dyDescent="0.25">
      <c r="W2422"/>
      <c r="Z2422"/>
      <c r="AC2422"/>
      <c r="AE2422"/>
      <c r="AJ2422"/>
      <c r="AK2422"/>
      <c r="AL2422"/>
    </row>
    <row r="2423" spans="23:38" x14ac:dyDescent="0.25">
      <c r="W2423"/>
      <c r="Z2423"/>
      <c r="AC2423"/>
      <c r="AE2423"/>
      <c r="AJ2423"/>
      <c r="AK2423"/>
      <c r="AL2423"/>
    </row>
    <row r="2424" spans="23:38" x14ac:dyDescent="0.25">
      <c r="W2424"/>
      <c r="Z2424"/>
      <c r="AC2424"/>
      <c r="AE2424"/>
      <c r="AJ2424"/>
      <c r="AK2424"/>
      <c r="AL2424"/>
    </row>
    <row r="2425" spans="23:38" x14ac:dyDescent="0.25">
      <c r="W2425"/>
      <c r="Z2425"/>
      <c r="AC2425"/>
      <c r="AE2425"/>
      <c r="AJ2425"/>
      <c r="AK2425"/>
      <c r="AL2425"/>
    </row>
    <row r="2426" spans="23:38" x14ac:dyDescent="0.25">
      <c r="W2426"/>
      <c r="Z2426"/>
      <c r="AC2426"/>
      <c r="AE2426"/>
      <c r="AJ2426"/>
      <c r="AK2426"/>
      <c r="AL2426"/>
    </row>
    <row r="2427" spans="23:38" x14ac:dyDescent="0.25">
      <c r="W2427"/>
      <c r="Z2427"/>
      <c r="AC2427"/>
      <c r="AE2427"/>
      <c r="AJ2427"/>
      <c r="AK2427"/>
      <c r="AL2427"/>
    </row>
    <row r="2428" spans="23:38" x14ac:dyDescent="0.25">
      <c r="W2428"/>
      <c r="Z2428"/>
      <c r="AC2428"/>
      <c r="AE2428"/>
      <c r="AJ2428"/>
      <c r="AK2428"/>
      <c r="AL2428"/>
    </row>
    <row r="2429" spans="23:38" x14ac:dyDescent="0.25">
      <c r="W2429"/>
      <c r="Z2429"/>
      <c r="AC2429"/>
      <c r="AE2429"/>
      <c r="AJ2429"/>
      <c r="AK2429"/>
      <c r="AL2429"/>
    </row>
    <row r="2430" spans="23:38" x14ac:dyDescent="0.25">
      <c r="W2430"/>
      <c r="Z2430"/>
      <c r="AC2430"/>
      <c r="AE2430"/>
      <c r="AJ2430"/>
      <c r="AK2430"/>
      <c r="AL2430"/>
    </row>
    <row r="2431" spans="23:38" x14ac:dyDescent="0.25">
      <c r="W2431"/>
      <c r="Z2431"/>
      <c r="AC2431"/>
      <c r="AE2431"/>
      <c r="AJ2431"/>
      <c r="AK2431"/>
      <c r="AL2431"/>
    </row>
    <row r="2432" spans="23:38" x14ac:dyDescent="0.25">
      <c r="W2432"/>
      <c r="Z2432"/>
      <c r="AC2432"/>
      <c r="AE2432"/>
      <c r="AJ2432"/>
      <c r="AK2432"/>
      <c r="AL2432"/>
    </row>
    <row r="2433" spans="23:38" x14ac:dyDescent="0.25">
      <c r="W2433"/>
      <c r="Z2433"/>
      <c r="AC2433"/>
      <c r="AE2433"/>
      <c r="AJ2433"/>
      <c r="AK2433"/>
      <c r="AL2433"/>
    </row>
    <row r="2434" spans="23:38" x14ac:dyDescent="0.25">
      <c r="W2434"/>
      <c r="Z2434"/>
      <c r="AC2434"/>
      <c r="AE2434"/>
      <c r="AJ2434"/>
      <c r="AK2434"/>
      <c r="AL2434"/>
    </row>
    <row r="2435" spans="23:38" x14ac:dyDescent="0.25">
      <c r="W2435"/>
      <c r="Z2435"/>
      <c r="AC2435"/>
      <c r="AE2435"/>
      <c r="AJ2435"/>
      <c r="AK2435"/>
      <c r="AL2435"/>
    </row>
    <row r="2436" spans="23:38" x14ac:dyDescent="0.25">
      <c r="W2436"/>
      <c r="Z2436"/>
      <c r="AC2436"/>
      <c r="AE2436"/>
      <c r="AJ2436"/>
      <c r="AK2436"/>
      <c r="AL2436"/>
    </row>
    <row r="2437" spans="23:38" x14ac:dyDescent="0.25">
      <c r="W2437"/>
      <c r="Z2437"/>
      <c r="AC2437"/>
      <c r="AE2437"/>
      <c r="AJ2437"/>
      <c r="AK2437"/>
      <c r="AL2437"/>
    </row>
    <row r="2438" spans="23:38" x14ac:dyDescent="0.25">
      <c r="W2438"/>
      <c r="Z2438"/>
      <c r="AC2438"/>
      <c r="AE2438"/>
      <c r="AJ2438"/>
      <c r="AK2438"/>
      <c r="AL2438"/>
    </row>
    <row r="2439" spans="23:38" x14ac:dyDescent="0.25">
      <c r="W2439"/>
      <c r="Z2439"/>
      <c r="AC2439"/>
      <c r="AE2439"/>
      <c r="AJ2439"/>
      <c r="AK2439"/>
      <c r="AL2439"/>
    </row>
    <row r="2440" spans="23:38" x14ac:dyDescent="0.25">
      <c r="W2440"/>
      <c r="Z2440"/>
      <c r="AC2440"/>
      <c r="AE2440"/>
      <c r="AJ2440"/>
      <c r="AK2440"/>
      <c r="AL2440"/>
    </row>
    <row r="2441" spans="23:38" x14ac:dyDescent="0.25">
      <c r="W2441"/>
      <c r="Z2441"/>
      <c r="AC2441"/>
      <c r="AE2441"/>
      <c r="AJ2441"/>
      <c r="AK2441"/>
      <c r="AL2441"/>
    </row>
    <row r="2442" spans="23:38" x14ac:dyDescent="0.25">
      <c r="W2442"/>
      <c r="Z2442"/>
      <c r="AC2442"/>
      <c r="AE2442"/>
      <c r="AJ2442"/>
      <c r="AK2442"/>
      <c r="AL2442"/>
    </row>
    <row r="2443" spans="23:38" x14ac:dyDescent="0.25">
      <c r="W2443"/>
      <c r="Z2443"/>
      <c r="AC2443"/>
      <c r="AE2443"/>
      <c r="AJ2443"/>
      <c r="AK2443"/>
      <c r="AL2443"/>
    </row>
    <row r="2444" spans="23:38" x14ac:dyDescent="0.25">
      <c r="W2444"/>
      <c r="Z2444"/>
      <c r="AC2444"/>
      <c r="AE2444"/>
      <c r="AJ2444"/>
      <c r="AK2444"/>
      <c r="AL2444"/>
    </row>
    <row r="2445" spans="23:38" x14ac:dyDescent="0.25">
      <c r="W2445"/>
      <c r="Z2445"/>
      <c r="AC2445"/>
      <c r="AE2445"/>
      <c r="AJ2445"/>
      <c r="AK2445"/>
      <c r="AL2445"/>
    </row>
    <row r="2446" spans="23:38" x14ac:dyDescent="0.25">
      <c r="W2446"/>
      <c r="Z2446"/>
      <c r="AC2446"/>
      <c r="AE2446"/>
      <c r="AJ2446"/>
      <c r="AK2446"/>
      <c r="AL2446"/>
    </row>
    <row r="2447" spans="23:38" x14ac:dyDescent="0.25">
      <c r="W2447"/>
      <c r="Z2447"/>
      <c r="AC2447"/>
      <c r="AE2447"/>
      <c r="AJ2447"/>
      <c r="AK2447"/>
      <c r="AL2447"/>
    </row>
    <row r="2448" spans="23:38" x14ac:dyDescent="0.25">
      <c r="W2448"/>
      <c r="Z2448"/>
      <c r="AC2448"/>
      <c r="AE2448"/>
      <c r="AJ2448"/>
      <c r="AK2448"/>
      <c r="AL2448"/>
    </row>
    <row r="2449" spans="23:38" x14ac:dyDescent="0.25">
      <c r="W2449"/>
      <c r="Z2449"/>
      <c r="AC2449"/>
      <c r="AE2449"/>
      <c r="AJ2449"/>
      <c r="AK2449"/>
      <c r="AL2449"/>
    </row>
    <row r="2450" spans="23:38" x14ac:dyDescent="0.25">
      <c r="W2450"/>
      <c r="Z2450"/>
      <c r="AC2450"/>
      <c r="AE2450"/>
      <c r="AJ2450"/>
      <c r="AK2450"/>
      <c r="AL2450"/>
    </row>
    <row r="2451" spans="23:38" x14ac:dyDescent="0.25">
      <c r="W2451"/>
      <c r="Z2451"/>
      <c r="AC2451"/>
      <c r="AE2451"/>
      <c r="AJ2451"/>
      <c r="AK2451"/>
      <c r="AL2451"/>
    </row>
    <row r="2452" spans="23:38" x14ac:dyDescent="0.25">
      <c r="W2452"/>
      <c r="Z2452"/>
      <c r="AC2452"/>
      <c r="AE2452"/>
      <c r="AJ2452"/>
      <c r="AK2452"/>
      <c r="AL2452"/>
    </row>
    <row r="2453" spans="23:38" x14ac:dyDescent="0.25">
      <c r="W2453"/>
      <c r="Z2453"/>
      <c r="AC2453"/>
      <c r="AE2453"/>
      <c r="AJ2453"/>
      <c r="AK2453"/>
      <c r="AL2453"/>
    </row>
    <row r="2454" spans="23:38" x14ac:dyDescent="0.25">
      <c r="W2454"/>
      <c r="Z2454"/>
      <c r="AC2454"/>
      <c r="AE2454"/>
      <c r="AJ2454"/>
      <c r="AK2454"/>
      <c r="AL2454"/>
    </row>
    <row r="2455" spans="23:38" x14ac:dyDescent="0.25">
      <c r="W2455"/>
      <c r="Z2455"/>
      <c r="AC2455"/>
      <c r="AE2455"/>
      <c r="AJ2455"/>
      <c r="AK2455"/>
      <c r="AL2455"/>
    </row>
    <row r="2456" spans="23:38" x14ac:dyDescent="0.25">
      <c r="W2456"/>
      <c r="Z2456"/>
      <c r="AC2456"/>
      <c r="AE2456"/>
      <c r="AJ2456"/>
      <c r="AK2456"/>
      <c r="AL2456"/>
    </row>
    <row r="2457" spans="23:38" x14ac:dyDescent="0.25">
      <c r="W2457"/>
      <c r="Z2457"/>
      <c r="AC2457"/>
      <c r="AE2457"/>
      <c r="AJ2457"/>
      <c r="AK2457"/>
      <c r="AL2457"/>
    </row>
    <row r="2458" spans="23:38" x14ac:dyDescent="0.25">
      <c r="W2458"/>
      <c r="Z2458"/>
      <c r="AC2458"/>
      <c r="AE2458"/>
      <c r="AJ2458"/>
      <c r="AK2458"/>
      <c r="AL2458"/>
    </row>
    <row r="2459" spans="23:38" x14ac:dyDescent="0.25">
      <c r="W2459"/>
      <c r="Z2459"/>
      <c r="AC2459"/>
      <c r="AE2459"/>
      <c r="AJ2459"/>
      <c r="AK2459"/>
      <c r="AL2459"/>
    </row>
    <row r="2460" spans="23:38" x14ac:dyDescent="0.25">
      <c r="W2460"/>
      <c r="Z2460"/>
      <c r="AC2460"/>
      <c r="AE2460"/>
      <c r="AJ2460"/>
      <c r="AK2460"/>
      <c r="AL2460"/>
    </row>
    <row r="2461" spans="23:38" x14ac:dyDescent="0.25">
      <c r="W2461"/>
      <c r="Z2461"/>
      <c r="AC2461"/>
      <c r="AE2461"/>
      <c r="AJ2461"/>
      <c r="AK2461"/>
      <c r="AL2461"/>
    </row>
    <row r="2462" spans="23:38" x14ac:dyDescent="0.25">
      <c r="W2462"/>
      <c r="Z2462"/>
      <c r="AC2462"/>
      <c r="AE2462"/>
      <c r="AJ2462"/>
      <c r="AK2462"/>
      <c r="AL2462"/>
    </row>
    <row r="2463" spans="23:38" x14ac:dyDescent="0.25">
      <c r="W2463"/>
      <c r="Z2463"/>
      <c r="AC2463"/>
      <c r="AE2463"/>
      <c r="AJ2463"/>
      <c r="AK2463"/>
      <c r="AL2463"/>
    </row>
    <row r="2464" spans="23:38" x14ac:dyDescent="0.25">
      <c r="W2464"/>
      <c r="Z2464"/>
      <c r="AC2464"/>
      <c r="AE2464"/>
      <c r="AJ2464"/>
      <c r="AK2464"/>
      <c r="AL2464"/>
    </row>
    <row r="2465" spans="23:38" x14ac:dyDescent="0.25">
      <c r="W2465"/>
      <c r="Z2465"/>
      <c r="AC2465"/>
      <c r="AE2465"/>
      <c r="AJ2465"/>
      <c r="AK2465"/>
      <c r="AL2465"/>
    </row>
    <row r="2466" spans="23:38" x14ac:dyDescent="0.25">
      <c r="W2466"/>
      <c r="Z2466"/>
      <c r="AC2466"/>
      <c r="AE2466"/>
      <c r="AJ2466"/>
      <c r="AK2466"/>
      <c r="AL2466"/>
    </row>
    <row r="2467" spans="23:38" x14ac:dyDescent="0.25">
      <c r="W2467"/>
      <c r="Z2467"/>
      <c r="AC2467"/>
      <c r="AE2467"/>
      <c r="AJ2467"/>
      <c r="AK2467"/>
      <c r="AL2467"/>
    </row>
    <row r="2468" spans="23:38" x14ac:dyDescent="0.25">
      <c r="W2468"/>
      <c r="Z2468"/>
      <c r="AC2468"/>
      <c r="AE2468"/>
      <c r="AJ2468"/>
      <c r="AK2468"/>
      <c r="AL2468"/>
    </row>
    <row r="2469" spans="23:38" x14ac:dyDescent="0.25">
      <c r="W2469"/>
      <c r="Z2469"/>
      <c r="AC2469"/>
      <c r="AE2469"/>
      <c r="AJ2469"/>
      <c r="AK2469"/>
      <c r="AL2469"/>
    </row>
    <row r="2470" spans="23:38" x14ac:dyDescent="0.25">
      <c r="W2470"/>
      <c r="Z2470"/>
      <c r="AC2470"/>
      <c r="AE2470"/>
      <c r="AJ2470"/>
      <c r="AK2470"/>
      <c r="AL2470"/>
    </row>
    <row r="2471" spans="23:38" x14ac:dyDescent="0.25">
      <c r="W2471"/>
      <c r="Z2471"/>
      <c r="AC2471"/>
      <c r="AE2471"/>
      <c r="AJ2471"/>
      <c r="AK2471"/>
      <c r="AL2471"/>
    </row>
    <row r="2472" spans="23:38" x14ac:dyDescent="0.25">
      <c r="W2472"/>
      <c r="Z2472"/>
      <c r="AC2472"/>
      <c r="AE2472"/>
      <c r="AJ2472"/>
      <c r="AK2472"/>
      <c r="AL2472"/>
    </row>
    <row r="2473" spans="23:38" x14ac:dyDescent="0.25">
      <c r="W2473"/>
      <c r="Z2473"/>
      <c r="AC2473"/>
      <c r="AE2473"/>
      <c r="AJ2473"/>
      <c r="AK2473"/>
      <c r="AL2473"/>
    </row>
    <row r="2474" spans="23:38" x14ac:dyDescent="0.25">
      <c r="W2474"/>
      <c r="Z2474"/>
      <c r="AC2474"/>
      <c r="AE2474"/>
      <c r="AJ2474"/>
      <c r="AK2474"/>
      <c r="AL2474"/>
    </row>
    <row r="2475" spans="23:38" x14ac:dyDescent="0.25">
      <c r="W2475"/>
      <c r="Z2475"/>
      <c r="AC2475"/>
      <c r="AE2475"/>
      <c r="AJ2475"/>
      <c r="AK2475"/>
      <c r="AL2475"/>
    </row>
    <row r="2476" spans="23:38" x14ac:dyDescent="0.25">
      <c r="W2476"/>
      <c r="Z2476"/>
      <c r="AC2476"/>
      <c r="AE2476"/>
      <c r="AJ2476"/>
      <c r="AK2476"/>
      <c r="AL2476"/>
    </row>
    <row r="2477" spans="23:38" x14ac:dyDescent="0.25">
      <c r="W2477"/>
      <c r="Z2477"/>
      <c r="AC2477"/>
      <c r="AE2477"/>
      <c r="AJ2477"/>
      <c r="AK2477"/>
      <c r="AL2477"/>
    </row>
    <row r="2478" spans="23:38" x14ac:dyDescent="0.25">
      <c r="W2478"/>
      <c r="Z2478"/>
      <c r="AC2478"/>
      <c r="AE2478"/>
      <c r="AJ2478"/>
      <c r="AK2478"/>
      <c r="AL2478"/>
    </row>
    <row r="2479" spans="23:38" x14ac:dyDescent="0.25">
      <c r="W2479"/>
      <c r="Z2479"/>
      <c r="AC2479"/>
      <c r="AE2479"/>
      <c r="AJ2479"/>
      <c r="AK2479"/>
      <c r="AL2479"/>
    </row>
    <row r="2480" spans="23:38" x14ac:dyDescent="0.25">
      <c r="W2480"/>
      <c r="Z2480"/>
      <c r="AC2480"/>
      <c r="AE2480"/>
      <c r="AJ2480"/>
      <c r="AK2480"/>
      <c r="AL2480"/>
    </row>
    <row r="2481" spans="23:38" x14ac:dyDescent="0.25">
      <c r="W2481"/>
      <c r="Z2481"/>
      <c r="AC2481"/>
      <c r="AE2481"/>
      <c r="AJ2481"/>
      <c r="AK2481"/>
      <c r="AL2481"/>
    </row>
    <row r="2482" spans="23:38" x14ac:dyDescent="0.25">
      <c r="W2482"/>
      <c r="Z2482"/>
      <c r="AC2482"/>
      <c r="AE2482"/>
      <c r="AJ2482"/>
      <c r="AK2482"/>
      <c r="AL2482"/>
    </row>
    <row r="2483" spans="23:38" x14ac:dyDescent="0.25">
      <c r="W2483"/>
      <c r="Z2483"/>
      <c r="AC2483"/>
      <c r="AE2483"/>
      <c r="AJ2483"/>
      <c r="AK2483"/>
      <c r="AL2483"/>
    </row>
    <row r="2484" spans="23:38" x14ac:dyDescent="0.25">
      <c r="W2484"/>
      <c r="Z2484"/>
      <c r="AC2484"/>
      <c r="AE2484"/>
      <c r="AJ2484"/>
      <c r="AK2484"/>
      <c r="AL2484"/>
    </row>
    <row r="2485" spans="23:38" x14ac:dyDescent="0.25">
      <c r="W2485"/>
      <c r="Z2485"/>
      <c r="AC2485"/>
      <c r="AE2485"/>
      <c r="AJ2485"/>
      <c r="AK2485"/>
      <c r="AL2485"/>
    </row>
    <row r="2486" spans="23:38" x14ac:dyDescent="0.25">
      <c r="W2486"/>
      <c r="Z2486"/>
      <c r="AC2486"/>
      <c r="AE2486"/>
      <c r="AJ2486"/>
      <c r="AK2486"/>
      <c r="AL2486"/>
    </row>
    <row r="2487" spans="23:38" x14ac:dyDescent="0.25">
      <c r="W2487"/>
      <c r="Z2487"/>
      <c r="AC2487"/>
      <c r="AE2487"/>
      <c r="AJ2487"/>
      <c r="AK2487"/>
      <c r="AL2487"/>
    </row>
    <row r="2488" spans="23:38" x14ac:dyDescent="0.25">
      <c r="W2488"/>
      <c r="Z2488"/>
      <c r="AC2488"/>
      <c r="AE2488"/>
      <c r="AJ2488"/>
      <c r="AK2488"/>
      <c r="AL2488"/>
    </row>
    <row r="2489" spans="23:38" x14ac:dyDescent="0.25">
      <c r="W2489"/>
      <c r="Z2489"/>
      <c r="AC2489"/>
      <c r="AE2489"/>
      <c r="AJ2489"/>
      <c r="AK2489"/>
      <c r="AL2489"/>
    </row>
    <row r="2490" spans="23:38" x14ac:dyDescent="0.25">
      <c r="W2490"/>
      <c r="Z2490"/>
      <c r="AC2490"/>
      <c r="AE2490"/>
      <c r="AJ2490"/>
      <c r="AK2490"/>
      <c r="AL2490"/>
    </row>
    <row r="2491" spans="23:38" x14ac:dyDescent="0.25">
      <c r="W2491"/>
      <c r="Z2491"/>
      <c r="AC2491"/>
      <c r="AE2491"/>
      <c r="AJ2491"/>
      <c r="AK2491"/>
      <c r="AL2491"/>
    </row>
    <row r="2492" spans="23:38" x14ac:dyDescent="0.25">
      <c r="W2492"/>
      <c r="Z2492"/>
      <c r="AC2492"/>
      <c r="AE2492"/>
      <c r="AJ2492"/>
      <c r="AK2492"/>
      <c r="AL2492"/>
    </row>
    <row r="2493" spans="23:38" x14ac:dyDescent="0.25">
      <c r="W2493"/>
      <c r="Z2493"/>
      <c r="AC2493"/>
      <c r="AE2493"/>
      <c r="AJ2493"/>
      <c r="AK2493"/>
      <c r="AL2493"/>
    </row>
    <row r="2494" spans="23:38" x14ac:dyDescent="0.25">
      <c r="W2494"/>
      <c r="Z2494"/>
      <c r="AC2494"/>
      <c r="AE2494"/>
      <c r="AJ2494"/>
      <c r="AK2494"/>
      <c r="AL2494"/>
    </row>
    <row r="2495" spans="23:38" x14ac:dyDescent="0.25">
      <c r="W2495"/>
      <c r="Z2495"/>
      <c r="AC2495"/>
      <c r="AE2495"/>
      <c r="AJ2495"/>
      <c r="AK2495"/>
      <c r="AL2495"/>
    </row>
    <row r="2496" spans="23:38" x14ac:dyDescent="0.25">
      <c r="W2496"/>
      <c r="Z2496"/>
      <c r="AC2496"/>
      <c r="AE2496"/>
      <c r="AJ2496"/>
      <c r="AK2496"/>
      <c r="AL2496"/>
    </row>
    <row r="2497" spans="23:38" x14ac:dyDescent="0.25">
      <c r="W2497"/>
      <c r="Z2497"/>
      <c r="AC2497"/>
      <c r="AE2497"/>
      <c r="AJ2497"/>
      <c r="AK2497"/>
      <c r="AL2497"/>
    </row>
    <row r="2498" spans="23:38" x14ac:dyDescent="0.25">
      <c r="W2498"/>
      <c r="Z2498"/>
      <c r="AC2498"/>
      <c r="AE2498"/>
      <c r="AJ2498"/>
      <c r="AK2498"/>
      <c r="AL2498"/>
    </row>
    <row r="2499" spans="23:38" x14ac:dyDescent="0.25">
      <c r="W2499"/>
      <c r="Z2499"/>
      <c r="AC2499"/>
      <c r="AE2499"/>
      <c r="AJ2499"/>
      <c r="AK2499"/>
      <c r="AL2499"/>
    </row>
    <row r="2500" spans="23:38" x14ac:dyDescent="0.25">
      <c r="W2500"/>
      <c r="Z2500"/>
      <c r="AC2500"/>
      <c r="AE2500"/>
      <c r="AJ2500"/>
      <c r="AK2500"/>
      <c r="AL2500"/>
    </row>
    <row r="2501" spans="23:38" x14ac:dyDescent="0.25">
      <c r="W2501"/>
      <c r="Z2501"/>
      <c r="AC2501"/>
      <c r="AE2501"/>
      <c r="AJ2501"/>
      <c r="AK2501"/>
      <c r="AL2501"/>
    </row>
    <row r="2502" spans="23:38" x14ac:dyDescent="0.25">
      <c r="W2502"/>
      <c r="Z2502"/>
      <c r="AC2502"/>
      <c r="AE2502"/>
      <c r="AJ2502"/>
      <c r="AK2502"/>
      <c r="AL2502"/>
    </row>
    <row r="2503" spans="23:38" x14ac:dyDescent="0.25">
      <c r="W2503"/>
      <c r="Z2503"/>
      <c r="AC2503"/>
      <c r="AE2503"/>
      <c r="AJ2503"/>
      <c r="AK2503"/>
      <c r="AL2503"/>
    </row>
    <row r="2504" spans="23:38" x14ac:dyDescent="0.25">
      <c r="W2504"/>
      <c r="Z2504"/>
      <c r="AC2504"/>
      <c r="AE2504"/>
      <c r="AJ2504"/>
      <c r="AK2504"/>
      <c r="AL2504"/>
    </row>
    <row r="2505" spans="23:38" x14ac:dyDescent="0.25">
      <c r="W2505"/>
      <c r="Z2505"/>
      <c r="AC2505"/>
      <c r="AE2505"/>
      <c r="AJ2505"/>
      <c r="AK2505"/>
      <c r="AL2505"/>
    </row>
    <row r="2506" spans="23:38" x14ac:dyDescent="0.25">
      <c r="W2506"/>
      <c r="Z2506"/>
      <c r="AC2506"/>
      <c r="AE2506"/>
      <c r="AJ2506"/>
      <c r="AK2506"/>
      <c r="AL2506"/>
    </row>
    <row r="2507" spans="23:38" x14ac:dyDescent="0.25">
      <c r="W2507"/>
      <c r="Z2507"/>
      <c r="AC2507"/>
      <c r="AE2507"/>
      <c r="AJ2507"/>
      <c r="AK2507"/>
      <c r="AL2507"/>
    </row>
    <row r="2508" spans="23:38" x14ac:dyDescent="0.25">
      <c r="W2508"/>
      <c r="Z2508"/>
      <c r="AC2508"/>
      <c r="AE2508"/>
      <c r="AJ2508"/>
      <c r="AK2508"/>
      <c r="AL2508"/>
    </row>
    <row r="2509" spans="23:38" x14ac:dyDescent="0.25">
      <c r="W2509"/>
      <c r="Z2509"/>
      <c r="AC2509"/>
      <c r="AE2509"/>
      <c r="AJ2509"/>
      <c r="AK2509"/>
      <c r="AL2509"/>
    </row>
    <row r="2510" spans="23:38" x14ac:dyDescent="0.25">
      <c r="W2510"/>
      <c r="Z2510"/>
      <c r="AC2510"/>
      <c r="AE2510"/>
      <c r="AJ2510"/>
      <c r="AK2510"/>
      <c r="AL2510"/>
    </row>
    <row r="2511" spans="23:38" x14ac:dyDescent="0.25">
      <c r="W2511"/>
      <c r="Z2511"/>
      <c r="AC2511"/>
      <c r="AE2511"/>
      <c r="AJ2511"/>
      <c r="AK2511"/>
      <c r="AL2511"/>
    </row>
    <row r="2512" spans="23:38" x14ac:dyDescent="0.25">
      <c r="W2512"/>
      <c r="Z2512"/>
      <c r="AC2512"/>
      <c r="AE2512"/>
      <c r="AJ2512"/>
      <c r="AK2512"/>
      <c r="AL2512"/>
    </row>
    <row r="2513" spans="23:38" x14ac:dyDescent="0.25">
      <c r="W2513"/>
      <c r="Z2513"/>
      <c r="AC2513"/>
      <c r="AE2513"/>
      <c r="AJ2513"/>
      <c r="AK2513"/>
      <c r="AL2513"/>
    </row>
    <row r="2514" spans="23:38" x14ac:dyDescent="0.25">
      <c r="W2514"/>
      <c r="Z2514"/>
      <c r="AC2514"/>
      <c r="AE2514"/>
      <c r="AJ2514"/>
      <c r="AK2514"/>
      <c r="AL2514"/>
    </row>
    <row r="2515" spans="23:38" x14ac:dyDescent="0.25">
      <c r="W2515"/>
      <c r="Z2515"/>
      <c r="AC2515"/>
      <c r="AE2515"/>
      <c r="AJ2515"/>
      <c r="AK2515"/>
      <c r="AL2515"/>
    </row>
    <row r="2516" spans="23:38" x14ac:dyDescent="0.25">
      <c r="W2516"/>
      <c r="Z2516"/>
      <c r="AC2516"/>
      <c r="AE2516"/>
      <c r="AJ2516"/>
      <c r="AK2516"/>
      <c r="AL2516"/>
    </row>
    <row r="2517" spans="23:38" x14ac:dyDescent="0.25">
      <c r="W2517"/>
      <c r="Z2517"/>
      <c r="AC2517"/>
      <c r="AE2517"/>
      <c r="AJ2517"/>
      <c r="AK2517"/>
      <c r="AL2517"/>
    </row>
    <row r="2518" spans="23:38" x14ac:dyDescent="0.25">
      <c r="W2518"/>
      <c r="Z2518"/>
      <c r="AC2518"/>
      <c r="AE2518"/>
      <c r="AJ2518"/>
      <c r="AK2518"/>
      <c r="AL2518"/>
    </row>
    <row r="2519" spans="23:38" x14ac:dyDescent="0.25">
      <c r="W2519"/>
      <c r="Z2519"/>
      <c r="AC2519"/>
      <c r="AE2519"/>
      <c r="AJ2519"/>
      <c r="AK2519"/>
      <c r="AL2519"/>
    </row>
    <row r="2520" spans="23:38" x14ac:dyDescent="0.25">
      <c r="W2520"/>
      <c r="Z2520"/>
      <c r="AC2520"/>
      <c r="AE2520"/>
      <c r="AJ2520"/>
      <c r="AK2520"/>
      <c r="AL2520"/>
    </row>
    <row r="2521" spans="23:38" x14ac:dyDescent="0.25">
      <c r="W2521"/>
      <c r="Z2521"/>
      <c r="AC2521"/>
      <c r="AE2521"/>
      <c r="AJ2521"/>
      <c r="AK2521"/>
      <c r="AL2521"/>
    </row>
    <row r="2522" spans="23:38" x14ac:dyDescent="0.25">
      <c r="W2522"/>
      <c r="Z2522"/>
      <c r="AC2522"/>
      <c r="AE2522"/>
      <c r="AJ2522"/>
      <c r="AK2522"/>
      <c r="AL2522"/>
    </row>
    <row r="2523" spans="23:38" x14ac:dyDescent="0.25">
      <c r="W2523"/>
      <c r="Z2523"/>
      <c r="AC2523"/>
      <c r="AE2523"/>
      <c r="AJ2523"/>
      <c r="AK2523"/>
      <c r="AL2523"/>
    </row>
    <row r="2524" spans="23:38" x14ac:dyDescent="0.25">
      <c r="W2524"/>
      <c r="Z2524"/>
      <c r="AC2524"/>
      <c r="AE2524"/>
      <c r="AJ2524"/>
      <c r="AK2524"/>
      <c r="AL2524"/>
    </row>
    <row r="2525" spans="23:38" x14ac:dyDescent="0.25">
      <c r="W2525"/>
      <c r="Z2525"/>
      <c r="AC2525"/>
      <c r="AE2525"/>
      <c r="AJ2525"/>
      <c r="AK2525"/>
      <c r="AL2525"/>
    </row>
    <row r="2526" spans="23:38" x14ac:dyDescent="0.25">
      <c r="W2526"/>
      <c r="Z2526"/>
      <c r="AC2526"/>
      <c r="AE2526"/>
      <c r="AJ2526"/>
      <c r="AK2526"/>
      <c r="AL2526"/>
    </row>
    <row r="2527" spans="23:38" x14ac:dyDescent="0.25">
      <c r="W2527"/>
      <c r="Z2527"/>
      <c r="AC2527"/>
      <c r="AE2527"/>
      <c r="AJ2527"/>
      <c r="AK2527"/>
      <c r="AL2527"/>
    </row>
    <row r="2528" spans="23:38" x14ac:dyDescent="0.25">
      <c r="W2528"/>
      <c r="Z2528"/>
      <c r="AC2528"/>
      <c r="AE2528"/>
      <c r="AJ2528"/>
      <c r="AK2528"/>
      <c r="AL2528"/>
    </row>
    <row r="2529" spans="23:38" x14ac:dyDescent="0.25">
      <c r="W2529"/>
      <c r="Z2529"/>
      <c r="AC2529"/>
      <c r="AE2529"/>
      <c r="AJ2529"/>
      <c r="AK2529"/>
      <c r="AL2529"/>
    </row>
    <row r="2530" spans="23:38" x14ac:dyDescent="0.25">
      <c r="W2530"/>
      <c r="Z2530"/>
      <c r="AC2530"/>
      <c r="AE2530"/>
      <c r="AJ2530"/>
      <c r="AK2530"/>
      <c r="AL2530"/>
    </row>
    <row r="2531" spans="23:38" x14ac:dyDescent="0.25">
      <c r="W2531"/>
      <c r="Z2531"/>
      <c r="AC2531"/>
      <c r="AE2531"/>
      <c r="AJ2531"/>
      <c r="AK2531"/>
      <c r="AL2531"/>
    </row>
    <row r="2532" spans="23:38" x14ac:dyDescent="0.25">
      <c r="W2532"/>
      <c r="Z2532"/>
      <c r="AC2532"/>
      <c r="AE2532"/>
      <c r="AJ2532"/>
      <c r="AK2532"/>
      <c r="AL2532"/>
    </row>
    <row r="2533" spans="23:38" x14ac:dyDescent="0.25">
      <c r="W2533"/>
      <c r="Z2533"/>
      <c r="AC2533"/>
      <c r="AE2533"/>
      <c r="AJ2533"/>
      <c r="AK2533"/>
      <c r="AL2533"/>
    </row>
    <row r="2534" spans="23:38" x14ac:dyDescent="0.25">
      <c r="W2534"/>
      <c r="Z2534"/>
      <c r="AC2534"/>
      <c r="AE2534"/>
      <c r="AJ2534"/>
      <c r="AK2534"/>
      <c r="AL2534"/>
    </row>
    <row r="2535" spans="23:38" x14ac:dyDescent="0.25">
      <c r="W2535"/>
      <c r="Z2535"/>
      <c r="AC2535"/>
      <c r="AE2535"/>
      <c r="AJ2535"/>
      <c r="AK2535"/>
      <c r="AL2535"/>
    </row>
    <row r="2536" spans="23:38" x14ac:dyDescent="0.25">
      <c r="W2536"/>
      <c r="Z2536"/>
      <c r="AC2536"/>
      <c r="AE2536"/>
      <c r="AJ2536"/>
      <c r="AK2536"/>
      <c r="AL2536"/>
    </row>
    <row r="2537" spans="23:38" x14ac:dyDescent="0.25">
      <c r="W2537"/>
      <c r="Z2537"/>
      <c r="AC2537"/>
      <c r="AE2537"/>
      <c r="AJ2537"/>
      <c r="AK2537"/>
      <c r="AL2537"/>
    </row>
    <row r="2538" spans="23:38" x14ac:dyDescent="0.25">
      <c r="W2538"/>
      <c r="Z2538"/>
      <c r="AC2538"/>
      <c r="AE2538"/>
      <c r="AJ2538"/>
      <c r="AK2538"/>
      <c r="AL2538"/>
    </row>
    <row r="2539" spans="23:38" x14ac:dyDescent="0.25">
      <c r="W2539"/>
      <c r="Z2539"/>
      <c r="AC2539"/>
      <c r="AE2539"/>
      <c r="AJ2539"/>
      <c r="AK2539"/>
      <c r="AL2539"/>
    </row>
    <row r="2540" spans="23:38" x14ac:dyDescent="0.25">
      <c r="W2540"/>
      <c r="Z2540"/>
      <c r="AC2540"/>
      <c r="AE2540"/>
      <c r="AJ2540"/>
      <c r="AK2540"/>
      <c r="AL2540"/>
    </row>
    <row r="2541" spans="23:38" x14ac:dyDescent="0.25">
      <c r="W2541"/>
      <c r="Z2541"/>
      <c r="AC2541"/>
      <c r="AE2541"/>
      <c r="AJ2541"/>
      <c r="AK2541"/>
      <c r="AL2541"/>
    </row>
    <row r="2542" spans="23:38" x14ac:dyDescent="0.25">
      <c r="W2542"/>
      <c r="Z2542"/>
      <c r="AC2542"/>
      <c r="AE2542"/>
      <c r="AJ2542"/>
      <c r="AK2542"/>
      <c r="AL2542"/>
    </row>
    <row r="2543" spans="23:38" x14ac:dyDescent="0.25">
      <c r="W2543"/>
      <c r="Z2543"/>
      <c r="AC2543"/>
      <c r="AE2543"/>
      <c r="AJ2543"/>
      <c r="AK2543"/>
      <c r="AL2543"/>
    </row>
    <row r="2544" spans="23:38" x14ac:dyDescent="0.25">
      <c r="W2544"/>
      <c r="Z2544"/>
      <c r="AC2544"/>
      <c r="AE2544"/>
      <c r="AJ2544"/>
      <c r="AK2544"/>
      <c r="AL2544"/>
    </row>
    <row r="2545" spans="23:38" x14ac:dyDescent="0.25">
      <c r="W2545"/>
      <c r="Z2545"/>
      <c r="AC2545"/>
      <c r="AE2545"/>
      <c r="AJ2545"/>
      <c r="AK2545"/>
      <c r="AL2545"/>
    </row>
    <row r="2546" spans="23:38" x14ac:dyDescent="0.25">
      <c r="W2546"/>
      <c r="Z2546"/>
      <c r="AC2546"/>
      <c r="AE2546"/>
      <c r="AJ2546"/>
      <c r="AK2546"/>
      <c r="AL2546"/>
    </row>
    <row r="2547" spans="23:38" x14ac:dyDescent="0.25">
      <c r="W2547"/>
      <c r="Z2547"/>
      <c r="AC2547"/>
      <c r="AE2547"/>
      <c r="AJ2547"/>
      <c r="AK2547"/>
      <c r="AL2547"/>
    </row>
    <row r="2548" spans="23:38" x14ac:dyDescent="0.25">
      <c r="W2548"/>
      <c r="Z2548"/>
      <c r="AC2548"/>
      <c r="AE2548"/>
      <c r="AJ2548"/>
      <c r="AK2548"/>
      <c r="AL2548"/>
    </row>
    <row r="2549" spans="23:38" x14ac:dyDescent="0.25">
      <c r="W2549"/>
      <c r="Z2549"/>
      <c r="AC2549"/>
      <c r="AE2549"/>
      <c r="AJ2549"/>
      <c r="AK2549"/>
      <c r="AL2549"/>
    </row>
    <row r="2550" spans="23:38" x14ac:dyDescent="0.25">
      <c r="W2550"/>
      <c r="Z2550"/>
      <c r="AC2550"/>
      <c r="AE2550"/>
      <c r="AJ2550"/>
      <c r="AK2550"/>
      <c r="AL2550"/>
    </row>
    <row r="2551" spans="23:38" x14ac:dyDescent="0.25">
      <c r="W2551"/>
      <c r="Z2551"/>
      <c r="AC2551"/>
      <c r="AE2551"/>
      <c r="AJ2551"/>
      <c r="AK2551"/>
      <c r="AL2551"/>
    </row>
    <row r="2552" spans="23:38" x14ac:dyDescent="0.25">
      <c r="W2552"/>
      <c r="Z2552"/>
      <c r="AC2552"/>
      <c r="AE2552"/>
      <c r="AJ2552"/>
      <c r="AK2552"/>
      <c r="AL2552"/>
    </row>
    <row r="2553" spans="23:38" x14ac:dyDescent="0.25">
      <c r="W2553"/>
      <c r="Z2553"/>
      <c r="AC2553"/>
      <c r="AE2553"/>
      <c r="AJ2553"/>
      <c r="AK2553"/>
      <c r="AL2553"/>
    </row>
    <row r="2554" spans="23:38" x14ac:dyDescent="0.25">
      <c r="W2554"/>
      <c r="Z2554"/>
      <c r="AC2554"/>
      <c r="AE2554"/>
      <c r="AJ2554"/>
      <c r="AK2554"/>
      <c r="AL2554"/>
    </row>
    <row r="2555" spans="23:38" x14ac:dyDescent="0.25">
      <c r="W2555"/>
      <c r="Z2555"/>
      <c r="AC2555"/>
      <c r="AE2555"/>
      <c r="AJ2555"/>
      <c r="AK2555"/>
      <c r="AL2555"/>
    </row>
    <row r="2556" spans="23:38" x14ac:dyDescent="0.25">
      <c r="W2556"/>
      <c r="Z2556"/>
      <c r="AC2556"/>
      <c r="AE2556"/>
      <c r="AJ2556"/>
      <c r="AK2556"/>
      <c r="AL2556"/>
    </row>
    <row r="2557" spans="23:38" x14ac:dyDescent="0.25">
      <c r="W2557"/>
      <c r="Z2557"/>
      <c r="AC2557"/>
      <c r="AE2557"/>
      <c r="AJ2557"/>
      <c r="AK2557"/>
      <c r="AL2557"/>
    </row>
    <row r="2558" spans="23:38" x14ac:dyDescent="0.25">
      <c r="W2558"/>
      <c r="Z2558"/>
      <c r="AC2558"/>
      <c r="AE2558"/>
      <c r="AJ2558"/>
      <c r="AK2558"/>
      <c r="AL2558"/>
    </row>
    <row r="2559" spans="23:38" x14ac:dyDescent="0.25">
      <c r="W2559"/>
      <c r="Z2559"/>
      <c r="AC2559"/>
      <c r="AE2559"/>
      <c r="AJ2559"/>
      <c r="AK2559"/>
      <c r="AL2559"/>
    </row>
    <row r="2560" spans="23:38" x14ac:dyDescent="0.25">
      <c r="W2560"/>
      <c r="Z2560"/>
      <c r="AC2560"/>
      <c r="AE2560"/>
      <c r="AJ2560"/>
      <c r="AK2560"/>
      <c r="AL2560"/>
    </row>
    <row r="2561" spans="23:38" x14ac:dyDescent="0.25">
      <c r="W2561"/>
      <c r="Z2561"/>
      <c r="AC2561"/>
      <c r="AE2561"/>
      <c r="AJ2561"/>
      <c r="AK2561"/>
      <c r="AL2561"/>
    </row>
    <row r="2562" spans="23:38" x14ac:dyDescent="0.25">
      <c r="W2562"/>
      <c r="Z2562"/>
      <c r="AC2562"/>
      <c r="AE2562"/>
      <c r="AJ2562"/>
      <c r="AK2562"/>
      <c r="AL2562"/>
    </row>
    <row r="2563" spans="23:38" x14ac:dyDescent="0.25">
      <c r="W2563"/>
      <c r="Z2563"/>
      <c r="AC2563"/>
      <c r="AE2563"/>
      <c r="AJ2563"/>
      <c r="AK2563"/>
      <c r="AL2563"/>
    </row>
    <row r="2564" spans="23:38" x14ac:dyDescent="0.25">
      <c r="W2564"/>
      <c r="Z2564"/>
      <c r="AC2564"/>
      <c r="AE2564"/>
      <c r="AJ2564"/>
      <c r="AK2564"/>
      <c r="AL2564"/>
    </row>
    <row r="2565" spans="23:38" x14ac:dyDescent="0.25">
      <c r="W2565"/>
      <c r="Z2565"/>
      <c r="AC2565"/>
      <c r="AE2565"/>
      <c r="AJ2565"/>
      <c r="AK2565"/>
      <c r="AL2565"/>
    </row>
    <row r="2566" spans="23:38" x14ac:dyDescent="0.25">
      <c r="W2566"/>
      <c r="Z2566"/>
      <c r="AC2566"/>
      <c r="AE2566"/>
      <c r="AJ2566"/>
      <c r="AK2566"/>
      <c r="AL2566"/>
    </row>
    <row r="2567" spans="23:38" x14ac:dyDescent="0.25">
      <c r="W2567"/>
      <c r="Z2567"/>
      <c r="AC2567"/>
      <c r="AE2567"/>
      <c r="AJ2567"/>
      <c r="AK2567"/>
      <c r="AL2567"/>
    </row>
    <row r="2568" spans="23:38" x14ac:dyDescent="0.25">
      <c r="W2568"/>
      <c r="Z2568"/>
      <c r="AC2568"/>
      <c r="AE2568"/>
      <c r="AJ2568"/>
      <c r="AK2568"/>
      <c r="AL2568"/>
    </row>
    <row r="2569" spans="23:38" x14ac:dyDescent="0.25">
      <c r="W2569"/>
      <c r="Z2569"/>
      <c r="AC2569"/>
      <c r="AE2569"/>
      <c r="AJ2569"/>
      <c r="AK2569"/>
      <c r="AL2569"/>
    </row>
    <row r="2570" spans="23:38" x14ac:dyDescent="0.25">
      <c r="W2570"/>
      <c r="Z2570"/>
      <c r="AC2570"/>
      <c r="AE2570"/>
      <c r="AJ2570"/>
      <c r="AK2570"/>
      <c r="AL2570"/>
    </row>
    <row r="2571" spans="23:38" x14ac:dyDescent="0.25">
      <c r="W2571"/>
      <c r="Z2571"/>
      <c r="AC2571"/>
      <c r="AE2571"/>
      <c r="AJ2571"/>
      <c r="AK2571"/>
      <c r="AL2571"/>
    </row>
    <row r="2572" spans="23:38" x14ac:dyDescent="0.25">
      <c r="W2572"/>
      <c r="Z2572"/>
      <c r="AC2572"/>
      <c r="AE2572"/>
      <c r="AJ2572"/>
      <c r="AK2572"/>
      <c r="AL2572"/>
    </row>
    <row r="2573" spans="23:38" x14ac:dyDescent="0.25">
      <c r="W2573"/>
      <c r="Z2573"/>
      <c r="AC2573"/>
      <c r="AE2573"/>
      <c r="AJ2573"/>
      <c r="AK2573"/>
      <c r="AL2573"/>
    </row>
    <row r="2574" spans="23:38" x14ac:dyDescent="0.25">
      <c r="W2574"/>
      <c r="Z2574"/>
      <c r="AC2574"/>
      <c r="AE2574"/>
      <c r="AJ2574"/>
      <c r="AK2574"/>
      <c r="AL2574"/>
    </row>
    <row r="2575" spans="23:38" x14ac:dyDescent="0.25">
      <c r="W2575"/>
      <c r="Z2575"/>
      <c r="AC2575"/>
      <c r="AE2575"/>
      <c r="AJ2575"/>
      <c r="AK2575"/>
      <c r="AL2575"/>
    </row>
    <row r="2576" spans="23:38" x14ac:dyDescent="0.25">
      <c r="W2576"/>
      <c r="Z2576"/>
      <c r="AC2576"/>
      <c r="AE2576"/>
      <c r="AJ2576"/>
      <c r="AK2576"/>
      <c r="AL2576"/>
    </row>
    <row r="2577" spans="23:38" x14ac:dyDescent="0.25">
      <c r="W2577"/>
      <c r="Z2577"/>
      <c r="AC2577"/>
      <c r="AE2577"/>
      <c r="AJ2577"/>
      <c r="AK2577"/>
      <c r="AL2577"/>
    </row>
    <row r="2578" spans="23:38" x14ac:dyDescent="0.25">
      <c r="W2578"/>
      <c r="Z2578"/>
      <c r="AC2578"/>
      <c r="AE2578"/>
      <c r="AJ2578"/>
      <c r="AK2578"/>
      <c r="AL2578"/>
    </row>
    <row r="2579" spans="23:38" x14ac:dyDescent="0.25">
      <c r="W2579"/>
      <c r="Z2579"/>
      <c r="AC2579"/>
      <c r="AE2579"/>
      <c r="AJ2579"/>
      <c r="AK2579"/>
      <c r="AL2579"/>
    </row>
    <row r="2580" spans="23:38" x14ac:dyDescent="0.25">
      <c r="W2580"/>
      <c r="Z2580"/>
      <c r="AC2580"/>
      <c r="AE2580"/>
      <c r="AJ2580"/>
      <c r="AK2580"/>
      <c r="AL2580"/>
    </row>
    <row r="2581" spans="23:38" x14ac:dyDescent="0.25">
      <c r="W2581"/>
      <c r="Z2581"/>
      <c r="AC2581"/>
      <c r="AE2581"/>
      <c r="AJ2581"/>
      <c r="AK2581"/>
      <c r="AL2581"/>
    </row>
    <row r="2582" spans="23:38" x14ac:dyDescent="0.25">
      <c r="W2582"/>
      <c r="Z2582"/>
      <c r="AC2582"/>
      <c r="AE2582"/>
      <c r="AJ2582"/>
      <c r="AK2582"/>
      <c r="AL2582"/>
    </row>
    <row r="2583" spans="23:38" x14ac:dyDescent="0.25">
      <c r="W2583"/>
      <c r="Z2583"/>
      <c r="AC2583"/>
      <c r="AE2583"/>
      <c r="AJ2583"/>
      <c r="AK2583"/>
      <c r="AL2583"/>
    </row>
    <row r="2584" spans="23:38" x14ac:dyDescent="0.25">
      <c r="W2584"/>
      <c r="Z2584"/>
      <c r="AC2584"/>
      <c r="AE2584"/>
      <c r="AJ2584"/>
      <c r="AK2584"/>
      <c r="AL2584"/>
    </row>
    <row r="2585" spans="23:38" x14ac:dyDescent="0.25">
      <c r="W2585"/>
      <c r="Z2585"/>
      <c r="AC2585"/>
      <c r="AE2585"/>
      <c r="AJ2585"/>
      <c r="AK2585"/>
      <c r="AL2585"/>
    </row>
    <row r="2586" spans="23:38" x14ac:dyDescent="0.25">
      <c r="W2586"/>
      <c r="Z2586"/>
      <c r="AC2586"/>
      <c r="AE2586"/>
      <c r="AJ2586"/>
      <c r="AK2586"/>
      <c r="AL2586"/>
    </row>
    <row r="2587" spans="23:38" x14ac:dyDescent="0.25">
      <c r="W2587"/>
      <c r="Z2587"/>
      <c r="AC2587"/>
      <c r="AE2587"/>
      <c r="AJ2587"/>
      <c r="AK2587"/>
      <c r="AL2587"/>
    </row>
    <row r="2588" spans="23:38" x14ac:dyDescent="0.25">
      <c r="W2588"/>
      <c r="Z2588"/>
      <c r="AC2588"/>
      <c r="AE2588"/>
      <c r="AJ2588"/>
      <c r="AK2588"/>
      <c r="AL2588"/>
    </row>
    <row r="2589" spans="23:38" x14ac:dyDescent="0.25">
      <c r="W2589"/>
      <c r="Z2589"/>
      <c r="AC2589"/>
      <c r="AE2589"/>
      <c r="AJ2589"/>
      <c r="AK2589"/>
      <c r="AL2589"/>
    </row>
    <row r="2590" spans="23:38" x14ac:dyDescent="0.25">
      <c r="W2590"/>
      <c r="Z2590"/>
      <c r="AC2590"/>
      <c r="AE2590"/>
      <c r="AJ2590"/>
      <c r="AK2590"/>
      <c r="AL2590"/>
    </row>
    <row r="2591" spans="23:38" x14ac:dyDescent="0.25">
      <c r="W2591"/>
      <c r="Z2591"/>
      <c r="AC2591"/>
      <c r="AE2591"/>
      <c r="AJ2591"/>
      <c r="AK2591"/>
      <c r="AL2591"/>
    </row>
    <row r="2592" spans="23:38" x14ac:dyDescent="0.25">
      <c r="W2592"/>
      <c r="Z2592"/>
      <c r="AC2592"/>
      <c r="AE2592"/>
      <c r="AJ2592"/>
      <c r="AK2592"/>
      <c r="AL2592"/>
    </row>
    <row r="2593" spans="23:38" x14ac:dyDescent="0.25">
      <c r="W2593"/>
      <c r="Z2593"/>
      <c r="AC2593"/>
      <c r="AE2593"/>
      <c r="AJ2593"/>
      <c r="AK2593"/>
      <c r="AL2593"/>
    </row>
    <row r="2594" spans="23:38" x14ac:dyDescent="0.25">
      <c r="W2594"/>
      <c r="Z2594"/>
      <c r="AC2594"/>
      <c r="AE2594"/>
      <c r="AJ2594"/>
      <c r="AK2594"/>
      <c r="AL2594"/>
    </row>
    <row r="2595" spans="23:38" x14ac:dyDescent="0.25">
      <c r="W2595"/>
      <c r="Z2595"/>
      <c r="AC2595"/>
      <c r="AE2595"/>
      <c r="AJ2595"/>
      <c r="AK2595"/>
      <c r="AL2595"/>
    </row>
    <row r="2596" spans="23:38" x14ac:dyDescent="0.25">
      <c r="W2596"/>
      <c r="Z2596"/>
      <c r="AC2596"/>
      <c r="AE2596"/>
      <c r="AJ2596"/>
      <c r="AK2596"/>
      <c r="AL2596"/>
    </row>
    <row r="2597" spans="23:38" x14ac:dyDescent="0.25">
      <c r="W2597"/>
      <c r="Z2597"/>
      <c r="AC2597"/>
      <c r="AE2597"/>
      <c r="AJ2597"/>
      <c r="AK2597"/>
      <c r="AL2597"/>
    </row>
    <row r="2598" spans="23:38" x14ac:dyDescent="0.25">
      <c r="W2598"/>
      <c r="Z2598"/>
      <c r="AC2598"/>
      <c r="AE2598"/>
      <c r="AJ2598"/>
      <c r="AK2598"/>
      <c r="AL2598"/>
    </row>
    <row r="2599" spans="23:38" x14ac:dyDescent="0.25">
      <c r="W2599"/>
      <c r="Z2599"/>
      <c r="AC2599"/>
      <c r="AE2599"/>
      <c r="AJ2599"/>
      <c r="AK2599"/>
      <c r="AL2599"/>
    </row>
    <row r="2600" spans="23:38" x14ac:dyDescent="0.25">
      <c r="W2600"/>
      <c r="Z2600"/>
      <c r="AC2600"/>
      <c r="AE2600"/>
      <c r="AJ2600"/>
      <c r="AK2600"/>
      <c r="AL2600"/>
    </row>
    <row r="2601" spans="23:38" x14ac:dyDescent="0.25">
      <c r="W2601"/>
      <c r="Z2601"/>
      <c r="AC2601"/>
      <c r="AE2601"/>
      <c r="AJ2601"/>
      <c r="AK2601"/>
      <c r="AL2601"/>
    </row>
    <row r="2602" spans="23:38" x14ac:dyDescent="0.25">
      <c r="W2602"/>
      <c r="Z2602"/>
      <c r="AC2602"/>
      <c r="AE2602"/>
      <c r="AJ2602"/>
      <c r="AK2602"/>
      <c r="AL2602"/>
    </row>
    <row r="2603" spans="23:38" x14ac:dyDescent="0.25">
      <c r="W2603"/>
      <c r="Z2603"/>
      <c r="AC2603"/>
      <c r="AE2603"/>
      <c r="AJ2603"/>
      <c r="AK2603"/>
      <c r="AL2603"/>
    </row>
    <row r="2604" spans="23:38" x14ac:dyDescent="0.25">
      <c r="W2604"/>
      <c r="Z2604"/>
      <c r="AC2604"/>
      <c r="AE2604"/>
      <c r="AJ2604"/>
      <c r="AK2604"/>
      <c r="AL2604"/>
    </row>
    <row r="2605" spans="23:38" x14ac:dyDescent="0.25">
      <c r="W2605"/>
      <c r="Z2605"/>
      <c r="AC2605"/>
      <c r="AE2605"/>
      <c r="AJ2605"/>
      <c r="AK2605"/>
      <c r="AL2605"/>
    </row>
    <row r="2606" spans="23:38" x14ac:dyDescent="0.25">
      <c r="W2606"/>
      <c r="Z2606"/>
      <c r="AC2606"/>
      <c r="AE2606"/>
      <c r="AJ2606"/>
      <c r="AK2606"/>
      <c r="AL2606"/>
    </row>
    <row r="2607" spans="23:38" x14ac:dyDescent="0.25">
      <c r="W2607"/>
      <c r="Z2607"/>
      <c r="AC2607"/>
      <c r="AE2607"/>
      <c r="AJ2607"/>
      <c r="AK2607"/>
      <c r="AL2607"/>
    </row>
    <row r="2608" spans="23:38" x14ac:dyDescent="0.25">
      <c r="W2608"/>
      <c r="Z2608"/>
      <c r="AC2608"/>
      <c r="AE2608"/>
      <c r="AJ2608"/>
      <c r="AK2608"/>
      <c r="AL2608"/>
    </row>
    <row r="2609" spans="23:38" x14ac:dyDescent="0.25">
      <c r="W2609"/>
      <c r="Z2609"/>
      <c r="AC2609"/>
      <c r="AE2609"/>
      <c r="AJ2609"/>
      <c r="AK2609"/>
      <c r="AL2609"/>
    </row>
    <row r="2610" spans="23:38" x14ac:dyDescent="0.25">
      <c r="W2610"/>
      <c r="Z2610"/>
      <c r="AC2610"/>
      <c r="AE2610"/>
      <c r="AJ2610"/>
      <c r="AK2610"/>
      <c r="AL2610"/>
    </row>
    <row r="2611" spans="23:38" x14ac:dyDescent="0.25">
      <c r="W2611"/>
      <c r="Z2611"/>
      <c r="AC2611"/>
      <c r="AE2611"/>
      <c r="AJ2611"/>
      <c r="AK2611"/>
      <c r="AL2611"/>
    </row>
    <row r="2612" spans="23:38" x14ac:dyDescent="0.25">
      <c r="W2612"/>
      <c r="Z2612"/>
      <c r="AC2612"/>
      <c r="AE2612"/>
      <c r="AJ2612"/>
      <c r="AK2612"/>
      <c r="AL2612"/>
    </row>
    <row r="2613" spans="23:38" x14ac:dyDescent="0.25">
      <c r="W2613"/>
      <c r="Z2613"/>
      <c r="AC2613"/>
      <c r="AE2613"/>
      <c r="AJ2613"/>
      <c r="AK2613"/>
      <c r="AL2613"/>
    </row>
    <row r="2614" spans="23:38" x14ac:dyDescent="0.25">
      <c r="W2614"/>
      <c r="Z2614"/>
      <c r="AC2614"/>
      <c r="AE2614"/>
      <c r="AJ2614"/>
      <c r="AK2614"/>
      <c r="AL2614"/>
    </row>
    <row r="2615" spans="23:38" x14ac:dyDescent="0.25">
      <c r="W2615"/>
      <c r="Z2615"/>
      <c r="AC2615"/>
      <c r="AE2615"/>
      <c r="AJ2615"/>
      <c r="AK2615"/>
      <c r="AL2615"/>
    </row>
    <row r="2616" spans="23:38" x14ac:dyDescent="0.25">
      <c r="W2616"/>
      <c r="Z2616"/>
      <c r="AC2616"/>
      <c r="AE2616"/>
      <c r="AJ2616"/>
      <c r="AK2616"/>
      <c r="AL2616"/>
    </row>
    <row r="2617" spans="23:38" x14ac:dyDescent="0.25">
      <c r="W2617"/>
      <c r="Z2617"/>
      <c r="AC2617"/>
      <c r="AE2617"/>
      <c r="AJ2617"/>
      <c r="AK2617"/>
      <c r="AL2617"/>
    </row>
    <row r="2618" spans="23:38" x14ac:dyDescent="0.25">
      <c r="W2618"/>
      <c r="Z2618"/>
      <c r="AC2618"/>
      <c r="AE2618"/>
      <c r="AJ2618"/>
      <c r="AK2618"/>
      <c r="AL2618"/>
    </row>
    <row r="2619" spans="23:38" x14ac:dyDescent="0.25">
      <c r="W2619"/>
      <c r="Z2619"/>
      <c r="AC2619"/>
      <c r="AE2619"/>
      <c r="AJ2619"/>
      <c r="AK2619"/>
      <c r="AL2619"/>
    </row>
    <row r="2620" spans="23:38" x14ac:dyDescent="0.25">
      <c r="W2620"/>
      <c r="Z2620"/>
      <c r="AC2620"/>
      <c r="AE2620"/>
      <c r="AJ2620"/>
      <c r="AK2620"/>
      <c r="AL2620"/>
    </row>
    <row r="2621" spans="23:38" x14ac:dyDescent="0.25">
      <c r="W2621"/>
      <c r="Z2621"/>
      <c r="AC2621"/>
      <c r="AE2621"/>
      <c r="AJ2621"/>
      <c r="AK2621"/>
      <c r="AL2621"/>
    </row>
    <row r="2622" spans="23:38" x14ac:dyDescent="0.25">
      <c r="W2622"/>
      <c r="Z2622"/>
      <c r="AC2622"/>
      <c r="AE2622"/>
      <c r="AJ2622"/>
      <c r="AK2622"/>
      <c r="AL2622"/>
    </row>
    <row r="2623" spans="23:38" x14ac:dyDescent="0.25">
      <c r="W2623"/>
      <c r="Z2623"/>
      <c r="AC2623"/>
      <c r="AE2623"/>
      <c r="AJ2623"/>
      <c r="AK2623"/>
      <c r="AL2623"/>
    </row>
    <row r="2624" spans="23:38" x14ac:dyDescent="0.25">
      <c r="W2624"/>
      <c r="Z2624"/>
      <c r="AC2624"/>
      <c r="AE2624"/>
      <c r="AJ2624"/>
      <c r="AK2624"/>
      <c r="AL2624"/>
    </row>
    <row r="2625" spans="23:38" x14ac:dyDescent="0.25">
      <c r="W2625"/>
      <c r="Z2625"/>
      <c r="AC2625"/>
      <c r="AE2625"/>
      <c r="AJ2625"/>
      <c r="AK2625"/>
      <c r="AL2625"/>
    </row>
    <row r="2626" spans="23:38" x14ac:dyDescent="0.25">
      <c r="W2626"/>
      <c r="Z2626"/>
      <c r="AC2626"/>
      <c r="AE2626"/>
      <c r="AJ2626"/>
      <c r="AK2626"/>
      <c r="AL2626"/>
    </row>
    <row r="2627" spans="23:38" x14ac:dyDescent="0.25">
      <c r="W2627"/>
      <c r="Z2627"/>
      <c r="AC2627"/>
      <c r="AE2627"/>
      <c r="AJ2627"/>
      <c r="AK2627"/>
      <c r="AL2627"/>
    </row>
    <row r="2628" spans="23:38" x14ac:dyDescent="0.25">
      <c r="W2628"/>
      <c r="Z2628"/>
      <c r="AC2628"/>
      <c r="AE2628"/>
      <c r="AJ2628"/>
      <c r="AK2628"/>
      <c r="AL2628"/>
    </row>
    <row r="2629" spans="23:38" x14ac:dyDescent="0.25">
      <c r="W2629"/>
      <c r="Z2629"/>
      <c r="AC2629"/>
      <c r="AE2629"/>
      <c r="AJ2629"/>
      <c r="AK2629"/>
      <c r="AL2629"/>
    </row>
    <row r="2630" spans="23:38" x14ac:dyDescent="0.25">
      <c r="W2630"/>
      <c r="Z2630"/>
      <c r="AC2630"/>
      <c r="AE2630"/>
      <c r="AJ2630"/>
      <c r="AK2630"/>
      <c r="AL2630"/>
    </row>
    <row r="2631" spans="23:38" x14ac:dyDescent="0.25">
      <c r="W2631"/>
      <c r="Z2631"/>
      <c r="AC2631"/>
      <c r="AE2631"/>
      <c r="AJ2631"/>
      <c r="AK2631"/>
      <c r="AL2631"/>
    </row>
    <row r="2632" spans="23:38" x14ac:dyDescent="0.25">
      <c r="W2632"/>
      <c r="Z2632"/>
      <c r="AC2632"/>
      <c r="AE2632"/>
      <c r="AJ2632"/>
      <c r="AK2632"/>
      <c r="AL2632"/>
    </row>
    <row r="2633" spans="23:38" x14ac:dyDescent="0.25">
      <c r="W2633"/>
      <c r="Z2633"/>
      <c r="AC2633"/>
      <c r="AE2633"/>
      <c r="AJ2633"/>
      <c r="AK2633"/>
      <c r="AL2633"/>
    </row>
    <row r="2634" spans="23:38" x14ac:dyDescent="0.25">
      <c r="W2634"/>
      <c r="Z2634"/>
      <c r="AC2634"/>
      <c r="AE2634"/>
      <c r="AJ2634"/>
      <c r="AK2634"/>
      <c r="AL2634"/>
    </row>
    <row r="2635" spans="23:38" x14ac:dyDescent="0.25">
      <c r="W2635"/>
      <c r="Z2635"/>
      <c r="AC2635"/>
      <c r="AE2635"/>
      <c r="AJ2635"/>
      <c r="AK2635"/>
      <c r="AL2635"/>
    </row>
    <row r="2636" spans="23:38" x14ac:dyDescent="0.25">
      <c r="W2636"/>
      <c r="Z2636"/>
      <c r="AC2636"/>
      <c r="AE2636"/>
      <c r="AJ2636"/>
      <c r="AK2636"/>
      <c r="AL2636"/>
    </row>
    <row r="2637" spans="23:38" x14ac:dyDescent="0.25">
      <c r="W2637"/>
      <c r="Z2637"/>
      <c r="AC2637"/>
      <c r="AE2637"/>
      <c r="AJ2637"/>
      <c r="AK2637"/>
      <c r="AL2637"/>
    </row>
    <row r="2638" spans="23:38" x14ac:dyDescent="0.25">
      <c r="W2638"/>
      <c r="Z2638"/>
      <c r="AC2638"/>
      <c r="AE2638"/>
      <c r="AJ2638"/>
      <c r="AK2638"/>
      <c r="AL2638"/>
    </row>
    <row r="2639" spans="23:38" x14ac:dyDescent="0.25">
      <c r="W2639"/>
      <c r="Z2639"/>
      <c r="AC2639"/>
      <c r="AE2639"/>
      <c r="AJ2639"/>
      <c r="AK2639"/>
      <c r="AL2639"/>
    </row>
    <row r="2640" spans="23:38" x14ac:dyDescent="0.25">
      <c r="W2640"/>
      <c r="Z2640"/>
      <c r="AC2640"/>
      <c r="AE2640"/>
      <c r="AJ2640"/>
      <c r="AK2640"/>
      <c r="AL2640"/>
    </row>
    <row r="2641" spans="23:38" x14ac:dyDescent="0.25">
      <c r="W2641"/>
      <c r="Z2641"/>
      <c r="AC2641"/>
      <c r="AE2641"/>
      <c r="AJ2641"/>
      <c r="AK2641"/>
      <c r="AL2641"/>
    </row>
    <row r="2642" spans="23:38" x14ac:dyDescent="0.25">
      <c r="W2642"/>
      <c r="Z2642"/>
      <c r="AC2642"/>
      <c r="AE2642"/>
      <c r="AJ2642"/>
      <c r="AK2642"/>
      <c r="AL2642"/>
    </row>
    <row r="2643" spans="23:38" x14ac:dyDescent="0.25">
      <c r="W2643"/>
      <c r="Z2643"/>
      <c r="AC2643"/>
      <c r="AE2643"/>
      <c r="AJ2643"/>
      <c r="AK2643"/>
      <c r="AL2643"/>
    </row>
    <row r="2644" spans="23:38" x14ac:dyDescent="0.25">
      <c r="W2644"/>
      <c r="Z2644"/>
      <c r="AC2644"/>
      <c r="AE2644"/>
      <c r="AJ2644"/>
      <c r="AK2644"/>
      <c r="AL2644"/>
    </row>
    <row r="2645" spans="23:38" x14ac:dyDescent="0.25">
      <c r="W2645"/>
      <c r="Z2645"/>
      <c r="AC2645"/>
      <c r="AE2645"/>
      <c r="AJ2645"/>
      <c r="AK2645"/>
      <c r="AL2645"/>
    </row>
    <row r="2646" spans="23:38" x14ac:dyDescent="0.25">
      <c r="W2646"/>
      <c r="Z2646"/>
      <c r="AC2646"/>
      <c r="AE2646"/>
      <c r="AJ2646"/>
      <c r="AK2646"/>
      <c r="AL2646"/>
    </row>
    <row r="2647" spans="23:38" x14ac:dyDescent="0.25">
      <c r="W2647"/>
      <c r="Z2647"/>
      <c r="AC2647"/>
      <c r="AE2647"/>
      <c r="AJ2647"/>
      <c r="AK2647"/>
      <c r="AL2647"/>
    </row>
    <row r="2648" spans="23:38" x14ac:dyDescent="0.25">
      <c r="W2648"/>
      <c r="Z2648"/>
      <c r="AC2648"/>
      <c r="AE2648"/>
      <c r="AJ2648"/>
      <c r="AK2648"/>
      <c r="AL2648"/>
    </row>
    <row r="2649" spans="23:38" x14ac:dyDescent="0.25">
      <c r="W2649"/>
      <c r="Z2649"/>
      <c r="AC2649"/>
      <c r="AE2649"/>
      <c r="AJ2649"/>
      <c r="AK2649"/>
      <c r="AL2649"/>
    </row>
    <row r="2650" spans="23:38" x14ac:dyDescent="0.25">
      <c r="W2650"/>
      <c r="Z2650"/>
      <c r="AC2650"/>
      <c r="AE2650"/>
      <c r="AJ2650"/>
      <c r="AK2650"/>
      <c r="AL2650"/>
    </row>
    <row r="2651" spans="23:38" x14ac:dyDescent="0.25">
      <c r="W2651"/>
      <c r="Z2651"/>
      <c r="AC2651"/>
      <c r="AE2651"/>
      <c r="AJ2651"/>
      <c r="AK2651"/>
      <c r="AL2651"/>
    </row>
    <row r="2652" spans="23:38" x14ac:dyDescent="0.25">
      <c r="W2652"/>
      <c r="Z2652"/>
      <c r="AC2652"/>
      <c r="AE2652"/>
      <c r="AJ2652"/>
      <c r="AK2652"/>
      <c r="AL2652"/>
    </row>
    <row r="2653" spans="23:38" x14ac:dyDescent="0.25">
      <c r="W2653"/>
      <c r="Z2653"/>
      <c r="AC2653"/>
      <c r="AE2653"/>
      <c r="AJ2653"/>
      <c r="AK2653"/>
      <c r="AL2653"/>
    </row>
    <row r="2654" spans="23:38" x14ac:dyDescent="0.25">
      <c r="W2654"/>
      <c r="Z2654"/>
      <c r="AC2654"/>
      <c r="AE2654"/>
      <c r="AJ2654"/>
      <c r="AK2654"/>
      <c r="AL2654"/>
    </row>
    <row r="2655" spans="23:38" x14ac:dyDescent="0.25">
      <c r="W2655"/>
      <c r="Z2655"/>
      <c r="AC2655"/>
      <c r="AE2655"/>
      <c r="AJ2655"/>
      <c r="AK2655"/>
      <c r="AL2655"/>
    </row>
    <row r="2656" spans="23:38" x14ac:dyDescent="0.25">
      <c r="W2656"/>
      <c r="Z2656"/>
      <c r="AC2656"/>
      <c r="AE2656"/>
      <c r="AJ2656"/>
      <c r="AK2656"/>
      <c r="AL2656"/>
    </row>
    <row r="2657" spans="23:38" x14ac:dyDescent="0.25">
      <c r="W2657"/>
      <c r="Z2657"/>
      <c r="AC2657"/>
      <c r="AE2657"/>
      <c r="AJ2657"/>
      <c r="AK2657"/>
      <c r="AL2657"/>
    </row>
    <row r="2658" spans="23:38" x14ac:dyDescent="0.25">
      <c r="W2658"/>
      <c r="Z2658"/>
      <c r="AC2658"/>
      <c r="AE2658"/>
      <c r="AJ2658"/>
      <c r="AK2658"/>
      <c r="AL2658"/>
    </row>
    <row r="2659" spans="23:38" x14ac:dyDescent="0.25">
      <c r="W2659"/>
      <c r="Z2659"/>
      <c r="AC2659"/>
      <c r="AE2659"/>
      <c r="AJ2659"/>
      <c r="AK2659"/>
      <c r="AL2659"/>
    </row>
    <row r="2660" spans="23:38" x14ac:dyDescent="0.25">
      <c r="W2660"/>
      <c r="Z2660"/>
      <c r="AC2660"/>
      <c r="AE2660"/>
      <c r="AJ2660"/>
      <c r="AK2660"/>
      <c r="AL2660"/>
    </row>
    <row r="2661" spans="23:38" x14ac:dyDescent="0.25">
      <c r="W2661"/>
      <c r="Z2661"/>
      <c r="AC2661"/>
      <c r="AE2661"/>
      <c r="AJ2661"/>
      <c r="AK2661"/>
      <c r="AL2661"/>
    </row>
    <row r="2662" spans="23:38" x14ac:dyDescent="0.25">
      <c r="W2662"/>
      <c r="Z2662"/>
      <c r="AC2662"/>
      <c r="AE2662"/>
      <c r="AJ2662"/>
      <c r="AK2662"/>
      <c r="AL2662"/>
    </row>
    <row r="2663" spans="23:38" x14ac:dyDescent="0.25">
      <c r="W2663"/>
      <c r="Z2663"/>
      <c r="AC2663"/>
      <c r="AE2663"/>
      <c r="AJ2663"/>
      <c r="AK2663"/>
      <c r="AL2663"/>
    </row>
    <row r="2664" spans="23:38" x14ac:dyDescent="0.25">
      <c r="W2664"/>
      <c r="Z2664"/>
      <c r="AC2664"/>
      <c r="AE2664"/>
      <c r="AJ2664"/>
      <c r="AK2664"/>
      <c r="AL2664"/>
    </row>
    <row r="2665" spans="23:38" x14ac:dyDescent="0.25">
      <c r="W2665"/>
      <c r="Z2665"/>
      <c r="AC2665"/>
      <c r="AE2665"/>
      <c r="AJ2665"/>
      <c r="AK2665"/>
      <c r="AL2665"/>
    </row>
    <row r="2666" spans="23:38" x14ac:dyDescent="0.25">
      <c r="W2666"/>
      <c r="Z2666"/>
      <c r="AC2666"/>
      <c r="AE2666"/>
      <c r="AJ2666"/>
      <c r="AK2666"/>
      <c r="AL2666"/>
    </row>
    <row r="2667" spans="23:38" x14ac:dyDescent="0.25">
      <c r="W2667"/>
      <c r="Z2667"/>
      <c r="AC2667"/>
      <c r="AE2667"/>
      <c r="AJ2667"/>
      <c r="AK2667"/>
      <c r="AL2667"/>
    </row>
    <row r="2668" spans="23:38" x14ac:dyDescent="0.25">
      <c r="W2668"/>
      <c r="Z2668"/>
      <c r="AC2668"/>
      <c r="AE2668"/>
      <c r="AJ2668"/>
      <c r="AK2668"/>
      <c r="AL2668"/>
    </row>
    <row r="2669" spans="23:38" x14ac:dyDescent="0.25">
      <c r="W2669"/>
      <c r="Z2669"/>
      <c r="AC2669"/>
      <c r="AE2669"/>
      <c r="AJ2669"/>
      <c r="AK2669"/>
      <c r="AL2669"/>
    </row>
    <row r="2670" spans="23:38" x14ac:dyDescent="0.25">
      <c r="W2670"/>
      <c r="Z2670"/>
      <c r="AC2670"/>
      <c r="AE2670"/>
      <c r="AJ2670"/>
      <c r="AK2670"/>
      <c r="AL2670"/>
    </row>
    <row r="2671" spans="23:38" x14ac:dyDescent="0.25">
      <c r="W2671"/>
      <c r="Z2671"/>
      <c r="AC2671"/>
      <c r="AE2671"/>
      <c r="AJ2671"/>
      <c r="AK2671"/>
      <c r="AL2671"/>
    </row>
    <row r="2672" spans="23:38" x14ac:dyDescent="0.25">
      <c r="W2672"/>
      <c r="Z2672"/>
      <c r="AC2672"/>
      <c r="AE2672"/>
      <c r="AJ2672"/>
      <c r="AK2672"/>
      <c r="AL2672"/>
    </row>
    <row r="2673" spans="23:38" x14ac:dyDescent="0.25">
      <c r="W2673"/>
      <c r="Z2673"/>
      <c r="AC2673"/>
      <c r="AE2673"/>
      <c r="AJ2673"/>
      <c r="AK2673"/>
      <c r="AL2673"/>
    </row>
    <row r="2674" spans="23:38" x14ac:dyDescent="0.25">
      <c r="W2674"/>
      <c r="Z2674"/>
      <c r="AC2674"/>
      <c r="AE2674"/>
      <c r="AJ2674"/>
      <c r="AK2674"/>
      <c r="AL2674"/>
    </row>
    <row r="2675" spans="23:38" x14ac:dyDescent="0.25">
      <c r="W2675"/>
      <c r="Z2675"/>
      <c r="AC2675"/>
      <c r="AE2675"/>
      <c r="AJ2675"/>
      <c r="AK2675"/>
      <c r="AL2675"/>
    </row>
    <row r="2676" spans="23:38" x14ac:dyDescent="0.25">
      <c r="W2676"/>
      <c r="Z2676"/>
      <c r="AC2676"/>
      <c r="AE2676"/>
      <c r="AJ2676"/>
      <c r="AK2676"/>
      <c r="AL2676"/>
    </row>
    <row r="2677" spans="23:38" x14ac:dyDescent="0.25">
      <c r="W2677"/>
      <c r="Z2677"/>
      <c r="AC2677"/>
      <c r="AE2677"/>
      <c r="AJ2677"/>
      <c r="AK2677"/>
      <c r="AL2677"/>
    </row>
    <row r="2678" spans="23:38" x14ac:dyDescent="0.25">
      <c r="W2678"/>
      <c r="Z2678"/>
      <c r="AC2678"/>
      <c r="AE2678"/>
      <c r="AJ2678"/>
      <c r="AK2678"/>
      <c r="AL2678"/>
    </row>
    <row r="2679" spans="23:38" x14ac:dyDescent="0.25">
      <c r="W2679"/>
      <c r="Z2679"/>
      <c r="AC2679"/>
      <c r="AE2679"/>
      <c r="AJ2679"/>
      <c r="AK2679"/>
      <c r="AL2679"/>
    </row>
    <row r="2680" spans="23:38" x14ac:dyDescent="0.25">
      <c r="W2680"/>
      <c r="Z2680"/>
      <c r="AC2680"/>
      <c r="AE2680"/>
      <c r="AJ2680"/>
      <c r="AK2680"/>
      <c r="AL2680"/>
    </row>
    <row r="2681" spans="23:38" x14ac:dyDescent="0.25">
      <c r="W2681"/>
      <c r="Z2681"/>
      <c r="AC2681"/>
      <c r="AE2681"/>
      <c r="AJ2681"/>
      <c r="AK2681"/>
      <c r="AL2681"/>
    </row>
    <row r="2682" spans="23:38" x14ac:dyDescent="0.25">
      <c r="W2682"/>
      <c r="Z2682"/>
      <c r="AC2682"/>
      <c r="AE2682"/>
      <c r="AJ2682"/>
      <c r="AK2682"/>
      <c r="AL2682"/>
    </row>
    <row r="2683" spans="23:38" x14ac:dyDescent="0.25">
      <c r="W2683"/>
      <c r="Z2683"/>
      <c r="AC2683"/>
      <c r="AE2683"/>
      <c r="AJ2683"/>
      <c r="AK2683"/>
      <c r="AL2683"/>
    </row>
    <row r="2684" spans="23:38" x14ac:dyDescent="0.25">
      <c r="W2684"/>
      <c r="Z2684"/>
      <c r="AC2684"/>
      <c r="AE2684"/>
      <c r="AJ2684"/>
      <c r="AK2684"/>
      <c r="AL2684"/>
    </row>
    <row r="2685" spans="23:38" x14ac:dyDescent="0.25">
      <c r="W2685"/>
      <c r="Z2685"/>
      <c r="AC2685"/>
      <c r="AE2685"/>
      <c r="AJ2685"/>
      <c r="AK2685"/>
      <c r="AL2685"/>
    </row>
    <row r="2686" spans="23:38" x14ac:dyDescent="0.25">
      <c r="W2686"/>
      <c r="Z2686"/>
      <c r="AC2686"/>
      <c r="AE2686"/>
      <c r="AJ2686"/>
      <c r="AK2686"/>
      <c r="AL2686"/>
    </row>
    <row r="2687" spans="23:38" x14ac:dyDescent="0.25">
      <c r="W2687"/>
      <c r="Z2687"/>
      <c r="AC2687"/>
      <c r="AE2687"/>
      <c r="AJ2687"/>
      <c r="AK2687"/>
      <c r="AL2687"/>
    </row>
    <row r="2688" spans="23:38" x14ac:dyDescent="0.25">
      <c r="W2688"/>
      <c r="Z2688"/>
      <c r="AC2688"/>
      <c r="AE2688"/>
      <c r="AJ2688"/>
      <c r="AK2688"/>
      <c r="AL2688"/>
    </row>
    <row r="2689" spans="23:38" x14ac:dyDescent="0.25">
      <c r="W2689"/>
      <c r="Z2689"/>
      <c r="AC2689"/>
      <c r="AE2689"/>
      <c r="AJ2689"/>
      <c r="AK2689"/>
      <c r="AL2689"/>
    </row>
    <row r="2690" spans="23:38" x14ac:dyDescent="0.25">
      <c r="W2690"/>
      <c r="Z2690"/>
      <c r="AC2690"/>
      <c r="AE2690"/>
      <c r="AJ2690"/>
      <c r="AK2690"/>
      <c r="AL2690"/>
    </row>
    <row r="2691" spans="23:38" x14ac:dyDescent="0.25">
      <c r="W2691"/>
      <c r="Z2691"/>
      <c r="AC2691"/>
      <c r="AE2691"/>
      <c r="AJ2691"/>
      <c r="AK2691"/>
      <c r="AL2691"/>
    </row>
    <row r="2692" spans="23:38" x14ac:dyDescent="0.25">
      <c r="W2692"/>
      <c r="Z2692"/>
      <c r="AC2692"/>
      <c r="AE2692"/>
      <c r="AJ2692"/>
      <c r="AK2692"/>
      <c r="AL2692"/>
    </row>
    <row r="2693" spans="23:38" x14ac:dyDescent="0.25">
      <c r="W2693"/>
      <c r="Z2693"/>
      <c r="AC2693"/>
      <c r="AE2693"/>
      <c r="AJ2693"/>
      <c r="AK2693"/>
      <c r="AL2693"/>
    </row>
    <row r="2694" spans="23:38" x14ac:dyDescent="0.25">
      <c r="W2694"/>
      <c r="Z2694"/>
      <c r="AC2694"/>
      <c r="AE2694"/>
      <c r="AJ2694"/>
      <c r="AK2694"/>
      <c r="AL2694"/>
    </row>
    <row r="2695" spans="23:38" x14ac:dyDescent="0.25">
      <c r="W2695"/>
      <c r="Z2695"/>
      <c r="AC2695"/>
      <c r="AE2695"/>
      <c r="AJ2695"/>
      <c r="AK2695"/>
      <c r="AL2695"/>
    </row>
    <row r="2696" spans="23:38" x14ac:dyDescent="0.25">
      <c r="W2696"/>
      <c r="Z2696"/>
      <c r="AC2696"/>
      <c r="AE2696"/>
      <c r="AJ2696"/>
      <c r="AK2696"/>
      <c r="AL2696"/>
    </row>
    <row r="2697" spans="23:38" x14ac:dyDescent="0.25">
      <c r="W2697"/>
      <c r="Z2697"/>
      <c r="AC2697"/>
      <c r="AE2697"/>
      <c r="AJ2697"/>
      <c r="AK2697"/>
      <c r="AL2697"/>
    </row>
    <row r="2698" spans="23:38" x14ac:dyDescent="0.25">
      <c r="W2698"/>
      <c r="Z2698"/>
      <c r="AC2698"/>
      <c r="AE2698"/>
      <c r="AJ2698"/>
      <c r="AK2698"/>
      <c r="AL2698"/>
    </row>
    <row r="2699" spans="23:38" x14ac:dyDescent="0.25">
      <c r="W2699"/>
      <c r="Z2699"/>
      <c r="AC2699"/>
      <c r="AE2699"/>
      <c r="AJ2699"/>
      <c r="AK2699"/>
      <c r="AL2699"/>
    </row>
    <row r="2700" spans="23:38" x14ac:dyDescent="0.25">
      <c r="W2700"/>
      <c r="Z2700"/>
      <c r="AC2700"/>
      <c r="AE2700"/>
      <c r="AJ2700"/>
      <c r="AK2700"/>
      <c r="AL2700"/>
    </row>
    <row r="2701" spans="23:38" x14ac:dyDescent="0.25">
      <c r="W2701"/>
      <c r="Z2701"/>
      <c r="AC2701"/>
      <c r="AE2701"/>
      <c r="AJ2701"/>
      <c r="AK2701"/>
      <c r="AL2701"/>
    </row>
    <row r="2702" spans="23:38" x14ac:dyDescent="0.25">
      <c r="W2702"/>
      <c r="Z2702"/>
      <c r="AC2702"/>
      <c r="AE2702"/>
      <c r="AJ2702"/>
      <c r="AK2702"/>
      <c r="AL2702"/>
    </row>
    <row r="2703" spans="23:38" x14ac:dyDescent="0.25">
      <c r="W2703"/>
      <c r="Z2703"/>
      <c r="AC2703"/>
      <c r="AE2703"/>
      <c r="AJ2703"/>
      <c r="AK2703"/>
      <c r="AL2703"/>
    </row>
    <row r="2704" spans="23:38" x14ac:dyDescent="0.25">
      <c r="W2704"/>
      <c r="Z2704"/>
      <c r="AC2704"/>
      <c r="AE2704"/>
      <c r="AJ2704"/>
      <c r="AK2704"/>
      <c r="AL2704"/>
    </row>
    <row r="2705" spans="23:38" x14ac:dyDescent="0.25">
      <c r="W2705"/>
      <c r="Z2705"/>
      <c r="AC2705"/>
      <c r="AE2705"/>
      <c r="AJ2705"/>
      <c r="AK2705"/>
      <c r="AL2705"/>
    </row>
    <row r="2706" spans="23:38" x14ac:dyDescent="0.25">
      <c r="W2706"/>
      <c r="Z2706"/>
      <c r="AC2706"/>
      <c r="AE2706"/>
      <c r="AJ2706"/>
      <c r="AK2706"/>
      <c r="AL2706"/>
    </row>
    <row r="2707" spans="23:38" x14ac:dyDescent="0.25">
      <c r="W2707"/>
      <c r="Z2707"/>
      <c r="AC2707"/>
      <c r="AE2707"/>
      <c r="AJ2707"/>
      <c r="AK2707"/>
      <c r="AL2707"/>
    </row>
    <row r="2708" spans="23:38" x14ac:dyDescent="0.25">
      <c r="W2708"/>
      <c r="Z2708"/>
      <c r="AC2708"/>
      <c r="AE2708"/>
      <c r="AJ2708"/>
      <c r="AK2708"/>
      <c r="AL2708"/>
    </row>
    <row r="2709" spans="23:38" x14ac:dyDescent="0.25">
      <c r="W2709"/>
      <c r="Z2709"/>
      <c r="AC2709"/>
      <c r="AE2709"/>
      <c r="AJ2709"/>
      <c r="AK2709"/>
      <c r="AL2709"/>
    </row>
    <row r="2710" spans="23:38" x14ac:dyDescent="0.25">
      <c r="W2710"/>
      <c r="Z2710"/>
      <c r="AC2710"/>
      <c r="AE2710"/>
      <c r="AJ2710"/>
      <c r="AK2710"/>
      <c r="AL2710"/>
    </row>
    <row r="2711" spans="23:38" x14ac:dyDescent="0.25">
      <c r="W2711"/>
      <c r="Z2711"/>
      <c r="AC2711"/>
      <c r="AE2711"/>
      <c r="AJ2711"/>
      <c r="AK2711"/>
      <c r="AL2711"/>
    </row>
    <row r="2712" spans="23:38" x14ac:dyDescent="0.25">
      <c r="W2712"/>
      <c r="Z2712"/>
      <c r="AC2712"/>
      <c r="AE2712"/>
      <c r="AJ2712"/>
      <c r="AK2712"/>
      <c r="AL2712"/>
    </row>
    <row r="2713" spans="23:38" x14ac:dyDescent="0.25">
      <c r="W2713"/>
      <c r="Z2713"/>
      <c r="AC2713"/>
      <c r="AE2713"/>
      <c r="AJ2713"/>
      <c r="AK2713"/>
      <c r="AL2713"/>
    </row>
    <row r="2714" spans="23:38" x14ac:dyDescent="0.25">
      <c r="W2714"/>
      <c r="Z2714"/>
      <c r="AC2714"/>
      <c r="AE2714"/>
      <c r="AJ2714"/>
      <c r="AK2714"/>
      <c r="AL2714"/>
    </row>
    <row r="2715" spans="23:38" x14ac:dyDescent="0.25">
      <c r="W2715"/>
      <c r="Z2715"/>
      <c r="AC2715"/>
      <c r="AE2715"/>
      <c r="AJ2715"/>
      <c r="AK2715"/>
      <c r="AL2715"/>
    </row>
    <row r="2716" spans="23:38" x14ac:dyDescent="0.25">
      <c r="W2716"/>
      <c r="Z2716"/>
      <c r="AC2716"/>
      <c r="AE2716"/>
      <c r="AJ2716"/>
      <c r="AK2716"/>
      <c r="AL2716"/>
    </row>
    <row r="2717" spans="23:38" x14ac:dyDescent="0.25">
      <c r="W2717"/>
      <c r="Z2717"/>
      <c r="AC2717"/>
      <c r="AE2717"/>
      <c r="AJ2717"/>
      <c r="AK2717"/>
      <c r="AL2717"/>
    </row>
    <row r="2718" spans="23:38" x14ac:dyDescent="0.25">
      <c r="W2718"/>
      <c r="Z2718"/>
      <c r="AC2718"/>
      <c r="AE2718"/>
      <c r="AJ2718"/>
      <c r="AK2718"/>
      <c r="AL2718"/>
    </row>
    <row r="2719" spans="23:38" x14ac:dyDescent="0.25">
      <c r="W2719"/>
      <c r="Z2719"/>
      <c r="AC2719"/>
      <c r="AE2719"/>
      <c r="AJ2719"/>
      <c r="AK2719"/>
      <c r="AL2719"/>
    </row>
    <row r="2720" spans="23:38" x14ac:dyDescent="0.25">
      <c r="W2720"/>
      <c r="Z2720"/>
      <c r="AC2720"/>
      <c r="AE2720"/>
      <c r="AJ2720"/>
      <c r="AK2720"/>
      <c r="AL2720"/>
    </row>
    <row r="2721" spans="23:38" x14ac:dyDescent="0.25">
      <c r="W2721"/>
      <c r="Z2721"/>
      <c r="AC2721"/>
      <c r="AE2721"/>
      <c r="AJ2721"/>
      <c r="AK2721"/>
      <c r="AL2721"/>
    </row>
    <row r="2722" spans="23:38" x14ac:dyDescent="0.25">
      <c r="W2722"/>
      <c r="Z2722"/>
      <c r="AC2722"/>
      <c r="AE2722"/>
      <c r="AJ2722"/>
      <c r="AK2722"/>
      <c r="AL2722"/>
    </row>
    <row r="2723" spans="23:38" x14ac:dyDescent="0.25">
      <c r="W2723"/>
      <c r="Z2723"/>
      <c r="AC2723"/>
      <c r="AE2723"/>
      <c r="AJ2723"/>
      <c r="AK2723"/>
      <c r="AL2723"/>
    </row>
    <row r="2724" spans="23:38" x14ac:dyDescent="0.25">
      <c r="W2724"/>
      <c r="Z2724"/>
      <c r="AC2724"/>
      <c r="AE2724"/>
      <c r="AJ2724"/>
      <c r="AK2724"/>
      <c r="AL2724"/>
    </row>
    <row r="2725" spans="23:38" x14ac:dyDescent="0.25">
      <c r="W2725"/>
      <c r="Z2725"/>
      <c r="AC2725"/>
      <c r="AE2725"/>
      <c r="AJ2725"/>
      <c r="AK2725"/>
      <c r="AL2725"/>
    </row>
    <row r="2726" spans="23:38" x14ac:dyDescent="0.25">
      <c r="W2726"/>
      <c r="Z2726"/>
      <c r="AC2726"/>
      <c r="AE2726"/>
      <c r="AJ2726"/>
      <c r="AK2726"/>
      <c r="AL2726"/>
    </row>
    <row r="2727" spans="23:38" x14ac:dyDescent="0.25">
      <c r="W2727"/>
      <c r="Z2727"/>
      <c r="AC2727"/>
      <c r="AE2727"/>
      <c r="AJ2727"/>
      <c r="AK2727"/>
      <c r="AL2727"/>
    </row>
    <row r="2728" spans="23:38" x14ac:dyDescent="0.25">
      <c r="W2728"/>
      <c r="Z2728"/>
      <c r="AC2728"/>
      <c r="AE2728"/>
      <c r="AJ2728"/>
      <c r="AK2728"/>
      <c r="AL2728"/>
    </row>
    <row r="2729" spans="23:38" x14ac:dyDescent="0.25">
      <c r="W2729"/>
      <c r="Z2729"/>
      <c r="AC2729"/>
      <c r="AE2729"/>
      <c r="AJ2729"/>
      <c r="AK2729"/>
      <c r="AL2729"/>
    </row>
    <row r="2730" spans="23:38" x14ac:dyDescent="0.25">
      <c r="W2730"/>
      <c r="Z2730"/>
      <c r="AC2730"/>
      <c r="AE2730"/>
      <c r="AJ2730"/>
      <c r="AK2730"/>
      <c r="AL2730"/>
    </row>
    <row r="2731" spans="23:38" x14ac:dyDescent="0.25">
      <c r="W2731"/>
      <c r="Z2731"/>
      <c r="AC2731"/>
      <c r="AE2731"/>
      <c r="AJ2731"/>
      <c r="AK2731"/>
      <c r="AL2731"/>
    </row>
    <row r="2732" spans="23:38" x14ac:dyDescent="0.25">
      <c r="W2732"/>
      <c r="Z2732"/>
      <c r="AC2732"/>
      <c r="AE2732"/>
      <c r="AJ2732"/>
      <c r="AK2732"/>
      <c r="AL2732"/>
    </row>
    <row r="2733" spans="23:38" x14ac:dyDescent="0.25">
      <c r="W2733"/>
      <c r="Z2733"/>
      <c r="AC2733"/>
      <c r="AE2733"/>
      <c r="AJ2733"/>
      <c r="AK2733"/>
      <c r="AL2733"/>
    </row>
    <row r="2734" spans="23:38" x14ac:dyDescent="0.25">
      <c r="W2734"/>
      <c r="Z2734"/>
      <c r="AC2734"/>
      <c r="AE2734"/>
      <c r="AJ2734"/>
      <c r="AK2734"/>
      <c r="AL2734"/>
    </row>
    <row r="2735" spans="23:38" x14ac:dyDescent="0.25">
      <c r="W2735"/>
      <c r="Z2735"/>
      <c r="AC2735"/>
      <c r="AE2735"/>
      <c r="AJ2735"/>
      <c r="AK2735"/>
      <c r="AL2735"/>
    </row>
    <row r="2736" spans="23:38" x14ac:dyDescent="0.25">
      <c r="W2736"/>
      <c r="Z2736"/>
      <c r="AC2736"/>
      <c r="AE2736"/>
      <c r="AJ2736"/>
      <c r="AK2736"/>
      <c r="AL2736"/>
    </row>
    <row r="2737" spans="23:38" x14ac:dyDescent="0.25">
      <c r="W2737"/>
      <c r="Z2737"/>
      <c r="AC2737"/>
      <c r="AE2737"/>
      <c r="AJ2737"/>
      <c r="AK2737"/>
      <c r="AL2737"/>
    </row>
    <row r="2738" spans="23:38" x14ac:dyDescent="0.25">
      <c r="W2738"/>
      <c r="Z2738"/>
      <c r="AC2738"/>
      <c r="AE2738"/>
      <c r="AJ2738"/>
      <c r="AK2738"/>
      <c r="AL2738"/>
    </row>
    <row r="2739" spans="23:38" x14ac:dyDescent="0.25">
      <c r="W2739"/>
      <c r="Z2739"/>
      <c r="AC2739"/>
      <c r="AE2739"/>
      <c r="AJ2739"/>
      <c r="AK2739"/>
      <c r="AL2739"/>
    </row>
    <row r="2740" spans="23:38" x14ac:dyDescent="0.25">
      <c r="W2740"/>
      <c r="Z2740"/>
      <c r="AC2740"/>
      <c r="AE2740"/>
      <c r="AJ2740"/>
      <c r="AK2740"/>
      <c r="AL2740"/>
    </row>
    <row r="2741" spans="23:38" x14ac:dyDescent="0.25">
      <c r="W2741"/>
      <c r="Z2741"/>
      <c r="AC2741"/>
      <c r="AE2741"/>
      <c r="AJ2741"/>
      <c r="AK2741"/>
      <c r="AL2741"/>
    </row>
    <row r="2742" spans="23:38" x14ac:dyDescent="0.25">
      <c r="W2742"/>
      <c r="Z2742"/>
      <c r="AC2742"/>
      <c r="AE2742"/>
      <c r="AJ2742"/>
      <c r="AK2742"/>
      <c r="AL2742"/>
    </row>
    <row r="2743" spans="23:38" x14ac:dyDescent="0.25">
      <c r="W2743"/>
      <c r="Z2743"/>
      <c r="AC2743"/>
      <c r="AE2743"/>
      <c r="AJ2743"/>
      <c r="AK2743"/>
      <c r="AL2743"/>
    </row>
    <row r="2744" spans="23:38" x14ac:dyDescent="0.25">
      <c r="W2744"/>
      <c r="Z2744"/>
      <c r="AC2744"/>
      <c r="AE2744"/>
      <c r="AJ2744"/>
      <c r="AK2744"/>
      <c r="AL2744"/>
    </row>
    <row r="2745" spans="23:38" x14ac:dyDescent="0.25">
      <c r="W2745"/>
      <c r="Z2745"/>
      <c r="AC2745"/>
      <c r="AE2745"/>
      <c r="AJ2745"/>
      <c r="AK2745"/>
      <c r="AL2745"/>
    </row>
    <row r="2746" spans="23:38" x14ac:dyDescent="0.25">
      <c r="W2746"/>
      <c r="Z2746"/>
      <c r="AC2746"/>
      <c r="AE2746"/>
      <c r="AJ2746"/>
      <c r="AK2746"/>
      <c r="AL2746"/>
    </row>
    <row r="2747" spans="23:38" x14ac:dyDescent="0.25">
      <c r="W2747"/>
      <c r="Z2747"/>
      <c r="AC2747"/>
      <c r="AE2747"/>
      <c r="AJ2747"/>
      <c r="AK2747"/>
      <c r="AL2747"/>
    </row>
    <row r="2748" spans="23:38" x14ac:dyDescent="0.25">
      <c r="W2748"/>
      <c r="Z2748"/>
      <c r="AC2748"/>
      <c r="AE2748"/>
      <c r="AJ2748"/>
      <c r="AK2748"/>
      <c r="AL2748"/>
    </row>
    <row r="2749" spans="23:38" x14ac:dyDescent="0.25">
      <c r="W2749"/>
      <c r="Z2749"/>
      <c r="AC2749"/>
      <c r="AE2749"/>
      <c r="AJ2749"/>
      <c r="AK2749"/>
      <c r="AL2749"/>
    </row>
    <row r="2750" spans="23:38" x14ac:dyDescent="0.25">
      <c r="W2750"/>
      <c r="Z2750"/>
      <c r="AC2750"/>
      <c r="AE2750"/>
      <c r="AJ2750"/>
      <c r="AK2750"/>
      <c r="AL2750"/>
    </row>
    <row r="2751" spans="23:38" x14ac:dyDescent="0.25">
      <c r="W2751"/>
      <c r="Z2751"/>
      <c r="AC2751"/>
      <c r="AE2751"/>
      <c r="AJ2751"/>
      <c r="AK2751"/>
      <c r="AL2751"/>
    </row>
    <row r="2752" spans="23:38" x14ac:dyDescent="0.25">
      <c r="W2752"/>
      <c r="Z2752"/>
      <c r="AC2752"/>
      <c r="AE2752"/>
      <c r="AJ2752"/>
      <c r="AK2752"/>
      <c r="AL2752"/>
    </row>
    <row r="2753" spans="23:38" x14ac:dyDescent="0.25">
      <c r="W2753"/>
      <c r="Z2753"/>
      <c r="AC2753"/>
      <c r="AE2753"/>
      <c r="AJ2753"/>
      <c r="AK2753"/>
      <c r="AL2753"/>
    </row>
    <row r="2754" spans="23:38" x14ac:dyDescent="0.25">
      <c r="W2754"/>
      <c r="Z2754"/>
      <c r="AC2754"/>
      <c r="AE2754"/>
      <c r="AJ2754"/>
      <c r="AK2754"/>
      <c r="AL2754"/>
    </row>
    <row r="2755" spans="23:38" x14ac:dyDescent="0.25">
      <c r="W2755"/>
      <c r="Z2755"/>
      <c r="AC2755"/>
      <c r="AE2755"/>
      <c r="AJ2755"/>
      <c r="AK2755"/>
      <c r="AL2755"/>
    </row>
    <row r="2756" spans="23:38" x14ac:dyDescent="0.25">
      <c r="W2756"/>
      <c r="Z2756"/>
      <c r="AC2756"/>
      <c r="AE2756"/>
      <c r="AJ2756"/>
      <c r="AK2756"/>
      <c r="AL2756"/>
    </row>
    <row r="2757" spans="23:38" x14ac:dyDescent="0.25">
      <c r="W2757"/>
      <c r="Z2757"/>
      <c r="AC2757"/>
      <c r="AE2757"/>
      <c r="AJ2757"/>
      <c r="AK2757"/>
      <c r="AL2757"/>
    </row>
    <row r="2758" spans="23:38" x14ac:dyDescent="0.25">
      <c r="W2758"/>
      <c r="Z2758"/>
      <c r="AC2758"/>
      <c r="AE2758"/>
      <c r="AJ2758"/>
      <c r="AK2758"/>
      <c r="AL2758"/>
    </row>
    <row r="2759" spans="23:38" x14ac:dyDescent="0.25">
      <c r="W2759"/>
      <c r="Z2759"/>
      <c r="AC2759"/>
      <c r="AE2759"/>
      <c r="AJ2759"/>
      <c r="AK2759"/>
      <c r="AL2759"/>
    </row>
    <row r="2760" spans="23:38" x14ac:dyDescent="0.25">
      <c r="W2760"/>
      <c r="Z2760"/>
      <c r="AC2760"/>
      <c r="AE2760"/>
      <c r="AJ2760"/>
      <c r="AK2760"/>
      <c r="AL2760"/>
    </row>
    <row r="2761" spans="23:38" x14ac:dyDescent="0.25">
      <c r="W2761"/>
      <c r="Z2761"/>
      <c r="AC2761"/>
      <c r="AE2761"/>
      <c r="AJ2761"/>
      <c r="AK2761"/>
      <c r="AL2761"/>
    </row>
    <row r="2762" spans="23:38" x14ac:dyDescent="0.25">
      <c r="W2762"/>
      <c r="Z2762"/>
      <c r="AC2762"/>
      <c r="AE2762"/>
      <c r="AJ2762"/>
      <c r="AK2762"/>
      <c r="AL2762"/>
    </row>
    <row r="2763" spans="23:38" x14ac:dyDescent="0.25">
      <c r="W2763"/>
      <c r="Z2763"/>
      <c r="AC2763"/>
      <c r="AE2763"/>
      <c r="AJ2763"/>
      <c r="AK2763"/>
      <c r="AL2763"/>
    </row>
    <row r="2764" spans="23:38" x14ac:dyDescent="0.25">
      <c r="W2764"/>
      <c r="Z2764"/>
      <c r="AC2764"/>
      <c r="AE2764"/>
      <c r="AJ2764"/>
      <c r="AK2764"/>
      <c r="AL2764"/>
    </row>
    <row r="2765" spans="23:38" x14ac:dyDescent="0.25">
      <c r="W2765"/>
      <c r="Z2765"/>
      <c r="AC2765"/>
      <c r="AE2765"/>
      <c r="AJ2765"/>
      <c r="AK2765"/>
      <c r="AL2765"/>
    </row>
    <row r="2766" spans="23:38" x14ac:dyDescent="0.25">
      <c r="W2766"/>
      <c r="Z2766"/>
      <c r="AC2766"/>
      <c r="AE2766"/>
      <c r="AJ2766"/>
      <c r="AK2766"/>
      <c r="AL2766"/>
    </row>
    <row r="2767" spans="23:38" x14ac:dyDescent="0.25">
      <c r="W2767"/>
      <c r="Z2767"/>
      <c r="AC2767"/>
      <c r="AE2767"/>
      <c r="AJ2767"/>
      <c r="AK2767"/>
      <c r="AL2767"/>
    </row>
    <row r="2768" spans="23:38" x14ac:dyDescent="0.25">
      <c r="W2768"/>
      <c r="Z2768"/>
      <c r="AC2768"/>
      <c r="AE2768"/>
      <c r="AJ2768"/>
      <c r="AK2768"/>
      <c r="AL2768"/>
    </row>
    <row r="2769" spans="23:38" x14ac:dyDescent="0.25">
      <c r="W2769"/>
      <c r="Z2769"/>
      <c r="AC2769"/>
      <c r="AE2769"/>
      <c r="AJ2769"/>
      <c r="AK2769"/>
      <c r="AL2769"/>
    </row>
    <row r="2770" spans="23:38" x14ac:dyDescent="0.25">
      <c r="W2770"/>
      <c r="Z2770"/>
      <c r="AC2770"/>
      <c r="AE2770"/>
      <c r="AJ2770"/>
      <c r="AK2770"/>
      <c r="AL2770"/>
    </row>
    <row r="2771" spans="23:38" x14ac:dyDescent="0.25">
      <c r="W2771"/>
      <c r="Z2771"/>
      <c r="AC2771"/>
      <c r="AE2771"/>
      <c r="AJ2771"/>
      <c r="AK2771"/>
      <c r="AL2771"/>
    </row>
    <row r="2772" spans="23:38" x14ac:dyDescent="0.25">
      <c r="W2772"/>
      <c r="Z2772"/>
      <c r="AC2772"/>
      <c r="AE2772"/>
      <c r="AJ2772"/>
      <c r="AK2772"/>
      <c r="AL2772"/>
    </row>
    <row r="2773" spans="23:38" x14ac:dyDescent="0.25">
      <c r="W2773"/>
      <c r="Z2773"/>
      <c r="AC2773"/>
      <c r="AE2773"/>
      <c r="AJ2773"/>
      <c r="AK2773"/>
      <c r="AL2773"/>
    </row>
    <row r="2774" spans="23:38" x14ac:dyDescent="0.25">
      <c r="W2774"/>
      <c r="Z2774"/>
      <c r="AC2774"/>
      <c r="AE2774"/>
      <c r="AJ2774"/>
      <c r="AK2774"/>
      <c r="AL2774"/>
    </row>
    <row r="2775" spans="23:38" x14ac:dyDescent="0.25">
      <c r="W2775"/>
      <c r="Z2775"/>
      <c r="AC2775"/>
      <c r="AE2775"/>
      <c r="AJ2775"/>
      <c r="AK2775"/>
      <c r="AL2775"/>
    </row>
    <row r="2776" spans="23:38" x14ac:dyDescent="0.25">
      <c r="W2776"/>
      <c r="Z2776"/>
      <c r="AC2776"/>
      <c r="AE2776"/>
      <c r="AJ2776"/>
      <c r="AK2776"/>
      <c r="AL2776"/>
    </row>
    <row r="2777" spans="23:38" x14ac:dyDescent="0.25">
      <c r="W2777"/>
      <c r="Z2777"/>
      <c r="AC2777"/>
      <c r="AE2777"/>
      <c r="AJ2777"/>
      <c r="AK2777"/>
      <c r="AL2777"/>
    </row>
    <row r="2778" spans="23:38" x14ac:dyDescent="0.25">
      <c r="W2778"/>
      <c r="Z2778"/>
      <c r="AC2778"/>
      <c r="AE2778"/>
      <c r="AJ2778"/>
      <c r="AK2778"/>
      <c r="AL2778"/>
    </row>
    <row r="2779" spans="23:38" x14ac:dyDescent="0.25">
      <c r="W2779"/>
      <c r="Z2779"/>
      <c r="AC2779"/>
      <c r="AE2779"/>
      <c r="AJ2779"/>
      <c r="AK2779"/>
      <c r="AL2779"/>
    </row>
    <row r="2780" spans="23:38" x14ac:dyDescent="0.25">
      <c r="W2780"/>
      <c r="Z2780"/>
      <c r="AC2780"/>
      <c r="AE2780"/>
      <c r="AJ2780"/>
      <c r="AK2780"/>
      <c r="AL2780"/>
    </row>
    <row r="2781" spans="23:38" x14ac:dyDescent="0.25">
      <c r="W2781"/>
      <c r="Z2781"/>
      <c r="AC2781"/>
      <c r="AE2781"/>
      <c r="AJ2781"/>
      <c r="AK2781"/>
      <c r="AL2781"/>
    </row>
    <row r="2782" spans="23:38" x14ac:dyDescent="0.25">
      <c r="W2782"/>
      <c r="Z2782"/>
      <c r="AC2782"/>
      <c r="AE2782"/>
      <c r="AJ2782"/>
      <c r="AK2782"/>
      <c r="AL2782"/>
    </row>
    <row r="2783" spans="23:38" x14ac:dyDescent="0.25">
      <c r="W2783"/>
      <c r="Z2783"/>
      <c r="AC2783"/>
      <c r="AE2783"/>
      <c r="AJ2783"/>
      <c r="AK2783"/>
      <c r="AL2783"/>
    </row>
    <row r="2784" spans="23:38" x14ac:dyDescent="0.25">
      <c r="W2784"/>
      <c r="Z2784"/>
      <c r="AC2784"/>
      <c r="AE2784"/>
      <c r="AJ2784"/>
      <c r="AK2784"/>
      <c r="AL2784"/>
    </row>
    <row r="2785" spans="23:38" x14ac:dyDescent="0.25">
      <c r="W2785"/>
      <c r="Z2785"/>
      <c r="AC2785"/>
      <c r="AE2785"/>
      <c r="AJ2785"/>
      <c r="AK2785"/>
      <c r="AL2785"/>
    </row>
    <row r="2786" spans="23:38" x14ac:dyDescent="0.25">
      <c r="W2786"/>
      <c r="Z2786"/>
      <c r="AC2786"/>
      <c r="AE2786"/>
      <c r="AJ2786"/>
      <c r="AK2786"/>
      <c r="AL2786"/>
    </row>
    <row r="2787" spans="23:38" x14ac:dyDescent="0.25">
      <c r="W2787"/>
      <c r="Z2787"/>
      <c r="AC2787"/>
      <c r="AE2787"/>
      <c r="AJ2787"/>
      <c r="AK2787"/>
      <c r="AL2787"/>
    </row>
    <row r="2788" spans="23:38" x14ac:dyDescent="0.25">
      <c r="W2788"/>
      <c r="Z2788"/>
      <c r="AC2788"/>
      <c r="AE2788"/>
      <c r="AJ2788"/>
      <c r="AK2788"/>
      <c r="AL2788"/>
    </row>
    <row r="2789" spans="23:38" x14ac:dyDescent="0.25">
      <c r="W2789"/>
      <c r="Z2789"/>
      <c r="AC2789"/>
      <c r="AE2789"/>
      <c r="AJ2789"/>
      <c r="AK2789"/>
      <c r="AL2789"/>
    </row>
    <row r="2790" spans="23:38" x14ac:dyDescent="0.25">
      <c r="W2790"/>
      <c r="Z2790"/>
      <c r="AC2790"/>
      <c r="AE2790"/>
      <c r="AJ2790"/>
      <c r="AK2790"/>
      <c r="AL2790"/>
    </row>
    <row r="2791" spans="23:38" x14ac:dyDescent="0.25">
      <c r="W2791"/>
      <c r="Z2791"/>
      <c r="AC2791"/>
      <c r="AE2791"/>
      <c r="AJ2791"/>
      <c r="AK2791"/>
      <c r="AL2791"/>
    </row>
    <row r="2792" spans="23:38" x14ac:dyDescent="0.25">
      <c r="W2792"/>
      <c r="Z2792"/>
      <c r="AC2792"/>
      <c r="AE2792"/>
      <c r="AJ2792"/>
      <c r="AK2792"/>
      <c r="AL2792"/>
    </row>
    <row r="2793" spans="23:38" x14ac:dyDescent="0.25">
      <c r="W2793"/>
      <c r="Z2793"/>
      <c r="AC2793"/>
      <c r="AE2793"/>
      <c r="AJ2793"/>
      <c r="AK2793"/>
      <c r="AL2793"/>
    </row>
    <row r="2794" spans="23:38" x14ac:dyDescent="0.25">
      <c r="W2794"/>
      <c r="Z2794"/>
      <c r="AC2794"/>
      <c r="AE2794"/>
      <c r="AJ2794"/>
      <c r="AK2794"/>
      <c r="AL2794"/>
    </row>
    <row r="2795" spans="23:38" x14ac:dyDescent="0.25">
      <c r="W2795"/>
      <c r="Z2795"/>
      <c r="AC2795"/>
      <c r="AE2795"/>
      <c r="AJ2795"/>
      <c r="AK2795"/>
      <c r="AL2795"/>
    </row>
    <row r="2796" spans="23:38" x14ac:dyDescent="0.25">
      <c r="W2796"/>
      <c r="Z2796"/>
      <c r="AC2796"/>
      <c r="AE2796"/>
      <c r="AJ2796"/>
      <c r="AK2796"/>
      <c r="AL2796"/>
    </row>
    <row r="2797" spans="23:38" x14ac:dyDescent="0.25">
      <c r="W2797"/>
      <c r="Z2797"/>
      <c r="AC2797"/>
      <c r="AE2797"/>
      <c r="AJ2797"/>
      <c r="AK2797"/>
      <c r="AL2797"/>
    </row>
    <row r="2798" spans="23:38" x14ac:dyDescent="0.25">
      <c r="W2798"/>
      <c r="Z2798"/>
      <c r="AC2798"/>
      <c r="AE2798"/>
      <c r="AJ2798"/>
      <c r="AK2798"/>
      <c r="AL2798"/>
    </row>
    <row r="2799" spans="23:38" x14ac:dyDescent="0.25">
      <c r="W2799"/>
      <c r="Z2799"/>
      <c r="AC2799"/>
      <c r="AE2799"/>
      <c r="AJ2799"/>
      <c r="AK2799"/>
      <c r="AL2799"/>
    </row>
    <row r="2800" spans="23:38" x14ac:dyDescent="0.25">
      <c r="W2800"/>
      <c r="Z2800"/>
      <c r="AC2800"/>
      <c r="AE2800"/>
      <c r="AJ2800"/>
      <c r="AK2800"/>
      <c r="AL2800"/>
    </row>
    <row r="2801" spans="23:38" x14ac:dyDescent="0.25">
      <c r="W2801"/>
      <c r="Z2801"/>
      <c r="AC2801"/>
      <c r="AE2801"/>
      <c r="AJ2801"/>
      <c r="AK2801"/>
      <c r="AL2801"/>
    </row>
    <row r="2802" spans="23:38" x14ac:dyDescent="0.25">
      <c r="W2802"/>
      <c r="Z2802"/>
      <c r="AC2802"/>
      <c r="AE2802"/>
      <c r="AJ2802"/>
      <c r="AK2802"/>
      <c r="AL2802"/>
    </row>
    <row r="2803" spans="23:38" x14ac:dyDescent="0.25">
      <c r="W2803"/>
      <c r="Z2803"/>
      <c r="AC2803"/>
      <c r="AE2803"/>
      <c r="AJ2803"/>
      <c r="AK2803"/>
      <c r="AL2803"/>
    </row>
    <row r="2804" spans="23:38" x14ac:dyDescent="0.25">
      <c r="W2804"/>
      <c r="Z2804"/>
      <c r="AC2804"/>
      <c r="AE2804"/>
      <c r="AJ2804"/>
      <c r="AK2804"/>
      <c r="AL2804"/>
    </row>
    <row r="2805" spans="23:38" x14ac:dyDescent="0.25">
      <c r="W2805"/>
      <c r="Z2805"/>
      <c r="AC2805"/>
      <c r="AE2805"/>
      <c r="AJ2805"/>
      <c r="AK2805"/>
      <c r="AL2805"/>
    </row>
    <row r="2806" spans="23:38" x14ac:dyDescent="0.25">
      <c r="W2806"/>
      <c r="Z2806"/>
      <c r="AC2806"/>
      <c r="AE2806"/>
      <c r="AJ2806"/>
      <c r="AK2806"/>
      <c r="AL2806"/>
    </row>
    <row r="2807" spans="23:38" x14ac:dyDescent="0.25">
      <c r="W2807"/>
      <c r="Z2807"/>
      <c r="AC2807"/>
      <c r="AE2807"/>
      <c r="AJ2807"/>
      <c r="AK2807"/>
      <c r="AL2807"/>
    </row>
    <row r="2808" spans="23:38" x14ac:dyDescent="0.25">
      <c r="W2808"/>
      <c r="Z2808"/>
      <c r="AC2808"/>
      <c r="AE2808"/>
      <c r="AJ2808"/>
      <c r="AK2808"/>
      <c r="AL2808"/>
    </row>
    <row r="2809" spans="23:38" x14ac:dyDescent="0.25">
      <c r="W2809"/>
      <c r="Z2809"/>
      <c r="AC2809"/>
      <c r="AE2809"/>
      <c r="AJ2809"/>
      <c r="AK2809"/>
      <c r="AL2809"/>
    </row>
    <row r="2810" spans="23:38" x14ac:dyDescent="0.25">
      <c r="W2810"/>
      <c r="Z2810"/>
      <c r="AC2810"/>
      <c r="AE2810"/>
      <c r="AJ2810"/>
      <c r="AK2810"/>
      <c r="AL2810"/>
    </row>
    <row r="2811" spans="23:38" x14ac:dyDescent="0.25">
      <c r="W2811"/>
      <c r="Z2811"/>
      <c r="AC2811"/>
      <c r="AE2811"/>
      <c r="AJ2811"/>
      <c r="AK2811"/>
      <c r="AL2811"/>
    </row>
    <row r="2812" spans="23:38" x14ac:dyDescent="0.25">
      <c r="W2812"/>
      <c r="Z2812"/>
      <c r="AC2812"/>
      <c r="AE2812"/>
      <c r="AJ2812"/>
      <c r="AK2812"/>
      <c r="AL2812"/>
    </row>
    <row r="2813" spans="23:38" x14ac:dyDescent="0.25">
      <c r="W2813"/>
      <c r="Z2813"/>
      <c r="AC2813"/>
      <c r="AE2813"/>
      <c r="AJ2813"/>
      <c r="AK2813"/>
      <c r="AL2813"/>
    </row>
    <row r="2814" spans="23:38" x14ac:dyDescent="0.25">
      <c r="W2814"/>
      <c r="Z2814"/>
      <c r="AC2814"/>
      <c r="AE2814"/>
      <c r="AJ2814"/>
      <c r="AK2814"/>
      <c r="AL2814"/>
    </row>
    <row r="2815" spans="23:38" x14ac:dyDescent="0.25">
      <c r="W2815"/>
      <c r="Z2815"/>
      <c r="AC2815"/>
      <c r="AE2815"/>
      <c r="AJ2815"/>
      <c r="AK2815"/>
      <c r="AL2815"/>
    </row>
    <row r="2816" spans="23:38" x14ac:dyDescent="0.25">
      <c r="W2816"/>
      <c r="Z2816"/>
      <c r="AC2816"/>
      <c r="AE2816"/>
      <c r="AJ2816"/>
      <c r="AK2816"/>
      <c r="AL2816"/>
    </row>
    <row r="2817" spans="23:38" x14ac:dyDescent="0.25">
      <c r="W2817"/>
      <c r="Z2817"/>
      <c r="AC2817"/>
      <c r="AE2817"/>
      <c r="AJ2817"/>
      <c r="AK2817"/>
      <c r="AL2817"/>
    </row>
    <row r="2818" spans="23:38" x14ac:dyDescent="0.25">
      <c r="W2818"/>
      <c r="Z2818"/>
      <c r="AC2818"/>
      <c r="AE2818"/>
      <c r="AJ2818"/>
      <c r="AK2818"/>
      <c r="AL2818"/>
    </row>
    <row r="2819" spans="23:38" x14ac:dyDescent="0.25">
      <c r="W2819"/>
      <c r="Z2819"/>
      <c r="AC2819"/>
      <c r="AE2819"/>
      <c r="AJ2819"/>
      <c r="AK2819"/>
      <c r="AL2819"/>
    </row>
    <row r="2820" spans="23:38" x14ac:dyDescent="0.25">
      <c r="W2820"/>
      <c r="Z2820"/>
      <c r="AC2820"/>
      <c r="AE2820"/>
      <c r="AJ2820"/>
      <c r="AK2820"/>
      <c r="AL2820"/>
    </row>
    <row r="2821" spans="23:38" x14ac:dyDescent="0.25">
      <c r="W2821"/>
      <c r="Z2821"/>
      <c r="AC2821"/>
      <c r="AE2821"/>
      <c r="AJ2821"/>
      <c r="AK2821"/>
      <c r="AL2821"/>
    </row>
    <row r="2822" spans="23:38" x14ac:dyDescent="0.25">
      <c r="W2822"/>
      <c r="Z2822"/>
      <c r="AC2822"/>
      <c r="AE2822"/>
      <c r="AJ2822"/>
      <c r="AK2822"/>
      <c r="AL2822"/>
    </row>
    <row r="2823" spans="23:38" x14ac:dyDescent="0.25">
      <c r="W2823"/>
      <c r="Z2823"/>
      <c r="AC2823"/>
      <c r="AE2823"/>
      <c r="AJ2823"/>
      <c r="AK2823"/>
      <c r="AL2823"/>
    </row>
    <row r="2824" spans="23:38" x14ac:dyDescent="0.25">
      <c r="W2824"/>
      <c r="Z2824"/>
      <c r="AC2824"/>
      <c r="AE2824"/>
      <c r="AJ2824"/>
      <c r="AK2824"/>
      <c r="AL2824"/>
    </row>
    <row r="2825" spans="23:38" x14ac:dyDescent="0.25">
      <c r="W2825"/>
      <c r="Z2825"/>
      <c r="AC2825"/>
      <c r="AE2825"/>
      <c r="AJ2825"/>
      <c r="AK2825"/>
      <c r="AL2825"/>
    </row>
    <row r="2826" spans="23:38" x14ac:dyDescent="0.25">
      <c r="W2826"/>
      <c r="Z2826"/>
      <c r="AC2826"/>
      <c r="AE2826"/>
      <c r="AJ2826"/>
      <c r="AK2826"/>
      <c r="AL2826"/>
    </row>
    <row r="2827" spans="23:38" x14ac:dyDescent="0.25">
      <c r="W2827"/>
      <c r="Z2827"/>
      <c r="AC2827"/>
      <c r="AE2827"/>
      <c r="AJ2827"/>
      <c r="AK2827"/>
      <c r="AL2827"/>
    </row>
    <row r="2828" spans="23:38" x14ac:dyDescent="0.25">
      <c r="W2828"/>
      <c r="Z2828"/>
      <c r="AC2828"/>
      <c r="AE2828"/>
      <c r="AJ2828"/>
      <c r="AK2828"/>
      <c r="AL2828"/>
    </row>
    <row r="2829" spans="23:38" x14ac:dyDescent="0.25">
      <c r="W2829"/>
      <c r="Z2829"/>
      <c r="AC2829"/>
      <c r="AE2829"/>
      <c r="AJ2829"/>
      <c r="AK2829"/>
      <c r="AL2829"/>
    </row>
    <row r="2830" spans="23:38" x14ac:dyDescent="0.25">
      <c r="W2830"/>
      <c r="Z2830"/>
      <c r="AC2830"/>
      <c r="AE2830"/>
      <c r="AJ2830"/>
      <c r="AK2830"/>
      <c r="AL2830"/>
    </row>
    <row r="2831" spans="23:38" x14ac:dyDescent="0.25">
      <c r="W2831"/>
      <c r="Z2831"/>
      <c r="AC2831"/>
      <c r="AE2831"/>
      <c r="AJ2831"/>
      <c r="AK2831"/>
      <c r="AL2831"/>
    </row>
    <row r="2832" spans="23:38" x14ac:dyDescent="0.25">
      <c r="W2832"/>
      <c r="Z2832"/>
      <c r="AC2832"/>
      <c r="AE2832"/>
      <c r="AJ2832"/>
      <c r="AK2832"/>
      <c r="AL2832"/>
    </row>
    <row r="2833" spans="23:38" x14ac:dyDescent="0.25">
      <c r="W2833"/>
      <c r="Z2833"/>
      <c r="AC2833"/>
      <c r="AE2833"/>
      <c r="AJ2833"/>
      <c r="AK2833"/>
      <c r="AL2833"/>
    </row>
    <row r="2834" spans="23:38" x14ac:dyDescent="0.25">
      <c r="W2834"/>
      <c r="Z2834"/>
      <c r="AC2834"/>
      <c r="AE2834"/>
      <c r="AJ2834"/>
      <c r="AK2834"/>
      <c r="AL2834"/>
    </row>
    <row r="2835" spans="23:38" x14ac:dyDescent="0.25">
      <c r="W2835"/>
      <c r="Z2835"/>
      <c r="AC2835"/>
      <c r="AE2835"/>
      <c r="AJ2835"/>
      <c r="AK2835"/>
      <c r="AL2835"/>
    </row>
    <row r="2836" spans="23:38" x14ac:dyDescent="0.25">
      <c r="W2836"/>
      <c r="Z2836"/>
      <c r="AC2836"/>
      <c r="AE2836"/>
      <c r="AJ2836"/>
      <c r="AK2836"/>
      <c r="AL2836"/>
    </row>
    <row r="2837" spans="23:38" x14ac:dyDescent="0.25">
      <c r="W2837"/>
      <c r="Z2837"/>
      <c r="AC2837"/>
      <c r="AE2837"/>
      <c r="AJ2837"/>
      <c r="AK2837"/>
      <c r="AL2837"/>
    </row>
    <row r="2838" spans="23:38" x14ac:dyDescent="0.25">
      <c r="W2838"/>
      <c r="Z2838"/>
      <c r="AC2838"/>
      <c r="AE2838"/>
      <c r="AJ2838"/>
      <c r="AK2838"/>
      <c r="AL2838"/>
    </row>
    <row r="2839" spans="23:38" x14ac:dyDescent="0.25">
      <c r="W2839"/>
      <c r="Z2839"/>
      <c r="AC2839"/>
      <c r="AE2839"/>
      <c r="AJ2839"/>
      <c r="AK2839"/>
      <c r="AL2839"/>
    </row>
    <row r="2840" spans="23:38" x14ac:dyDescent="0.25">
      <c r="W2840"/>
      <c r="Z2840"/>
      <c r="AC2840"/>
      <c r="AE2840"/>
      <c r="AJ2840"/>
      <c r="AK2840"/>
      <c r="AL2840"/>
    </row>
    <row r="2841" spans="23:38" x14ac:dyDescent="0.25">
      <c r="W2841"/>
      <c r="Z2841"/>
      <c r="AC2841"/>
      <c r="AE2841"/>
      <c r="AJ2841"/>
      <c r="AK2841"/>
      <c r="AL2841"/>
    </row>
    <row r="2842" spans="23:38" x14ac:dyDescent="0.25">
      <c r="W2842"/>
      <c r="Z2842"/>
      <c r="AC2842"/>
      <c r="AE2842"/>
      <c r="AJ2842"/>
      <c r="AK2842"/>
      <c r="AL2842"/>
    </row>
    <row r="2843" spans="23:38" x14ac:dyDescent="0.25">
      <c r="W2843"/>
      <c r="Z2843"/>
      <c r="AC2843"/>
      <c r="AE2843"/>
      <c r="AJ2843"/>
      <c r="AK2843"/>
      <c r="AL2843"/>
    </row>
    <row r="2844" spans="23:38" x14ac:dyDescent="0.25">
      <c r="W2844"/>
      <c r="Z2844"/>
      <c r="AC2844"/>
      <c r="AE2844"/>
      <c r="AJ2844"/>
      <c r="AK2844"/>
      <c r="AL2844"/>
    </row>
    <row r="2845" spans="23:38" x14ac:dyDescent="0.25">
      <c r="W2845"/>
      <c r="Z2845"/>
      <c r="AC2845"/>
      <c r="AE2845"/>
      <c r="AJ2845"/>
      <c r="AK2845"/>
      <c r="AL2845"/>
    </row>
    <row r="2846" spans="23:38" x14ac:dyDescent="0.25">
      <c r="W2846"/>
      <c r="Z2846"/>
      <c r="AC2846"/>
      <c r="AE2846"/>
      <c r="AJ2846"/>
      <c r="AK2846"/>
      <c r="AL2846"/>
    </row>
    <row r="2847" spans="23:38" x14ac:dyDescent="0.25">
      <c r="W2847"/>
      <c r="Z2847"/>
      <c r="AC2847"/>
      <c r="AE2847"/>
      <c r="AJ2847"/>
      <c r="AK2847"/>
      <c r="AL2847"/>
    </row>
    <row r="2848" spans="23:38" x14ac:dyDescent="0.25">
      <c r="W2848"/>
      <c r="Z2848"/>
      <c r="AC2848"/>
      <c r="AE2848"/>
      <c r="AJ2848"/>
      <c r="AK2848"/>
      <c r="AL2848"/>
    </row>
    <row r="2849" spans="23:38" x14ac:dyDescent="0.25">
      <c r="W2849"/>
      <c r="Z2849"/>
      <c r="AC2849"/>
      <c r="AE2849"/>
      <c r="AJ2849"/>
      <c r="AK2849"/>
      <c r="AL2849"/>
    </row>
    <row r="2850" spans="23:38" x14ac:dyDescent="0.25">
      <c r="W2850"/>
      <c r="Z2850"/>
      <c r="AC2850"/>
      <c r="AE2850"/>
      <c r="AJ2850"/>
      <c r="AK2850"/>
      <c r="AL2850"/>
    </row>
    <row r="2851" spans="23:38" x14ac:dyDescent="0.25">
      <c r="W2851"/>
      <c r="Z2851"/>
      <c r="AC2851"/>
      <c r="AE2851"/>
      <c r="AJ2851"/>
      <c r="AK2851"/>
      <c r="AL2851"/>
    </row>
    <row r="2852" spans="23:38" x14ac:dyDescent="0.25">
      <c r="W2852"/>
      <c r="Z2852"/>
      <c r="AC2852"/>
      <c r="AE2852"/>
      <c r="AJ2852"/>
      <c r="AK2852"/>
      <c r="AL2852"/>
    </row>
    <row r="2853" spans="23:38" x14ac:dyDescent="0.25">
      <c r="W2853"/>
      <c r="Z2853"/>
      <c r="AC2853"/>
      <c r="AE2853"/>
      <c r="AJ2853"/>
      <c r="AK2853"/>
      <c r="AL2853"/>
    </row>
    <row r="2854" spans="23:38" x14ac:dyDescent="0.25">
      <c r="W2854"/>
      <c r="Z2854"/>
      <c r="AC2854"/>
      <c r="AE2854"/>
      <c r="AJ2854"/>
      <c r="AK2854"/>
      <c r="AL2854"/>
    </row>
    <row r="2855" spans="23:38" x14ac:dyDescent="0.25">
      <c r="W2855"/>
      <c r="Z2855"/>
      <c r="AC2855"/>
      <c r="AE2855"/>
      <c r="AJ2855"/>
      <c r="AK2855"/>
      <c r="AL2855"/>
    </row>
    <row r="2856" spans="23:38" x14ac:dyDescent="0.25">
      <c r="W2856"/>
      <c r="Z2856"/>
      <c r="AC2856"/>
      <c r="AE2856"/>
      <c r="AJ2856"/>
      <c r="AK2856"/>
      <c r="AL2856"/>
    </row>
    <row r="2857" spans="23:38" x14ac:dyDescent="0.25">
      <c r="W2857"/>
      <c r="Z2857"/>
      <c r="AC2857"/>
      <c r="AE2857"/>
      <c r="AJ2857"/>
      <c r="AK2857"/>
      <c r="AL2857"/>
    </row>
    <row r="2858" spans="23:38" x14ac:dyDescent="0.25">
      <c r="W2858"/>
      <c r="Z2858"/>
      <c r="AC2858"/>
      <c r="AE2858"/>
      <c r="AJ2858"/>
      <c r="AK2858"/>
      <c r="AL2858"/>
    </row>
    <row r="2859" spans="23:38" x14ac:dyDescent="0.25">
      <c r="W2859"/>
      <c r="Z2859"/>
      <c r="AC2859"/>
      <c r="AE2859"/>
      <c r="AJ2859"/>
      <c r="AK2859"/>
      <c r="AL2859"/>
    </row>
    <row r="2860" spans="23:38" x14ac:dyDescent="0.25">
      <c r="W2860"/>
      <c r="Z2860"/>
      <c r="AC2860"/>
      <c r="AE2860"/>
      <c r="AJ2860"/>
      <c r="AK2860"/>
      <c r="AL2860"/>
    </row>
    <row r="2861" spans="23:38" x14ac:dyDescent="0.25">
      <c r="W2861"/>
      <c r="Z2861"/>
      <c r="AC2861"/>
      <c r="AE2861"/>
      <c r="AJ2861"/>
      <c r="AK2861"/>
      <c r="AL2861"/>
    </row>
    <row r="2862" spans="23:38" x14ac:dyDescent="0.25">
      <c r="W2862"/>
      <c r="Z2862"/>
      <c r="AC2862"/>
      <c r="AE2862"/>
      <c r="AJ2862"/>
      <c r="AK2862"/>
      <c r="AL2862"/>
    </row>
    <row r="2863" spans="23:38" x14ac:dyDescent="0.25">
      <c r="W2863"/>
      <c r="Z2863"/>
      <c r="AC2863"/>
      <c r="AE2863"/>
      <c r="AJ2863"/>
      <c r="AK2863"/>
      <c r="AL2863"/>
    </row>
    <row r="2864" spans="23:38" x14ac:dyDescent="0.25">
      <c r="W2864"/>
      <c r="Z2864"/>
      <c r="AC2864"/>
      <c r="AE2864"/>
      <c r="AJ2864"/>
      <c r="AK2864"/>
      <c r="AL2864"/>
    </row>
    <row r="2865" spans="23:38" x14ac:dyDescent="0.25">
      <c r="W2865"/>
      <c r="Z2865"/>
      <c r="AC2865"/>
      <c r="AE2865"/>
      <c r="AJ2865"/>
      <c r="AK2865"/>
      <c r="AL2865"/>
    </row>
    <row r="2866" spans="23:38" x14ac:dyDescent="0.25">
      <c r="W2866"/>
      <c r="Z2866"/>
      <c r="AC2866"/>
      <c r="AE2866"/>
      <c r="AJ2866"/>
      <c r="AK2866"/>
      <c r="AL2866"/>
    </row>
    <row r="2867" spans="23:38" x14ac:dyDescent="0.25">
      <c r="W2867"/>
      <c r="Z2867"/>
      <c r="AC2867"/>
      <c r="AE2867"/>
      <c r="AJ2867"/>
      <c r="AK2867"/>
      <c r="AL2867"/>
    </row>
    <row r="2868" spans="23:38" x14ac:dyDescent="0.25">
      <c r="W2868"/>
      <c r="Z2868"/>
      <c r="AC2868"/>
      <c r="AE2868"/>
      <c r="AJ2868"/>
      <c r="AK2868"/>
      <c r="AL2868"/>
    </row>
    <row r="2869" spans="23:38" x14ac:dyDescent="0.25">
      <c r="W2869"/>
      <c r="Z2869"/>
      <c r="AC2869"/>
      <c r="AE2869"/>
      <c r="AJ2869"/>
      <c r="AK2869"/>
      <c r="AL2869"/>
    </row>
    <row r="2870" spans="23:38" x14ac:dyDescent="0.25">
      <c r="W2870"/>
      <c r="Z2870"/>
      <c r="AC2870"/>
      <c r="AE2870"/>
      <c r="AJ2870"/>
      <c r="AK2870"/>
      <c r="AL2870"/>
    </row>
    <row r="2871" spans="23:38" x14ac:dyDescent="0.25">
      <c r="W2871"/>
      <c r="Z2871"/>
      <c r="AC2871"/>
      <c r="AE2871"/>
      <c r="AJ2871"/>
      <c r="AK2871"/>
      <c r="AL2871"/>
    </row>
    <row r="2872" spans="23:38" x14ac:dyDescent="0.25">
      <c r="W2872"/>
      <c r="Z2872"/>
      <c r="AC2872"/>
      <c r="AE2872"/>
      <c r="AJ2872"/>
      <c r="AK2872"/>
      <c r="AL2872"/>
    </row>
    <row r="2873" spans="23:38" x14ac:dyDescent="0.25">
      <c r="W2873"/>
      <c r="Z2873"/>
      <c r="AC2873"/>
      <c r="AE2873"/>
      <c r="AJ2873"/>
      <c r="AK2873"/>
      <c r="AL2873"/>
    </row>
    <row r="2874" spans="23:38" x14ac:dyDescent="0.25">
      <c r="W2874"/>
      <c r="Z2874"/>
      <c r="AC2874"/>
      <c r="AE2874"/>
      <c r="AJ2874"/>
      <c r="AK2874"/>
      <c r="AL2874"/>
    </row>
    <row r="2875" spans="23:38" x14ac:dyDescent="0.25">
      <c r="W2875"/>
      <c r="Z2875"/>
      <c r="AC2875"/>
      <c r="AE2875"/>
      <c r="AJ2875"/>
      <c r="AK2875"/>
      <c r="AL2875"/>
    </row>
    <row r="2876" spans="23:38" x14ac:dyDescent="0.25">
      <c r="W2876"/>
      <c r="Z2876"/>
      <c r="AC2876"/>
      <c r="AE2876"/>
      <c r="AJ2876"/>
      <c r="AK2876"/>
      <c r="AL2876"/>
    </row>
    <row r="2877" spans="23:38" x14ac:dyDescent="0.25">
      <c r="W2877"/>
      <c r="Z2877"/>
      <c r="AC2877"/>
      <c r="AE2877"/>
      <c r="AJ2877"/>
      <c r="AK2877"/>
      <c r="AL2877"/>
    </row>
    <row r="2878" spans="23:38" x14ac:dyDescent="0.25">
      <c r="W2878"/>
      <c r="Z2878"/>
      <c r="AC2878"/>
      <c r="AE2878"/>
      <c r="AJ2878"/>
      <c r="AK2878"/>
      <c r="AL2878"/>
    </row>
    <row r="2879" spans="23:38" x14ac:dyDescent="0.25">
      <c r="W2879"/>
      <c r="Z2879"/>
      <c r="AC2879"/>
      <c r="AE2879"/>
      <c r="AJ2879"/>
      <c r="AK2879"/>
      <c r="AL2879"/>
    </row>
    <row r="2880" spans="23:38" x14ac:dyDescent="0.25">
      <c r="W2880"/>
      <c r="Z2880"/>
      <c r="AC2880"/>
      <c r="AE2880"/>
      <c r="AJ2880"/>
      <c r="AK2880"/>
      <c r="AL2880"/>
    </row>
    <row r="2881" spans="23:38" x14ac:dyDescent="0.25">
      <c r="W2881"/>
      <c r="Z2881"/>
      <c r="AC2881"/>
      <c r="AE2881"/>
      <c r="AJ2881"/>
      <c r="AK2881"/>
      <c r="AL2881"/>
    </row>
    <row r="2882" spans="23:38" x14ac:dyDescent="0.25">
      <c r="W2882"/>
      <c r="Z2882"/>
      <c r="AC2882"/>
      <c r="AE2882"/>
      <c r="AJ2882"/>
      <c r="AK2882"/>
      <c r="AL2882"/>
    </row>
    <row r="2883" spans="23:38" x14ac:dyDescent="0.25">
      <c r="W2883"/>
      <c r="Z2883"/>
      <c r="AC2883"/>
      <c r="AE2883"/>
      <c r="AJ2883"/>
      <c r="AK2883"/>
      <c r="AL2883"/>
    </row>
    <row r="2884" spans="23:38" x14ac:dyDescent="0.25">
      <c r="W2884"/>
      <c r="Z2884"/>
      <c r="AC2884"/>
      <c r="AE2884"/>
      <c r="AJ2884"/>
      <c r="AK2884"/>
      <c r="AL2884"/>
    </row>
    <row r="2885" spans="23:38" x14ac:dyDescent="0.25">
      <c r="W2885"/>
      <c r="Z2885"/>
      <c r="AC2885"/>
      <c r="AE2885"/>
      <c r="AJ2885"/>
      <c r="AK2885"/>
      <c r="AL2885"/>
    </row>
    <row r="2886" spans="23:38" x14ac:dyDescent="0.25">
      <c r="W2886"/>
      <c r="Z2886"/>
      <c r="AC2886"/>
      <c r="AE2886"/>
      <c r="AJ2886"/>
      <c r="AK2886"/>
      <c r="AL2886"/>
    </row>
    <row r="2887" spans="23:38" x14ac:dyDescent="0.25">
      <c r="W2887"/>
      <c r="Z2887"/>
      <c r="AC2887"/>
      <c r="AE2887"/>
      <c r="AJ2887"/>
      <c r="AK2887"/>
      <c r="AL2887"/>
    </row>
    <row r="2888" spans="23:38" x14ac:dyDescent="0.25">
      <c r="W2888"/>
      <c r="Z2888"/>
      <c r="AC2888"/>
      <c r="AE2888"/>
      <c r="AJ2888"/>
      <c r="AK2888"/>
      <c r="AL2888"/>
    </row>
    <row r="2889" spans="23:38" x14ac:dyDescent="0.25">
      <c r="W2889"/>
      <c r="Z2889"/>
      <c r="AC2889"/>
      <c r="AE2889"/>
      <c r="AJ2889"/>
      <c r="AK2889"/>
      <c r="AL2889"/>
    </row>
    <row r="2890" spans="23:38" x14ac:dyDescent="0.25">
      <c r="W2890"/>
      <c r="Z2890"/>
      <c r="AC2890"/>
      <c r="AE2890"/>
      <c r="AJ2890"/>
      <c r="AK2890"/>
      <c r="AL2890"/>
    </row>
    <row r="2891" spans="23:38" x14ac:dyDescent="0.25">
      <c r="W2891"/>
      <c r="Z2891"/>
      <c r="AC2891"/>
      <c r="AE2891"/>
      <c r="AJ2891"/>
      <c r="AK2891"/>
      <c r="AL2891"/>
    </row>
    <row r="2892" spans="23:38" x14ac:dyDescent="0.25">
      <c r="W2892"/>
      <c r="Z2892"/>
      <c r="AC2892"/>
      <c r="AE2892"/>
      <c r="AJ2892"/>
      <c r="AK2892"/>
      <c r="AL2892"/>
    </row>
    <row r="2893" spans="23:38" x14ac:dyDescent="0.25">
      <c r="W2893"/>
      <c r="Z2893"/>
      <c r="AC2893"/>
      <c r="AE2893"/>
      <c r="AJ2893"/>
      <c r="AK2893"/>
      <c r="AL2893"/>
    </row>
    <row r="2894" spans="23:38" x14ac:dyDescent="0.25">
      <c r="W2894"/>
      <c r="Z2894"/>
      <c r="AC2894"/>
      <c r="AE2894"/>
      <c r="AJ2894"/>
      <c r="AK2894"/>
      <c r="AL2894"/>
    </row>
    <row r="2895" spans="23:38" x14ac:dyDescent="0.25">
      <c r="W2895"/>
      <c r="Z2895"/>
      <c r="AC2895"/>
      <c r="AE2895"/>
      <c r="AJ2895"/>
      <c r="AK2895"/>
      <c r="AL2895"/>
    </row>
    <row r="2896" spans="23:38" x14ac:dyDescent="0.25">
      <c r="W2896"/>
      <c r="Z2896"/>
      <c r="AC2896"/>
      <c r="AE2896"/>
      <c r="AJ2896"/>
      <c r="AK2896"/>
      <c r="AL2896"/>
    </row>
    <row r="2897" spans="23:38" x14ac:dyDescent="0.25">
      <c r="W2897"/>
      <c r="Z2897"/>
      <c r="AC2897"/>
      <c r="AE2897"/>
      <c r="AJ2897"/>
      <c r="AK2897"/>
      <c r="AL2897"/>
    </row>
    <row r="2898" spans="23:38" x14ac:dyDescent="0.25">
      <c r="W2898"/>
      <c r="Z2898"/>
      <c r="AC2898"/>
      <c r="AE2898"/>
      <c r="AJ2898"/>
      <c r="AK2898"/>
      <c r="AL2898"/>
    </row>
    <row r="2899" spans="23:38" x14ac:dyDescent="0.25">
      <c r="W2899"/>
      <c r="Z2899"/>
      <c r="AC2899"/>
      <c r="AE2899"/>
      <c r="AJ2899"/>
      <c r="AK2899"/>
      <c r="AL2899"/>
    </row>
    <row r="2900" spans="23:38" x14ac:dyDescent="0.25">
      <c r="W2900"/>
      <c r="Z2900"/>
      <c r="AC2900"/>
      <c r="AE2900"/>
      <c r="AJ2900"/>
      <c r="AK2900"/>
      <c r="AL2900"/>
    </row>
    <row r="2901" spans="23:38" x14ac:dyDescent="0.25">
      <c r="W2901"/>
      <c r="Z2901"/>
      <c r="AC2901"/>
      <c r="AE2901"/>
      <c r="AJ2901"/>
      <c r="AK2901"/>
      <c r="AL2901"/>
    </row>
    <row r="2902" spans="23:38" x14ac:dyDescent="0.25">
      <c r="W2902"/>
      <c r="Z2902"/>
      <c r="AC2902"/>
      <c r="AE2902"/>
      <c r="AJ2902"/>
      <c r="AK2902"/>
      <c r="AL2902"/>
    </row>
    <row r="2903" spans="23:38" x14ac:dyDescent="0.25">
      <c r="W2903"/>
      <c r="Z2903"/>
      <c r="AC2903"/>
      <c r="AE2903"/>
      <c r="AJ2903"/>
      <c r="AK2903"/>
      <c r="AL2903"/>
    </row>
    <row r="2904" spans="23:38" x14ac:dyDescent="0.25">
      <c r="W2904"/>
      <c r="Z2904"/>
      <c r="AC2904"/>
      <c r="AE2904"/>
      <c r="AJ2904"/>
      <c r="AK2904"/>
      <c r="AL2904"/>
    </row>
    <row r="2905" spans="23:38" x14ac:dyDescent="0.25">
      <c r="W2905"/>
      <c r="Z2905"/>
      <c r="AC2905"/>
      <c r="AE2905"/>
      <c r="AJ2905"/>
      <c r="AK2905"/>
      <c r="AL2905"/>
    </row>
    <row r="2906" spans="23:38" x14ac:dyDescent="0.25">
      <c r="W2906"/>
      <c r="Z2906"/>
      <c r="AC2906"/>
      <c r="AE2906"/>
      <c r="AJ2906"/>
      <c r="AK2906"/>
      <c r="AL2906"/>
    </row>
    <row r="2907" spans="23:38" x14ac:dyDescent="0.25">
      <c r="W2907"/>
      <c r="Z2907"/>
      <c r="AC2907"/>
      <c r="AE2907"/>
      <c r="AJ2907"/>
      <c r="AK2907"/>
      <c r="AL2907"/>
    </row>
    <row r="2908" spans="23:38" x14ac:dyDescent="0.25">
      <c r="W2908"/>
      <c r="Z2908"/>
      <c r="AC2908"/>
      <c r="AE2908"/>
      <c r="AJ2908"/>
      <c r="AK2908"/>
      <c r="AL2908"/>
    </row>
    <row r="2909" spans="23:38" x14ac:dyDescent="0.25">
      <c r="W2909"/>
      <c r="Z2909"/>
      <c r="AC2909"/>
      <c r="AE2909"/>
      <c r="AJ2909"/>
      <c r="AK2909"/>
      <c r="AL2909"/>
    </row>
    <row r="2910" spans="23:38" x14ac:dyDescent="0.25">
      <c r="W2910"/>
      <c r="Z2910"/>
      <c r="AC2910"/>
      <c r="AE2910"/>
      <c r="AJ2910"/>
      <c r="AK2910"/>
      <c r="AL2910"/>
    </row>
    <row r="2911" spans="23:38" x14ac:dyDescent="0.25">
      <c r="W2911"/>
      <c r="Z2911"/>
      <c r="AC2911"/>
      <c r="AE2911"/>
      <c r="AJ2911"/>
      <c r="AK2911"/>
      <c r="AL2911"/>
    </row>
    <row r="2912" spans="23:38" x14ac:dyDescent="0.25">
      <c r="W2912"/>
      <c r="Z2912"/>
      <c r="AC2912"/>
      <c r="AE2912"/>
      <c r="AJ2912"/>
      <c r="AK2912"/>
      <c r="AL2912"/>
    </row>
    <row r="2913" spans="23:38" x14ac:dyDescent="0.25">
      <c r="W2913"/>
      <c r="Z2913"/>
      <c r="AC2913"/>
      <c r="AE2913"/>
      <c r="AJ2913"/>
      <c r="AK2913"/>
      <c r="AL2913"/>
    </row>
    <row r="2914" spans="23:38" x14ac:dyDescent="0.25">
      <c r="W2914"/>
      <c r="Z2914"/>
      <c r="AC2914"/>
      <c r="AE2914"/>
      <c r="AJ2914"/>
      <c r="AK2914"/>
      <c r="AL2914"/>
    </row>
    <row r="2915" spans="23:38" x14ac:dyDescent="0.25">
      <c r="W2915"/>
      <c r="Z2915"/>
      <c r="AC2915"/>
      <c r="AE2915"/>
      <c r="AJ2915"/>
      <c r="AK2915"/>
      <c r="AL2915"/>
    </row>
    <row r="2916" spans="23:38" x14ac:dyDescent="0.25">
      <c r="W2916"/>
      <c r="Z2916"/>
      <c r="AC2916"/>
      <c r="AE2916"/>
      <c r="AJ2916"/>
      <c r="AK2916"/>
      <c r="AL2916"/>
    </row>
    <row r="2917" spans="23:38" x14ac:dyDescent="0.25">
      <c r="W2917"/>
      <c r="Z2917"/>
      <c r="AC2917"/>
      <c r="AE2917"/>
      <c r="AJ2917"/>
      <c r="AK2917"/>
      <c r="AL2917"/>
    </row>
    <row r="2918" spans="23:38" x14ac:dyDescent="0.25">
      <c r="W2918"/>
      <c r="Z2918"/>
      <c r="AC2918"/>
      <c r="AE2918"/>
      <c r="AJ2918"/>
      <c r="AK2918"/>
      <c r="AL2918"/>
    </row>
    <row r="2919" spans="23:38" x14ac:dyDescent="0.25">
      <c r="W2919"/>
      <c r="Z2919"/>
      <c r="AC2919"/>
      <c r="AE2919"/>
      <c r="AJ2919"/>
      <c r="AK2919"/>
      <c r="AL2919"/>
    </row>
    <row r="2920" spans="23:38" x14ac:dyDescent="0.25">
      <c r="W2920"/>
      <c r="Z2920"/>
      <c r="AC2920"/>
      <c r="AE2920"/>
      <c r="AJ2920"/>
      <c r="AK2920"/>
      <c r="AL2920"/>
    </row>
    <row r="2921" spans="23:38" x14ac:dyDescent="0.25">
      <c r="W2921"/>
      <c r="Z2921"/>
      <c r="AC2921"/>
      <c r="AE2921"/>
      <c r="AJ2921"/>
      <c r="AK2921"/>
      <c r="AL2921"/>
    </row>
    <row r="2922" spans="23:38" x14ac:dyDescent="0.25">
      <c r="W2922"/>
      <c r="Z2922"/>
      <c r="AC2922"/>
      <c r="AE2922"/>
      <c r="AJ2922"/>
      <c r="AK2922"/>
      <c r="AL2922"/>
    </row>
    <row r="2923" spans="23:38" x14ac:dyDescent="0.25">
      <c r="W2923"/>
      <c r="Z2923"/>
      <c r="AC2923"/>
      <c r="AE2923"/>
      <c r="AJ2923"/>
      <c r="AK2923"/>
      <c r="AL2923"/>
    </row>
    <row r="2924" spans="23:38" x14ac:dyDescent="0.25">
      <c r="W2924"/>
      <c r="Z2924"/>
      <c r="AC2924"/>
      <c r="AE2924"/>
      <c r="AJ2924"/>
      <c r="AK2924"/>
      <c r="AL2924"/>
    </row>
    <row r="2925" spans="23:38" x14ac:dyDescent="0.25">
      <c r="W2925"/>
      <c r="Z2925"/>
      <c r="AC2925"/>
      <c r="AE2925"/>
      <c r="AJ2925"/>
      <c r="AK2925"/>
      <c r="AL2925"/>
    </row>
    <row r="2926" spans="23:38" x14ac:dyDescent="0.25">
      <c r="W2926"/>
      <c r="Z2926"/>
      <c r="AC2926"/>
      <c r="AE2926"/>
      <c r="AJ2926"/>
      <c r="AK2926"/>
      <c r="AL2926"/>
    </row>
    <row r="2927" spans="23:38" x14ac:dyDescent="0.25">
      <c r="W2927"/>
      <c r="Z2927"/>
      <c r="AC2927"/>
      <c r="AE2927"/>
      <c r="AJ2927"/>
      <c r="AK2927"/>
      <c r="AL2927"/>
    </row>
    <row r="2928" spans="23:38" x14ac:dyDescent="0.25">
      <c r="W2928"/>
      <c r="Z2928"/>
      <c r="AC2928"/>
      <c r="AE2928"/>
      <c r="AJ2928"/>
      <c r="AK2928"/>
      <c r="AL2928"/>
    </row>
    <row r="2929" spans="23:38" x14ac:dyDescent="0.25">
      <c r="W2929"/>
      <c r="Z2929"/>
      <c r="AC2929"/>
      <c r="AE2929"/>
      <c r="AJ2929"/>
      <c r="AK2929"/>
      <c r="AL2929"/>
    </row>
    <row r="2930" spans="23:38" x14ac:dyDescent="0.25">
      <c r="W2930"/>
      <c r="Z2930"/>
      <c r="AC2930"/>
      <c r="AE2930"/>
      <c r="AJ2930"/>
      <c r="AK2930"/>
      <c r="AL2930"/>
    </row>
    <row r="2931" spans="23:38" x14ac:dyDescent="0.25">
      <c r="W2931"/>
      <c r="Z2931"/>
      <c r="AC2931"/>
      <c r="AE2931"/>
      <c r="AJ2931"/>
      <c r="AK2931"/>
      <c r="AL2931"/>
    </row>
    <row r="2932" spans="23:38" x14ac:dyDescent="0.25">
      <c r="W2932"/>
      <c r="Z2932"/>
      <c r="AC2932"/>
      <c r="AE2932"/>
      <c r="AJ2932"/>
      <c r="AK2932"/>
      <c r="AL2932"/>
    </row>
    <row r="2933" spans="23:38" x14ac:dyDescent="0.25">
      <c r="W2933"/>
      <c r="Z2933"/>
      <c r="AC2933"/>
      <c r="AE2933"/>
      <c r="AJ2933"/>
      <c r="AK2933"/>
      <c r="AL2933"/>
    </row>
    <row r="2934" spans="23:38" x14ac:dyDescent="0.25">
      <c r="W2934"/>
      <c r="Z2934"/>
      <c r="AC2934"/>
      <c r="AE2934"/>
      <c r="AJ2934"/>
      <c r="AK2934"/>
      <c r="AL2934"/>
    </row>
    <row r="2935" spans="23:38" x14ac:dyDescent="0.25">
      <c r="W2935"/>
      <c r="Z2935"/>
      <c r="AC2935"/>
      <c r="AE2935"/>
      <c r="AJ2935"/>
      <c r="AK2935"/>
      <c r="AL2935"/>
    </row>
    <row r="2936" spans="23:38" x14ac:dyDescent="0.25">
      <c r="W2936"/>
      <c r="Z2936"/>
      <c r="AC2936"/>
      <c r="AE2936"/>
      <c r="AJ2936"/>
      <c r="AK2936"/>
      <c r="AL2936"/>
    </row>
    <row r="2937" spans="23:38" x14ac:dyDescent="0.25">
      <c r="W2937"/>
      <c r="Z2937"/>
      <c r="AC2937"/>
      <c r="AE2937"/>
      <c r="AJ2937"/>
      <c r="AK2937"/>
      <c r="AL2937"/>
    </row>
    <row r="2938" spans="23:38" x14ac:dyDescent="0.25">
      <c r="W2938"/>
      <c r="Z2938"/>
      <c r="AC2938"/>
      <c r="AE2938"/>
      <c r="AJ2938"/>
      <c r="AK2938"/>
      <c r="AL2938"/>
    </row>
    <row r="2939" spans="23:38" x14ac:dyDescent="0.25">
      <c r="W2939"/>
      <c r="Z2939"/>
      <c r="AC2939"/>
      <c r="AE2939"/>
      <c r="AJ2939"/>
      <c r="AK2939"/>
      <c r="AL2939"/>
    </row>
    <row r="2940" spans="23:38" x14ac:dyDescent="0.25">
      <c r="W2940"/>
      <c r="Z2940"/>
      <c r="AC2940"/>
      <c r="AE2940"/>
      <c r="AJ2940"/>
      <c r="AK2940"/>
      <c r="AL2940"/>
    </row>
    <row r="2941" spans="23:38" x14ac:dyDescent="0.25">
      <c r="W2941"/>
      <c r="Z2941"/>
      <c r="AC2941"/>
      <c r="AE2941"/>
      <c r="AJ2941"/>
      <c r="AK2941"/>
      <c r="AL2941"/>
    </row>
    <row r="2942" spans="23:38" x14ac:dyDescent="0.25">
      <c r="W2942"/>
      <c r="Z2942"/>
      <c r="AC2942"/>
      <c r="AE2942"/>
      <c r="AJ2942"/>
      <c r="AK2942"/>
      <c r="AL2942"/>
    </row>
    <row r="2943" spans="23:38" x14ac:dyDescent="0.25">
      <c r="W2943"/>
      <c r="Z2943"/>
      <c r="AC2943"/>
      <c r="AE2943"/>
      <c r="AJ2943"/>
      <c r="AK2943"/>
      <c r="AL2943"/>
    </row>
    <row r="2944" spans="23:38" x14ac:dyDescent="0.25">
      <c r="W2944"/>
      <c r="Z2944"/>
      <c r="AC2944"/>
      <c r="AE2944"/>
      <c r="AJ2944"/>
      <c r="AK2944"/>
      <c r="AL2944"/>
    </row>
    <row r="2945" spans="23:38" x14ac:dyDescent="0.25">
      <c r="W2945"/>
      <c r="Z2945"/>
      <c r="AC2945"/>
      <c r="AE2945"/>
      <c r="AJ2945"/>
      <c r="AK2945"/>
      <c r="AL2945"/>
    </row>
    <row r="2946" spans="23:38" x14ac:dyDescent="0.25">
      <c r="W2946"/>
      <c r="Z2946"/>
      <c r="AC2946"/>
      <c r="AE2946"/>
      <c r="AJ2946"/>
      <c r="AK2946"/>
      <c r="AL2946"/>
    </row>
    <row r="2947" spans="23:38" x14ac:dyDescent="0.25">
      <c r="W2947"/>
      <c r="Z2947"/>
      <c r="AC2947"/>
      <c r="AE2947"/>
      <c r="AJ2947"/>
      <c r="AK2947"/>
      <c r="AL2947"/>
    </row>
    <row r="2948" spans="23:38" x14ac:dyDescent="0.25">
      <c r="W2948"/>
      <c r="Z2948"/>
      <c r="AC2948"/>
      <c r="AE2948"/>
      <c r="AJ2948"/>
      <c r="AK2948"/>
      <c r="AL2948"/>
    </row>
    <row r="2949" spans="23:38" x14ac:dyDescent="0.25">
      <c r="W2949"/>
      <c r="Z2949"/>
      <c r="AC2949"/>
      <c r="AE2949"/>
      <c r="AJ2949"/>
      <c r="AK2949"/>
      <c r="AL2949"/>
    </row>
    <row r="2950" spans="23:38" x14ac:dyDescent="0.25">
      <c r="W2950"/>
      <c r="Z2950"/>
      <c r="AC2950"/>
      <c r="AE2950"/>
      <c r="AJ2950"/>
      <c r="AK2950"/>
      <c r="AL2950"/>
    </row>
    <row r="2951" spans="23:38" x14ac:dyDescent="0.25">
      <c r="W2951"/>
      <c r="Z2951"/>
      <c r="AC2951"/>
      <c r="AE2951"/>
      <c r="AJ2951"/>
      <c r="AK2951"/>
      <c r="AL2951"/>
    </row>
    <row r="2952" spans="23:38" x14ac:dyDescent="0.25">
      <c r="W2952"/>
      <c r="Z2952"/>
      <c r="AC2952"/>
      <c r="AE2952"/>
      <c r="AJ2952"/>
      <c r="AK2952"/>
      <c r="AL2952"/>
    </row>
    <row r="2953" spans="23:38" x14ac:dyDescent="0.25">
      <c r="W2953"/>
      <c r="Z2953"/>
      <c r="AC2953"/>
      <c r="AE2953"/>
      <c r="AJ2953"/>
      <c r="AK2953"/>
      <c r="AL2953"/>
    </row>
    <row r="2954" spans="23:38" x14ac:dyDescent="0.25">
      <c r="W2954"/>
      <c r="Z2954"/>
      <c r="AC2954"/>
      <c r="AE2954"/>
      <c r="AJ2954"/>
      <c r="AK2954"/>
      <c r="AL2954"/>
    </row>
    <row r="2955" spans="23:38" x14ac:dyDescent="0.25">
      <c r="W2955"/>
      <c r="Z2955"/>
      <c r="AC2955"/>
      <c r="AE2955"/>
      <c r="AJ2955"/>
      <c r="AK2955"/>
      <c r="AL2955"/>
    </row>
    <row r="2956" spans="23:38" x14ac:dyDescent="0.25">
      <c r="W2956"/>
      <c r="Z2956"/>
      <c r="AC2956"/>
      <c r="AE2956"/>
      <c r="AJ2956"/>
      <c r="AK2956"/>
      <c r="AL2956"/>
    </row>
    <row r="2957" spans="23:38" x14ac:dyDescent="0.25">
      <c r="W2957"/>
      <c r="Z2957"/>
      <c r="AC2957"/>
      <c r="AE2957"/>
      <c r="AJ2957"/>
      <c r="AK2957"/>
      <c r="AL2957"/>
    </row>
    <row r="2958" spans="23:38" x14ac:dyDescent="0.25">
      <c r="W2958"/>
      <c r="Z2958"/>
      <c r="AC2958"/>
      <c r="AE2958"/>
      <c r="AJ2958"/>
      <c r="AK2958"/>
      <c r="AL2958"/>
    </row>
    <row r="2959" spans="23:38" x14ac:dyDescent="0.25">
      <c r="W2959"/>
      <c r="Z2959"/>
      <c r="AC2959"/>
      <c r="AE2959"/>
      <c r="AJ2959"/>
      <c r="AK2959"/>
      <c r="AL2959"/>
    </row>
    <row r="2960" spans="23:38" x14ac:dyDescent="0.25">
      <c r="W2960"/>
      <c r="Z2960"/>
      <c r="AC2960"/>
      <c r="AE2960"/>
      <c r="AJ2960"/>
      <c r="AK2960"/>
      <c r="AL2960"/>
    </row>
    <row r="2961" spans="23:38" x14ac:dyDescent="0.25">
      <c r="W2961"/>
      <c r="Z2961"/>
      <c r="AC2961"/>
      <c r="AE2961"/>
      <c r="AJ2961"/>
      <c r="AK2961"/>
      <c r="AL2961"/>
    </row>
    <row r="2962" spans="23:38" x14ac:dyDescent="0.25">
      <c r="W2962"/>
      <c r="Z2962"/>
      <c r="AC2962"/>
      <c r="AE2962"/>
      <c r="AJ2962"/>
      <c r="AK2962"/>
      <c r="AL2962"/>
    </row>
    <row r="2963" spans="23:38" x14ac:dyDescent="0.25">
      <c r="W2963"/>
      <c r="Z2963"/>
      <c r="AC2963"/>
      <c r="AE2963"/>
      <c r="AJ2963"/>
      <c r="AK2963"/>
      <c r="AL2963"/>
    </row>
    <row r="2964" spans="23:38" x14ac:dyDescent="0.25">
      <c r="W2964"/>
      <c r="Z2964"/>
      <c r="AC2964"/>
      <c r="AE2964"/>
      <c r="AJ2964"/>
      <c r="AK2964"/>
      <c r="AL2964"/>
    </row>
    <row r="2965" spans="23:38" x14ac:dyDescent="0.25">
      <c r="W2965"/>
      <c r="Z2965"/>
      <c r="AC2965"/>
      <c r="AE2965"/>
      <c r="AJ2965"/>
      <c r="AK2965"/>
      <c r="AL2965"/>
    </row>
    <row r="2966" spans="23:38" x14ac:dyDescent="0.25">
      <c r="W2966"/>
      <c r="Z2966"/>
      <c r="AC2966"/>
      <c r="AE2966"/>
      <c r="AJ2966"/>
      <c r="AK2966"/>
      <c r="AL2966"/>
    </row>
    <row r="2967" spans="23:38" x14ac:dyDescent="0.25">
      <c r="W2967"/>
      <c r="Z2967"/>
      <c r="AC2967"/>
      <c r="AE2967"/>
      <c r="AJ2967"/>
      <c r="AK2967"/>
      <c r="AL2967"/>
    </row>
    <row r="2968" spans="23:38" x14ac:dyDescent="0.25">
      <c r="W2968"/>
      <c r="Z2968"/>
      <c r="AC2968"/>
      <c r="AE2968"/>
      <c r="AJ2968"/>
      <c r="AK2968"/>
      <c r="AL2968"/>
    </row>
    <row r="2969" spans="23:38" x14ac:dyDescent="0.25">
      <c r="W2969"/>
      <c r="Z2969"/>
      <c r="AC2969"/>
      <c r="AE2969"/>
      <c r="AJ2969"/>
      <c r="AK2969"/>
      <c r="AL2969"/>
    </row>
    <row r="2970" spans="23:38" x14ac:dyDescent="0.25">
      <c r="W2970"/>
      <c r="Z2970"/>
      <c r="AC2970"/>
      <c r="AE2970"/>
      <c r="AJ2970"/>
      <c r="AK2970"/>
      <c r="AL2970"/>
    </row>
    <row r="2971" spans="23:38" x14ac:dyDescent="0.25">
      <c r="W2971"/>
      <c r="Z2971"/>
      <c r="AC2971"/>
      <c r="AE2971"/>
      <c r="AJ2971"/>
      <c r="AK2971"/>
      <c r="AL2971"/>
    </row>
    <row r="2972" spans="23:38" x14ac:dyDescent="0.25">
      <c r="W2972"/>
      <c r="Z2972"/>
      <c r="AC2972"/>
      <c r="AE2972"/>
      <c r="AJ2972"/>
      <c r="AK2972"/>
      <c r="AL2972"/>
    </row>
    <row r="2973" spans="23:38" x14ac:dyDescent="0.25">
      <c r="W2973"/>
      <c r="Z2973"/>
      <c r="AC2973"/>
      <c r="AE2973"/>
      <c r="AJ2973"/>
      <c r="AK2973"/>
      <c r="AL2973"/>
    </row>
    <row r="2974" spans="23:38" x14ac:dyDescent="0.25">
      <c r="W2974"/>
      <c r="Z2974"/>
      <c r="AC2974"/>
      <c r="AE2974"/>
      <c r="AJ2974"/>
      <c r="AK2974"/>
      <c r="AL2974"/>
    </row>
    <row r="2975" spans="23:38" x14ac:dyDescent="0.25">
      <c r="W2975"/>
      <c r="Z2975"/>
      <c r="AC2975"/>
      <c r="AE2975"/>
      <c r="AJ2975"/>
      <c r="AK2975"/>
      <c r="AL2975"/>
    </row>
    <row r="2976" spans="23:38" x14ac:dyDescent="0.25">
      <c r="W2976"/>
      <c r="Z2976"/>
      <c r="AC2976"/>
      <c r="AE2976"/>
      <c r="AJ2976"/>
      <c r="AK2976"/>
      <c r="AL2976"/>
    </row>
    <row r="2977" spans="23:38" x14ac:dyDescent="0.25">
      <c r="W2977"/>
      <c r="Z2977"/>
      <c r="AC2977"/>
      <c r="AE2977"/>
      <c r="AJ2977"/>
      <c r="AK2977"/>
      <c r="AL2977"/>
    </row>
    <row r="2978" spans="23:38" x14ac:dyDescent="0.25">
      <c r="W2978"/>
      <c r="Z2978"/>
      <c r="AC2978"/>
      <c r="AE2978"/>
      <c r="AJ2978"/>
      <c r="AK2978"/>
      <c r="AL2978"/>
    </row>
    <row r="2979" spans="23:38" x14ac:dyDescent="0.25">
      <c r="W2979"/>
      <c r="Z2979"/>
      <c r="AC2979"/>
      <c r="AE2979"/>
      <c r="AJ2979"/>
      <c r="AK2979"/>
      <c r="AL2979"/>
    </row>
    <row r="2980" spans="23:38" x14ac:dyDescent="0.25">
      <c r="W2980"/>
      <c r="Z2980"/>
      <c r="AC2980"/>
      <c r="AE2980"/>
      <c r="AJ2980"/>
      <c r="AK2980"/>
      <c r="AL2980"/>
    </row>
    <row r="2981" spans="23:38" x14ac:dyDescent="0.25">
      <c r="W2981"/>
      <c r="Z2981"/>
      <c r="AC2981"/>
      <c r="AE2981"/>
      <c r="AJ2981"/>
      <c r="AK2981"/>
      <c r="AL2981"/>
    </row>
    <row r="2982" spans="23:38" x14ac:dyDescent="0.25">
      <c r="W2982"/>
      <c r="Z2982"/>
      <c r="AC2982"/>
      <c r="AE2982"/>
      <c r="AJ2982"/>
      <c r="AK2982"/>
      <c r="AL2982"/>
    </row>
    <row r="2983" spans="23:38" x14ac:dyDescent="0.25">
      <c r="W2983"/>
      <c r="Z2983"/>
      <c r="AC2983"/>
      <c r="AE2983"/>
      <c r="AJ2983"/>
      <c r="AK2983"/>
      <c r="AL2983"/>
    </row>
    <row r="2984" spans="23:38" x14ac:dyDescent="0.25">
      <c r="W2984"/>
      <c r="Z2984"/>
      <c r="AC2984"/>
      <c r="AE2984"/>
      <c r="AJ2984"/>
      <c r="AK2984"/>
      <c r="AL2984"/>
    </row>
    <row r="2985" spans="23:38" x14ac:dyDescent="0.25">
      <c r="W2985"/>
      <c r="Z2985"/>
      <c r="AC2985"/>
      <c r="AE2985"/>
      <c r="AJ2985"/>
      <c r="AK2985"/>
      <c r="AL2985"/>
    </row>
    <row r="2986" spans="23:38" x14ac:dyDescent="0.25">
      <c r="W2986"/>
      <c r="Z2986"/>
      <c r="AC2986"/>
      <c r="AE2986"/>
      <c r="AJ2986"/>
      <c r="AK2986"/>
      <c r="AL2986"/>
    </row>
    <row r="2987" spans="23:38" x14ac:dyDescent="0.25">
      <c r="W2987"/>
      <c r="Z2987"/>
      <c r="AC2987"/>
      <c r="AE2987"/>
      <c r="AJ2987"/>
      <c r="AK2987"/>
      <c r="AL2987"/>
    </row>
    <row r="2988" spans="23:38" x14ac:dyDescent="0.25">
      <c r="W2988"/>
      <c r="Z2988"/>
      <c r="AC2988"/>
      <c r="AE2988"/>
      <c r="AJ2988"/>
      <c r="AK2988"/>
      <c r="AL2988"/>
    </row>
    <row r="2989" spans="23:38" x14ac:dyDescent="0.25">
      <c r="W2989"/>
      <c r="Z2989"/>
      <c r="AC2989"/>
      <c r="AE2989"/>
      <c r="AJ2989"/>
      <c r="AK2989"/>
      <c r="AL2989"/>
    </row>
    <row r="2990" spans="23:38" x14ac:dyDescent="0.25">
      <c r="W2990"/>
      <c r="Z2990"/>
      <c r="AC2990"/>
      <c r="AE2990"/>
      <c r="AJ2990"/>
      <c r="AK2990"/>
      <c r="AL2990"/>
    </row>
    <row r="2991" spans="23:38" x14ac:dyDescent="0.25">
      <c r="W2991"/>
      <c r="Z2991"/>
      <c r="AC2991"/>
      <c r="AE2991"/>
      <c r="AJ2991"/>
      <c r="AK2991"/>
      <c r="AL2991"/>
    </row>
    <row r="2992" spans="23:38" x14ac:dyDescent="0.25">
      <c r="W2992"/>
      <c r="Z2992"/>
      <c r="AC2992"/>
      <c r="AE2992"/>
      <c r="AJ2992"/>
      <c r="AK2992"/>
      <c r="AL2992"/>
    </row>
    <row r="2993" spans="23:38" x14ac:dyDescent="0.25">
      <c r="W2993"/>
      <c r="Z2993"/>
      <c r="AC2993"/>
      <c r="AE2993"/>
      <c r="AJ2993"/>
      <c r="AK2993"/>
      <c r="AL2993"/>
    </row>
    <row r="2994" spans="23:38" x14ac:dyDescent="0.25">
      <c r="W2994"/>
      <c r="Z2994"/>
      <c r="AC2994"/>
      <c r="AE2994"/>
      <c r="AJ2994"/>
      <c r="AK2994"/>
      <c r="AL2994"/>
    </row>
    <row r="2995" spans="23:38" x14ac:dyDescent="0.25">
      <c r="W2995"/>
      <c r="Z2995"/>
      <c r="AC2995"/>
      <c r="AE2995"/>
      <c r="AJ2995"/>
      <c r="AK2995"/>
      <c r="AL2995"/>
    </row>
    <row r="2996" spans="23:38" x14ac:dyDescent="0.25">
      <c r="W2996"/>
      <c r="Z2996"/>
      <c r="AC2996"/>
      <c r="AE2996"/>
      <c r="AJ2996"/>
      <c r="AK2996"/>
      <c r="AL2996"/>
    </row>
    <row r="2997" spans="23:38" x14ac:dyDescent="0.25">
      <c r="W2997"/>
      <c r="Z2997"/>
      <c r="AC2997"/>
      <c r="AE2997"/>
      <c r="AJ2997"/>
      <c r="AK2997"/>
      <c r="AL2997"/>
    </row>
    <row r="2998" spans="23:38" x14ac:dyDescent="0.25">
      <c r="W2998"/>
      <c r="Z2998"/>
      <c r="AC2998"/>
      <c r="AE2998"/>
      <c r="AJ2998"/>
      <c r="AK2998"/>
      <c r="AL2998"/>
    </row>
    <row r="2999" spans="23:38" x14ac:dyDescent="0.25">
      <c r="W2999"/>
      <c r="Z2999"/>
      <c r="AC2999"/>
      <c r="AE2999"/>
      <c r="AJ2999"/>
      <c r="AK2999"/>
      <c r="AL2999"/>
    </row>
    <row r="3000" spans="23:38" x14ac:dyDescent="0.25">
      <c r="W3000"/>
      <c r="Z3000"/>
      <c r="AC3000"/>
      <c r="AE3000"/>
      <c r="AJ3000"/>
      <c r="AK3000"/>
      <c r="AL3000"/>
    </row>
    <row r="3001" spans="23:38" x14ac:dyDescent="0.25">
      <c r="W3001"/>
      <c r="Z3001"/>
      <c r="AC3001"/>
      <c r="AE3001"/>
      <c r="AJ3001"/>
      <c r="AK3001"/>
      <c r="AL3001"/>
    </row>
    <row r="3002" spans="23:38" x14ac:dyDescent="0.25">
      <c r="W3002"/>
      <c r="Z3002"/>
      <c r="AC3002"/>
      <c r="AE3002"/>
      <c r="AJ3002"/>
      <c r="AK3002"/>
      <c r="AL3002"/>
    </row>
    <row r="3003" spans="23:38" x14ac:dyDescent="0.25">
      <c r="W3003"/>
      <c r="Z3003"/>
      <c r="AC3003"/>
      <c r="AE3003"/>
      <c r="AJ3003"/>
      <c r="AK3003"/>
      <c r="AL3003"/>
    </row>
    <row r="3004" spans="23:38" x14ac:dyDescent="0.25">
      <c r="W3004"/>
      <c r="Z3004"/>
      <c r="AC3004"/>
      <c r="AE3004"/>
      <c r="AJ3004"/>
      <c r="AK3004"/>
      <c r="AL3004"/>
    </row>
    <row r="3005" spans="23:38" x14ac:dyDescent="0.25">
      <c r="W3005"/>
      <c r="Z3005"/>
      <c r="AC3005"/>
      <c r="AE3005"/>
      <c r="AJ3005"/>
      <c r="AK3005"/>
      <c r="AL3005"/>
    </row>
    <row r="3006" spans="23:38" x14ac:dyDescent="0.25">
      <c r="W3006"/>
      <c r="Z3006"/>
      <c r="AC3006"/>
      <c r="AE3006"/>
      <c r="AJ3006"/>
      <c r="AK3006"/>
      <c r="AL3006"/>
    </row>
    <row r="3007" spans="23:38" x14ac:dyDescent="0.25">
      <c r="W3007"/>
      <c r="Z3007"/>
      <c r="AC3007"/>
      <c r="AE3007"/>
      <c r="AJ3007"/>
      <c r="AK3007"/>
      <c r="AL3007"/>
    </row>
    <row r="3008" spans="23:38" x14ac:dyDescent="0.25">
      <c r="W3008"/>
      <c r="Z3008"/>
      <c r="AC3008"/>
      <c r="AE3008"/>
      <c r="AJ3008"/>
      <c r="AK3008"/>
      <c r="AL3008"/>
    </row>
    <row r="3009" spans="23:38" x14ac:dyDescent="0.25">
      <c r="W3009"/>
      <c r="Z3009"/>
      <c r="AC3009"/>
      <c r="AE3009"/>
      <c r="AJ3009"/>
      <c r="AK3009"/>
      <c r="AL3009"/>
    </row>
    <row r="3010" spans="23:38" x14ac:dyDescent="0.25">
      <c r="W3010"/>
      <c r="Z3010"/>
      <c r="AC3010"/>
      <c r="AE3010"/>
      <c r="AJ3010"/>
      <c r="AK3010"/>
      <c r="AL3010"/>
    </row>
    <row r="3011" spans="23:38" x14ac:dyDescent="0.25">
      <c r="W3011"/>
      <c r="Z3011"/>
      <c r="AC3011"/>
      <c r="AE3011"/>
      <c r="AJ3011"/>
      <c r="AK3011"/>
      <c r="AL3011"/>
    </row>
    <row r="3012" spans="23:38" x14ac:dyDescent="0.25">
      <c r="W3012"/>
      <c r="Z3012"/>
      <c r="AC3012"/>
      <c r="AE3012"/>
      <c r="AJ3012"/>
      <c r="AK3012"/>
      <c r="AL3012"/>
    </row>
    <row r="3013" spans="23:38" x14ac:dyDescent="0.25">
      <c r="W3013"/>
      <c r="Z3013"/>
      <c r="AC3013"/>
      <c r="AE3013"/>
      <c r="AJ3013"/>
      <c r="AK3013"/>
      <c r="AL3013"/>
    </row>
    <row r="3014" spans="23:38" x14ac:dyDescent="0.25">
      <c r="W3014"/>
      <c r="Z3014"/>
      <c r="AC3014"/>
      <c r="AE3014"/>
      <c r="AJ3014"/>
      <c r="AK3014"/>
      <c r="AL3014"/>
    </row>
    <row r="3015" spans="23:38" x14ac:dyDescent="0.25">
      <c r="W3015"/>
      <c r="Z3015"/>
      <c r="AC3015"/>
      <c r="AE3015"/>
      <c r="AJ3015"/>
      <c r="AK3015"/>
      <c r="AL3015"/>
    </row>
    <row r="3016" spans="23:38" x14ac:dyDescent="0.25">
      <c r="W3016"/>
      <c r="Z3016"/>
      <c r="AC3016"/>
      <c r="AE3016"/>
      <c r="AJ3016"/>
      <c r="AK3016"/>
      <c r="AL3016"/>
    </row>
    <row r="3017" spans="23:38" x14ac:dyDescent="0.25">
      <c r="W3017"/>
      <c r="Z3017"/>
      <c r="AC3017"/>
      <c r="AE3017"/>
      <c r="AJ3017"/>
      <c r="AK3017"/>
      <c r="AL3017"/>
    </row>
    <row r="3018" spans="23:38" x14ac:dyDescent="0.25">
      <c r="W3018"/>
      <c r="Z3018"/>
      <c r="AC3018"/>
      <c r="AE3018"/>
      <c r="AJ3018"/>
      <c r="AK3018"/>
      <c r="AL3018"/>
    </row>
    <row r="3019" spans="23:38" x14ac:dyDescent="0.25">
      <c r="W3019"/>
      <c r="Z3019"/>
      <c r="AC3019"/>
      <c r="AE3019"/>
      <c r="AJ3019"/>
      <c r="AK3019"/>
      <c r="AL3019"/>
    </row>
    <row r="3020" spans="23:38" x14ac:dyDescent="0.25">
      <c r="W3020"/>
      <c r="Z3020"/>
      <c r="AC3020"/>
      <c r="AE3020"/>
      <c r="AJ3020"/>
      <c r="AK3020"/>
      <c r="AL3020"/>
    </row>
    <row r="3021" spans="23:38" x14ac:dyDescent="0.25">
      <c r="W3021"/>
      <c r="Z3021"/>
      <c r="AC3021"/>
      <c r="AE3021"/>
      <c r="AJ3021"/>
      <c r="AK3021"/>
      <c r="AL3021"/>
    </row>
    <row r="3022" spans="23:38" x14ac:dyDescent="0.25">
      <c r="W3022"/>
      <c r="Z3022"/>
      <c r="AC3022"/>
      <c r="AE3022"/>
      <c r="AJ3022"/>
      <c r="AK3022"/>
      <c r="AL3022"/>
    </row>
    <row r="3023" spans="23:38" x14ac:dyDescent="0.25">
      <c r="W3023"/>
      <c r="Z3023"/>
      <c r="AC3023"/>
      <c r="AE3023"/>
      <c r="AJ3023"/>
      <c r="AK3023"/>
      <c r="AL3023"/>
    </row>
    <row r="3024" spans="23:38" x14ac:dyDescent="0.25">
      <c r="W3024"/>
      <c r="Z3024"/>
      <c r="AC3024"/>
      <c r="AE3024"/>
      <c r="AJ3024"/>
      <c r="AK3024"/>
      <c r="AL3024"/>
    </row>
    <row r="3025" spans="23:38" x14ac:dyDescent="0.25">
      <c r="W3025"/>
      <c r="Z3025"/>
      <c r="AC3025"/>
      <c r="AE3025"/>
      <c r="AJ3025"/>
      <c r="AK3025"/>
      <c r="AL3025"/>
    </row>
    <row r="3026" spans="23:38" x14ac:dyDescent="0.25">
      <c r="W3026"/>
      <c r="Z3026"/>
      <c r="AC3026"/>
      <c r="AE3026"/>
      <c r="AJ3026"/>
      <c r="AK3026"/>
      <c r="AL3026"/>
    </row>
    <row r="3027" spans="23:38" x14ac:dyDescent="0.25">
      <c r="W3027"/>
      <c r="Z3027"/>
      <c r="AC3027"/>
      <c r="AE3027"/>
      <c r="AJ3027"/>
      <c r="AK3027"/>
      <c r="AL3027"/>
    </row>
    <row r="3028" spans="23:38" x14ac:dyDescent="0.25">
      <c r="W3028"/>
      <c r="Z3028"/>
      <c r="AC3028"/>
      <c r="AE3028"/>
      <c r="AJ3028"/>
      <c r="AK3028"/>
      <c r="AL3028"/>
    </row>
    <row r="3029" spans="23:38" x14ac:dyDescent="0.25">
      <c r="W3029"/>
      <c r="Z3029"/>
      <c r="AC3029"/>
      <c r="AE3029"/>
      <c r="AJ3029"/>
      <c r="AK3029"/>
      <c r="AL3029"/>
    </row>
    <row r="3030" spans="23:38" x14ac:dyDescent="0.25">
      <c r="W3030"/>
      <c r="Z3030"/>
      <c r="AC3030"/>
      <c r="AE3030"/>
      <c r="AJ3030"/>
      <c r="AK3030"/>
      <c r="AL3030"/>
    </row>
    <row r="3031" spans="23:38" x14ac:dyDescent="0.25">
      <c r="W3031"/>
      <c r="Z3031"/>
      <c r="AC3031"/>
      <c r="AE3031"/>
      <c r="AJ3031"/>
      <c r="AK3031"/>
      <c r="AL3031"/>
    </row>
    <row r="3032" spans="23:38" x14ac:dyDescent="0.25">
      <c r="W3032"/>
      <c r="Z3032"/>
      <c r="AC3032"/>
      <c r="AE3032"/>
      <c r="AJ3032"/>
      <c r="AK3032"/>
      <c r="AL3032"/>
    </row>
    <row r="3033" spans="23:38" x14ac:dyDescent="0.25">
      <c r="W3033"/>
      <c r="Z3033"/>
      <c r="AC3033"/>
      <c r="AE3033"/>
      <c r="AJ3033"/>
      <c r="AK3033"/>
      <c r="AL3033"/>
    </row>
    <row r="3034" spans="23:38" x14ac:dyDescent="0.25">
      <c r="W3034"/>
      <c r="Z3034"/>
      <c r="AC3034"/>
      <c r="AE3034"/>
      <c r="AJ3034"/>
      <c r="AK3034"/>
      <c r="AL3034"/>
    </row>
    <row r="3035" spans="23:38" x14ac:dyDescent="0.25">
      <c r="W3035"/>
      <c r="Z3035"/>
      <c r="AC3035"/>
      <c r="AE3035"/>
      <c r="AJ3035"/>
      <c r="AK3035"/>
      <c r="AL3035"/>
    </row>
    <row r="3036" spans="23:38" x14ac:dyDescent="0.25">
      <c r="W3036"/>
      <c r="Z3036"/>
      <c r="AC3036"/>
      <c r="AE3036"/>
      <c r="AJ3036"/>
      <c r="AK3036"/>
      <c r="AL3036"/>
    </row>
    <row r="3037" spans="23:38" x14ac:dyDescent="0.25">
      <c r="W3037"/>
      <c r="Z3037"/>
      <c r="AC3037"/>
      <c r="AE3037"/>
      <c r="AJ3037"/>
      <c r="AK3037"/>
      <c r="AL3037"/>
    </row>
    <row r="3038" spans="23:38" x14ac:dyDescent="0.25">
      <c r="W3038"/>
      <c r="Z3038"/>
      <c r="AC3038"/>
      <c r="AE3038"/>
      <c r="AJ3038"/>
      <c r="AK3038"/>
      <c r="AL3038"/>
    </row>
    <row r="3039" spans="23:38" x14ac:dyDescent="0.25">
      <c r="W3039"/>
      <c r="Z3039"/>
      <c r="AC3039"/>
      <c r="AE3039"/>
      <c r="AJ3039"/>
      <c r="AK3039"/>
      <c r="AL3039"/>
    </row>
    <row r="3040" spans="23:38" x14ac:dyDescent="0.25">
      <c r="W3040"/>
      <c r="Z3040"/>
      <c r="AC3040"/>
      <c r="AE3040"/>
      <c r="AJ3040"/>
      <c r="AK3040"/>
      <c r="AL3040"/>
    </row>
    <row r="3041" spans="23:38" x14ac:dyDescent="0.25">
      <c r="W3041"/>
      <c r="Z3041"/>
      <c r="AC3041"/>
      <c r="AE3041"/>
      <c r="AJ3041"/>
      <c r="AK3041"/>
      <c r="AL3041"/>
    </row>
    <row r="3042" spans="23:38" x14ac:dyDescent="0.25">
      <c r="W3042"/>
      <c r="Z3042"/>
      <c r="AC3042"/>
      <c r="AE3042"/>
      <c r="AJ3042"/>
      <c r="AK3042"/>
      <c r="AL3042"/>
    </row>
    <row r="3043" spans="23:38" x14ac:dyDescent="0.25">
      <c r="W3043"/>
      <c r="Z3043"/>
      <c r="AC3043"/>
      <c r="AE3043"/>
      <c r="AJ3043"/>
      <c r="AK3043"/>
      <c r="AL3043"/>
    </row>
    <row r="3044" spans="23:38" x14ac:dyDescent="0.25">
      <c r="W3044"/>
      <c r="Z3044"/>
      <c r="AC3044"/>
      <c r="AE3044"/>
      <c r="AJ3044"/>
      <c r="AK3044"/>
      <c r="AL3044"/>
    </row>
    <row r="3045" spans="23:38" x14ac:dyDescent="0.25">
      <c r="W3045"/>
      <c r="Z3045"/>
      <c r="AC3045"/>
      <c r="AE3045"/>
      <c r="AJ3045"/>
      <c r="AK3045"/>
      <c r="AL3045"/>
    </row>
    <row r="3046" spans="23:38" x14ac:dyDescent="0.25">
      <c r="W3046"/>
      <c r="Z3046"/>
      <c r="AC3046"/>
      <c r="AE3046"/>
      <c r="AJ3046"/>
      <c r="AK3046"/>
      <c r="AL3046"/>
    </row>
    <row r="3047" spans="23:38" x14ac:dyDescent="0.25">
      <c r="W3047"/>
      <c r="Z3047"/>
      <c r="AC3047"/>
      <c r="AE3047"/>
      <c r="AJ3047"/>
      <c r="AK3047"/>
      <c r="AL3047"/>
    </row>
    <row r="3048" spans="23:38" x14ac:dyDescent="0.25">
      <c r="W3048"/>
      <c r="Z3048"/>
      <c r="AC3048"/>
      <c r="AE3048"/>
      <c r="AJ3048"/>
      <c r="AK3048"/>
      <c r="AL3048"/>
    </row>
    <row r="3049" spans="23:38" x14ac:dyDescent="0.25">
      <c r="W3049"/>
      <c r="Z3049"/>
      <c r="AC3049"/>
      <c r="AE3049"/>
      <c r="AJ3049"/>
      <c r="AK3049"/>
      <c r="AL3049"/>
    </row>
    <row r="3050" spans="23:38" x14ac:dyDescent="0.25">
      <c r="W3050"/>
      <c r="Z3050"/>
      <c r="AC3050"/>
      <c r="AE3050"/>
      <c r="AJ3050"/>
      <c r="AK3050"/>
      <c r="AL3050"/>
    </row>
    <row r="3051" spans="23:38" x14ac:dyDescent="0.25">
      <c r="W3051"/>
      <c r="Z3051"/>
      <c r="AC3051"/>
      <c r="AE3051"/>
      <c r="AJ3051"/>
      <c r="AK3051"/>
      <c r="AL3051"/>
    </row>
    <row r="3052" spans="23:38" x14ac:dyDescent="0.25">
      <c r="W3052"/>
      <c r="Z3052"/>
      <c r="AC3052"/>
      <c r="AE3052"/>
      <c r="AJ3052"/>
      <c r="AK3052"/>
      <c r="AL3052"/>
    </row>
    <row r="3053" spans="23:38" x14ac:dyDescent="0.25">
      <c r="W3053"/>
      <c r="Z3053"/>
      <c r="AC3053"/>
      <c r="AE3053"/>
      <c r="AJ3053"/>
      <c r="AK3053"/>
      <c r="AL3053"/>
    </row>
    <row r="3054" spans="23:38" x14ac:dyDescent="0.25">
      <c r="W3054"/>
      <c r="Z3054"/>
      <c r="AC3054"/>
      <c r="AE3054"/>
      <c r="AJ3054"/>
      <c r="AK3054"/>
      <c r="AL3054"/>
    </row>
    <row r="3055" spans="23:38" x14ac:dyDescent="0.25">
      <c r="W3055"/>
      <c r="Z3055"/>
      <c r="AC3055"/>
      <c r="AE3055"/>
      <c r="AJ3055"/>
      <c r="AK3055"/>
      <c r="AL3055"/>
    </row>
    <row r="3056" spans="23:38" x14ac:dyDescent="0.25">
      <c r="W3056"/>
      <c r="Z3056"/>
      <c r="AC3056"/>
      <c r="AE3056"/>
      <c r="AJ3056"/>
      <c r="AK3056"/>
      <c r="AL3056"/>
    </row>
    <row r="3057" spans="23:38" x14ac:dyDescent="0.25">
      <c r="W3057"/>
      <c r="Z3057"/>
      <c r="AC3057"/>
      <c r="AE3057"/>
      <c r="AJ3057"/>
      <c r="AK3057"/>
      <c r="AL3057"/>
    </row>
    <row r="3058" spans="23:38" x14ac:dyDescent="0.25">
      <c r="W3058"/>
      <c r="Z3058"/>
      <c r="AC3058"/>
      <c r="AE3058"/>
      <c r="AJ3058"/>
      <c r="AK3058"/>
      <c r="AL3058"/>
    </row>
    <row r="3059" spans="23:38" x14ac:dyDescent="0.25">
      <c r="W3059"/>
      <c r="Z3059"/>
      <c r="AC3059"/>
      <c r="AE3059"/>
      <c r="AJ3059"/>
      <c r="AK3059"/>
      <c r="AL3059"/>
    </row>
    <row r="3060" spans="23:38" x14ac:dyDescent="0.25">
      <c r="W3060"/>
      <c r="Z3060"/>
      <c r="AC3060"/>
      <c r="AE3060"/>
      <c r="AJ3060"/>
      <c r="AK3060"/>
      <c r="AL3060"/>
    </row>
    <row r="3061" spans="23:38" x14ac:dyDescent="0.25">
      <c r="W3061"/>
      <c r="Z3061"/>
      <c r="AC3061"/>
      <c r="AE3061"/>
      <c r="AJ3061"/>
      <c r="AK3061"/>
      <c r="AL3061"/>
    </row>
    <row r="3062" spans="23:38" x14ac:dyDescent="0.25">
      <c r="W3062"/>
      <c r="Z3062"/>
      <c r="AC3062"/>
      <c r="AE3062"/>
      <c r="AJ3062"/>
      <c r="AK3062"/>
      <c r="AL3062"/>
    </row>
    <row r="3063" spans="23:38" x14ac:dyDescent="0.25">
      <c r="W3063"/>
      <c r="Z3063"/>
      <c r="AC3063"/>
      <c r="AE3063"/>
      <c r="AJ3063"/>
      <c r="AK3063"/>
      <c r="AL3063"/>
    </row>
    <row r="3064" spans="23:38" x14ac:dyDescent="0.25">
      <c r="W3064"/>
      <c r="Z3064"/>
      <c r="AC3064"/>
      <c r="AE3064"/>
      <c r="AJ3064"/>
      <c r="AK3064"/>
      <c r="AL3064"/>
    </row>
    <row r="3065" spans="23:38" x14ac:dyDescent="0.25">
      <c r="W3065"/>
      <c r="Z3065"/>
      <c r="AC3065"/>
      <c r="AE3065"/>
      <c r="AJ3065"/>
      <c r="AK3065"/>
      <c r="AL3065"/>
    </row>
    <row r="3066" spans="23:38" x14ac:dyDescent="0.25">
      <c r="W3066"/>
      <c r="Z3066"/>
      <c r="AC3066"/>
      <c r="AE3066"/>
      <c r="AJ3066"/>
      <c r="AK3066"/>
      <c r="AL3066"/>
    </row>
    <row r="3067" spans="23:38" x14ac:dyDescent="0.25">
      <c r="W3067"/>
      <c r="Z3067"/>
      <c r="AC3067"/>
      <c r="AE3067"/>
      <c r="AJ3067"/>
      <c r="AK3067"/>
      <c r="AL3067"/>
    </row>
    <row r="3068" spans="23:38" x14ac:dyDescent="0.25">
      <c r="W3068"/>
      <c r="Z3068"/>
      <c r="AC3068"/>
      <c r="AE3068"/>
      <c r="AJ3068"/>
      <c r="AK3068"/>
      <c r="AL3068"/>
    </row>
    <row r="3069" spans="23:38" x14ac:dyDescent="0.25">
      <c r="W3069"/>
      <c r="Z3069"/>
      <c r="AC3069"/>
      <c r="AE3069"/>
      <c r="AJ3069"/>
      <c r="AK3069"/>
      <c r="AL3069"/>
    </row>
    <row r="3070" spans="23:38" x14ac:dyDescent="0.25">
      <c r="W3070"/>
      <c r="Z3070"/>
      <c r="AC3070"/>
      <c r="AE3070"/>
      <c r="AJ3070"/>
      <c r="AK3070"/>
      <c r="AL3070"/>
    </row>
    <row r="3071" spans="23:38" x14ac:dyDescent="0.25">
      <c r="W3071"/>
      <c r="Z3071"/>
      <c r="AC3071"/>
      <c r="AE3071"/>
      <c r="AJ3071"/>
      <c r="AK3071"/>
      <c r="AL3071"/>
    </row>
    <row r="3072" spans="23:38" x14ac:dyDescent="0.25">
      <c r="W3072"/>
      <c r="Z3072"/>
      <c r="AC3072"/>
      <c r="AE3072"/>
      <c r="AJ3072"/>
      <c r="AK3072"/>
      <c r="AL3072"/>
    </row>
    <row r="3073" spans="23:38" x14ac:dyDescent="0.25">
      <c r="W3073"/>
      <c r="Z3073"/>
      <c r="AC3073"/>
      <c r="AE3073"/>
      <c r="AJ3073"/>
      <c r="AK3073"/>
      <c r="AL3073"/>
    </row>
    <row r="3074" spans="23:38" x14ac:dyDescent="0.25">
      <c r="W3074"/>
      <c r="Z3074"/>
      <c r="AC3074"/>
      <c r="AE3074"/>
      <c r="AJ3074"/>
      <c r="AK3074"/>
      <c r="AL3074"/>
    </row>
    <row r="3075" spans="23:38" x14ac:dyDescent="0.25">
      <c r="W3075"/>
      <c r="Z3075"/>
      <c r="AC3075"/>
      <c r="AE3075"/>
      <c r="AJ3075"/>
      <c r="AK3075"/>
      <c r="AL3075"/>
    </row>
    <row r="3076" spans="23:38" x14ac:dyDescent="0.25">
      <c r="W3076"/>
      <c r="Z3076"/>
      <c r="AC3076"/>
      <c r="AE3076"/>
      <c r="AJ3076"/>
      <c r="AK3076"/>
      <c r="AL3076"/>
    </row>
    <row r="3077" spans="23:38" x14ac:dyDescent="0.25">
      <c r="W3077"/>
      <c r="Z3077"/>
      <c r="AC3077"/>
      <c r="AE3077"/>
      <c r="AJ3077"/>
      <c r="AK3077"/>
      <c r="AL3077"/>
    </row>
    <row r="3078" spans="23:38" x14ac:dyDescent="0.25">
      <c r="W3078"/>
      <c r="Z3078"/>
      <c r="AC3078"/>
      <c r="AE3078"/>
      <c r="AJ3078"/>
      <c r="AK3078"/>
      <c r="AL3078"/>
    </row>
    <row r="3079" spans="23:38" x14ac:dyDescent="0.25">
      <c r="W3079"/>
      <c r="Z3079"/>
      <c r="AC3079"/>
      <c r="AE3079"/>
      <c r="AJ3079"/>
      <c r="AK3079"/>
      <c r="AL3079"/>
    </row>
    <row r="3080" spans="23:38" x14ac:dyDescent="0.25">
      <c r="W3080"/>
      <c r="Z3080"/>
      <c r="AC3080"/>
      <c r="AE3080"/>
      <c r="AJ3080"/>
      <c r="AK3080"/>
      <c r="AL3080"/>
    </row>
    <row r="3081" spans="23:38" x14ac:dyDescent="0.25">
      <c r="W3081"/>
      <c r="Z3081"/>
      <c r="AC3081"/>
      <c r="AE3081"/>
      <c r="AJ3081"/>
      <c r="AK3081"/>
      <c r="AL3081"/>
    </row>
    <row r="3082" spans="23:38" x14ac:dyDescent="0.25">
      <c r="W3082"/>
      <c r="Z3082"/>
      <c r="AC3082"/>
      <c r="AE3082"/>
      <c r="AJ3082"/>
      <c r="AK3082"/>
      <c r="AL3082"/>
    </row>
    <row r="3083" spans="23:38" x14ac:dyDescent="0.25">
      <c r="W3083"/>
      <c r="Z3083"/>
      <c r="AC3083"/>
      <c r="AE3083"/>
      <c r="AJ3083"/>
      <c r="AK3083"/>
      <c r="AL3083"/>
    </row>
    <row r="3084" spans="23:38" x14ac:dyDescent="0.25">
      <c r="W3084"/>
      <c r="Z3084"/>
      <c r="AC3084"/>
      <c r="AE3084"/>
      <c r="AJ3084"/>
      <c r="AK3084"/>
      <c r="AL3084"/>
    </row>
    <row r="3085" spans="23:38" x14ac:dyDescent="0.25">
      <c r="W3085"/>
      <c r="Z3085"/>
      <c r="AC3085"/>
      <c r="AE3085"/>
      <c r="AJ3085"/>
      <c r="AK3085"/>
      <c r="AL3085"/>
    </row>
    <row r="3086" spans="23:38" x14ac:dyDescent="0.25">
      <c r="W3086"/>
      <c r="Z3086"/>
      <c r="AC3086"/>
      <c r="AE3086"/>
      <c r="AJ3086"/>
      <c r="AK3086"/>
      <c r="AL3086"/>
    </row>
    <row r="3087" spans="23:38" x14ac:dyDescent="0.25">
      <c r="W3087"/>
      <c r="Z3087"/>
      <c r="AC3087"/>
      <c r="AE3087"/>
      <c r="AJ3087"/>
      <c r="AK3087"/>
      <c r="AL3087"/>
    </row>
    <row r="3088" spans="23:38" x14ac:dyDescent="0.25">
      <c r="W3088"/>
      <c r="Z3088"/>
      <c r="AC3088"/>
      <c r="AE3088"/>
      <c r="AJ3088"/>
      <c r="AK3088"/>
      <c r="AL3088"/>
    </row>
    <row r="3089" spans="23:38" x14ac:dyDescent="0.25">
      <c r="W3089"/>
      <c r="Z3089"/>
      <c r="AC3089"/>
      <c r="AE3089"/>
      <c r="AJ3089"/>
      <c r="AK3089"/>
      <c r="AL3089"/>
    </row>
    <row r="3090" spans="23:38" x14ac:dyDescent="0.25">
      <c r="W3090"/>
      <c r="Z3090"/>
      <c r="AC3090"/>
      <c r="AE3090"/>
      <c r="AJ3090"/>
      <c r="AK3090"/>
      <c r="AL3090"/>
    </row>
    <row r="3091" spans="23:38" x14ac:dyDescent="0.25">
      <c r="W3091"/>
      <c r="Z3091"/>
      <c r="AC3091"/>
      <c r="AE3091"/>
      <c r="AJ3091"/>
      <c r="AK3091"/>
      <c r="AL3091"/>
    </row>
    <row r="3092" spans="23:38" x14ac:dyDescent="0.25">
      <c r="W3092"/>
      <c r="Z3092"/>
      <c r="AC3092"/>
      <c r="AE3092"/>
      <c r="AJ3092"/>
      <c r="AK3092"/>
      <c r="AL3092"/>
    </row>
    <row r="3093" spans="23:38" x14ac:dyDescent="0.25">
      <c r="W3093"/>
      <c r="Z3093"/>
      <c r="AC3093"/>
      <c r="AE3093"/>
      <c r="AJ3093"/>
      <c r="AK3093"/>
      <c r="AL3093"/>
    </row>
    <row r="3094" spans="23:38" x14ac:dyDescent="0.25">
      <c r="W3094"/>
      <c r="Z3094"/>
      <c r="AC3094"/>
      <c r="AE3094"/>
      <c r="AJ3094"/>
      <c r="AK3094"/>
      <c r="AL3094"/>
    </row>
    <row r="3095" spans="23:38" x14ac:dyDescent="0.25">
      <c r="W3095"/>
      <c r="Z3095"/>
      <c r="AC3095"/>
      <c r="AE3095"/>
      <c r="AJ3095"/>
      <c r="AK3095"/>
      <c r="AL3095"/>
    </row>
    <row r="3096" spans="23:38" x14ac:dyDescent="0.25">
      <c r="W3096"/>
      <c r="Z3096"/>
      <c r="AC3096"/>
      <c r="AE3096"/>
      <c r="AJ3096"/>
      <c r="AK3096"/>
      <c r="AL3096"/>
    </row>
    <row r="3097" spans="23:38" x14ac:dyDescent="0.25">
      <c r="W3097"/>
      <c r="Z3097"/>
      <c r="AC3097"/>
      <c r="AE3097"/>
      <c r="AJ3097"/>
      <c r="AK3097"/>
      <c r="AL3097"/>
    </row>
    <row r="3098" spans="23:38" x14ac:dyDescent="0.25">
      <c r="W3098"/>
      <c r="Z3098"/>
      <c r="AC3098"/>
      <c r="AE3098"/>
      <c r="AJ3098"/>
      <c r="AK3098"/>
      <c r="AL3098"/>
    </row>
    <row r="3099" spans="23:38" x14ac:dyDescent="0.25">
      <c r="W3099"/>
      <c r="Z3099"/>
      <c r="AC3099"/>
      <c r="AE3099"/>
      <c r="AJ3099"/>
      <c r="AK3099"/>
      <c r="AL3099"/>
    </row>
    <row r="3100" spans="23:38" x14ac:dyDescent="0.25">
      <c r="W3100"/>
      <c r="Z3100"/>
      <c r="AC3100"/>
      <c r="AE3100"/>
      <c r="AJ3100"/>
      <c r="AK3100"/>
      <c r="AL3100"/>
    </row>
    <row r="3101" spans="23:38" x14ac:dyDescent="0.25">
      <c r="W3101"/>
      <c r="Z3101"/>
      <c r="AC3101"/>
      <c r="AE3101"/>
      <c r="AJ3101"/>
      <c r="AK3101"/>
      <c r="AL3101"/>
    </row>
    <row r="3102" spans="23:38" x14ac:dyDescent="0.25">
      <c r="W3102"/>
      <c r="Z3102"/>
      <c r="AC3102"/>
      <c r="AE3102"/>
      <c r="AJ3102"/>
      <c r="AK3102"/>
      <c r="AL3102"/>
    </row>
    <row r="3103" spans="23:38" x14ac:dyDescent="0.25">
      <c r="W3103"/>
      <c r="Z3103"/>
      <c r="AC3103"/>
      <c r="AE3103"/>
      <c r="AJ3103"/>
      <c r="AK3103"/>
      <c r="AL3103"/>
    </row>
    <row r="3104" spans="23:38" x14ac:dyDescent="0.25">
      <c r="W3104"/>
      <c r="Z3104"/>
      <c r="AC3104"/>
      <c r="AE3104"/>
      <c r="AJ3104"/>
      <c r="AK3104"/>
      <c r="AL3104"/>
    </row>
    <row r="3105" spans="23:38" x14ac:dyDescent="0.25">
      <c r="W3105"/>
      <c r="Z3105"/>
      <c r="AC3105"/>
      <c r="AE3105"/>
      <c r="AJ3105"/>
      <c r="AK3105"/>
      <c r="AL3105"/>
    </row>
    <row r="3106" spans="23:38" x14ac:dyDescent="0.25">
      <c r="W3106"/>
      <c r="Z3106"/>
      <c r="AC3106"/>
      <c r="AE3106"/>
      <c r="AJ3106"/>
      <c r="AK3106"/>
      <c r="AL3106"/>
    </row>
    <row r="3107" spans="23:38" x14ac:dyDescent="0.25">
      <c r="W3107"/>
      <c r="Z3107"/>
      <c r="AC3107"/>
      <c r="AE3107"/>
      <c r="AJ3107"/>
      <c r="AK3107"/>
      <c r="AL3107"/>
    </row>
    <row r="3108" spans="23:38" x14ac:dyDescent="0.25">
      <c r="W3108"/>
      <c r="Z3108"/>
      <c r="AC3108"/>
      <c r="AE3108"/>
      <c r="AJ3108"/>
      <c r="AK3108"/>
      <c r="AL3108"/>
    </row>
    <row r="3109" spans="23:38" x14ac:dyDescent="0.25">
      <c r="W3109"/>
      <c r="Z3109"/>
      <c r="AC3109"/>
      <c r="AE3109"/>
      <c r="AJ3109"/>
      <c r="AK3109"/>
      <c r="AL3109"/>
    </row>
    <row r="3110" spans="23:38" x14ac:dyDescent="0.25">
      <c r="W3110"/>
      <c r="Z3110"/>
      <c r="AC3110"/>
      <c r="AE3110"/>
      <c r="AJ3110"/>
      <c r="AK3110"/>
      <c r="AL3110"/>
    </row>
    <row r="3111" spans="23:38" x14ac:dyDescent="0.25">
      <c r="W3111"/>
      <c r="Z3111"/>
      <c r="AC3111"/>
      <c r="AE3111"/>
      <c r="AJ3111"/>
      <c r="AK3111"/>
      <c r="AL3111"/>
    </row>
    <row r="3112" spans="23:38" x14ac:dyDescent="0.25">
      <c r="W3112"/>
      <c r="Z3112"/>
      <c r="AC3112"/>
      <c r="AE3112"/>
      <c r="AJ3112"/>
      <c r="AK3112"/>
      <c r="AL3112"/>
    </row>
    <row r="3113" spans="23:38" x14ac:dyDescent="0.25">
      <c r="W3113"/>
      <c r="Z3113"/>
      <c r="AC3113"/>
      <c r="AE3113"/>
      <c r="AJ3113"/>
      <c r="AK3113"/>
      <c r="AL3113"/>
    </row>
    <row r="3114" spans="23:38" x14ac:dyDescent="0.25">
      <c r="W3114"/>
      <c r="Z3114"/>
      <c r="AC3114"/>
      <c r="AE3114"/>
      <c r="AJ3114"/>
      <c r="AK3114"/>
      <c r="AL3114"/>
    </row>
    <row r="3115" spans="23:38" x14ac:dyDescent="0.25">
      <c r="W3115"/>
      <c r="Z3115"/>
      <c r="AC3115"/>
      <c r="AE3115"/>
      <c r="AJ3115"/>
      <c r="AK3115"/>
      <c r="AL3115"/>
    </row>
    <row r="3116" spans="23:38" x14ac:dyDescent="0.25">
      <c r="W3116"/>
      <c r="Z3116"/>
      <c r="AC3116"/>
      <c r="AE3116"/>
      <c r="AJ3116"/>
      <c r="AK3116"/>
      <c r="AL3116"/>
    </row>
    <row r="3117" spans="23:38" x14ac:dyDescent="0.25">
      <c r="W3117"/>
      <c r="Z3117"/>
      <c r="AC3117"/>
      <c r="AE3117"/>
      <c r="AJ3117"/>
      <c r="AK3117"/>
      <c r="AL3117"/>
    </row>
    <row r="3118" spans="23:38" x14ac:dyDescent="0.25">
      <c r="W3118"/>
      <c r="Z3118"/>
      <c r="AC3118"/>
      <c r="AE3118"/>
      <c r="AJ3118"/>
      <c r="AK3118"/>
      <c r="AL3118"/>
    </row>
    <row r="3119" spans="23:38" x14ac:dyDescent="0.25">
      <c r="W3119"/>
      <c r="Z3119"/>
      <c r="AC3119"/>
      <c r="AE3119"/>
      <c r="AJ3119"/>
      <c r="AK3119"/>
      <c r="AL3119"/>
    </row>
    <row r="3120" spans="23:38" x14ac:dyDescent="0.25">
      <c r="W3120"/>
      <c r="Z3120"/>
      <c r="AC3120"/>
      <c r="AE3120"/>
      <c r="AJ3120"/>
      <c r="AK3120"/>
      <c r="AL3120"/>
    </row>
    <row r="3121" spans="23:38" x14ac:dyDescent="0.25">
      <c r="W3121"/>
      <c r="Z3121"/>
      <c r="AC3121"/>
      <c r="AE3121"/>
      <c r="AJ3121"/>
      <c r="AK3121"/>
      <c r="AL3121"/>
    </row>
    <row r="3122" spans="23:38" x14ac:dyDescent="0.25">
      <c r="W3122"/>
      <c r="Z3122"/>
      <c r="AC3122"/>
      <c r="AE3122"/>
      <c r="AJ3122"/>
      <c r="AK3122"/>
      <c r="AL3122"/>
    </row>
    <row r="3123" spans="23:38" x14ac:dyDescent="0.25">
      <c r="W3123"/>
      <c r="Z3123"/>
      <c r="AC3123"/>
      <c r="AE3123"/>
      <c r="AJ3123"/>
      <c r="AK3123"/>
      <c r="AL3123"/>
    </row>
    <row r="3124" spans="23:38" x14ac:dyDescent="0.25">
      <c r="W3124"/>
      <c r="Z3124"/>
      <c r="AC3124"/>
      <c r="AE3124"/>
      <c r="AJ3124"/>
      <c r="AK3124"/>
      <c r="AL3124"/>
    </row>
    <row r="3125" spans="23:38" x14ac:dyDescent="0.25">
      <c r="W3125"/>
      <c r="Z3125"/>
      <c r="AC3125"/>
      <c r="AE3125"/>
      <c r="AJ3125"/>
      <c r="AK3125"/>
      <c r="AL3125"/>
    </row>
    <row r="3126" spans="23:38" x14ac:dyDescent="0.25">
      <c r="W3126"/>
      <c r="Z3126"/>
      <c r="AC3126"/>
      <c r="AE3126"/>
      <c r="AJ3126"/>
      <c r="AK3126"/>
      <c r="AL3126"/>
    </row>
    <row r="3127" spans="23:38" x14ac:dyDescent="0.25">
      <c r="W3127"/>
      <c r="Z3127"/>
      <c r="AC3127"/>
      <c r="AE3127"/>
      <c r="AJ3127"/>
      <c r="AK3127"/>
      <c r="AL3127"/>
    </row>
    <row r="3128" spans="23:38" x14ac:dyDescent="0.25">
      <c r="W3128"/>
      <c r="Z3128"/>
      <c r="AC3128"/>
      <c r="AE3128"/>
      <c r="AJ3128"/>
      <c r="AK3128"/>
      <c r="AL3128"/>
    </row>
    <row r="3129" spans="23:38" x14ac:dyDescent="0.25">
      <c r="W3129"/>
      <c r="Z3129"/>
      <c r="AC3129"/>
      <c r="AE3129"/>
      <c r="AJ3129"/>
      <c r="AK3129"/>
      <c r="AL3129"/>
    </row>
    <row r="3130" spans="23:38" x14ac:dyDescent="0.25">
      <c r="W3130"/>
      <c r="Z3130"/>
      <c r="AC3130"/>
      <c r="AE3130"/>
      <c r="AJ3130"/>
      <c r="AK3130"/>
      <c r="AL3130"/>
    </row>
    <row r="3131" spans="23:38" x14ac:dyDescent="0.25">
      <c r="W3131"/>
      <c r="Z3131"/>
      <c r="AC3131"/>
      <c r="AE3131"/>
      <c r="AJ3131"/>
      <c r="AK3131"/>
      <c r="AL3131"/>
    </row>
    <row r="3132" spans="23:38" x14ac:dyDescent="0.25">
      <c r="W3132"/>
      <c r="Z3132"/>
      <c r="AC3132"/>
      <c r="AE3132"/>
      <c r="AJ3132"/>
      <c r="AK3132"/>
      <c r="AL3132"/>
    </row>
    <row r="3133" spans="23:38" x14ac:dyDescent="0.25">
      <c r="W3133"/>
      <c r="Z3133"/>
      <c r="AC3133"/>
      <c r="AE3133"/>
      <c r="AJ3133"/>
      <c r="AK3133"/>
      <c r="AL3133"/>
    </row>
    <row r="3134" spans="23:38" x14ac:dyDescent="0.25">
      <c r="W3134"/>
      <c r="Z3134"/>
      <c r="AC3134"/>
      <c r="AE3134"/>
      <c r="AJ3134"/>
      <c r="AK3134"/>
      <c r="AL3134"/>
    </row>
    <row r="3135" spans="23:38" x14ac:dyDescent="0.25">
      <c r="W3135"/>
      <c r="Z3135"/>
      <c r="AC3135"/>
      <c r="AE3135"/>
      <c r="AJ3135"/>
      <c r="AK3135"/>
      <c r="AL3135"/>
    </row>
    <row r="3136" spans="23:38" x14ac:dyDescent="0.25">
      <c r="W3136"/>
      <c r="Z3136"/>
      <c r="AC3136"/>
      <c r="AE3136"/>
      <c r="AJ3136"/>
      <c r="AK3136"/>
      <c r="AL3136"/>
    </row>
    <row r="3137" spans="23:38" x14ac:dyDescent="0.25">
      <c r="W3137"/>
      <c r="Z3137"/>
      <c r="AC3137"/>
      <c r="AE3137"/>
      <c r="AJ3137"/>
      <c r="AK3137"/>
      <c r="AL3137"/>
    </row>
    <row r="3138" spans="23:38" x14ac:dyDescent="0.25">
      <c r="W3138"/>
      <c r="Z3138"/>
      <c r="AC3138"/>
      <c r="AE3138"/>
      <c r="AJ3138"/>
      <c r="AK3138"/>
      <c r="AL3138"/>
    </row>
    <row r="3139" spans="23:38" x14ac:dyDescent="0.25">
      <c r="W3139"/>
      <c r="Z3139"/>
      <c r="AC3139"/>
      <c r="AE3139"/>
      <c r="AJ3139"/>
      <c r="AK3139"/>
      <c r="AL3139"/>
    </row>
    <row r="3140" spans="23:38" x14ac:dyDescent="0.25">
      <c r="W3140"/>
      <c r="Z3140"/>
      <c r="AC3140"/>
      <c r="AE3140"/>
      <c r="AJ3140"/>
      <c r="AK3140"/>
      <c r="AL3140"/>
    </row>
    <row r="3141" spans="23:38" x14ac:dyDescent="0.25">
      <c r="W3141"/>
      <c r="Z3141"/>
      <c r="AC3141"/>
      <c r="AE3141"/>
      <c r="AJ3141"/>
      <c r="AK3141"/>
      <c r="AL3141"/>
    </row>
    <row r="3142" spans="23:38" x14ac:dyDescent="0.25">
      <c r="W3142"/>
      <c r="Z3142"/>
      <c r="AC3142"/>
      <c r="AE3142"/>
      <c r="AJ3142"/>
      <c r="AK3142"/>
      <c r="AL3142"/>
    </row>
    <row r="3143" spans="23:38" x14ac:dyDescent="0.25">
      <c r="W3143"/>
      <c r="Z3143"/>
      <c r="AC3143"/>
      <c r="AE3143"/>
      <c r="AJ3143"/>
      <c r="AK3143"/>
      <c r="AL3143"/>
    </row>
    <row r="3144" spans="23:38" x14ac:dyDescent="0.25">
      <c r="W3144"/>
      <c r="Z3144"/>
      <c r="AC3144"/>
      <c r="AE3144"/>
      <c r="AJ3144"/>
      <c r="AK3144"/>
      <c r="AL3144"/>
    </row>
    <row r="3145" spans="23:38" x14ac:dyDescent="0.25">
      <c r="W3145"/>
      <c r="Z3145"/>
      <c r="AC3145"/>
      <c r="AE3145"/>
      <c r="AJ3145"/>
      <c r="AK3145"/>
      <c r="AL3145"/>
    </row>
    <row r="3146" spans="23:38" x14ac:dyDescent="0.25">
      <c r="W3146"/>
      <c r="Z3146"/>
      <c r="AC3146"/>
      <c r="AE3146"/>
      <c r="AJ3146"/>
      <c r="AK3146"/>
      <c r="AL3146"/>
    </row>
    <row r="3147" spans="23:38" x14ac:dyDescent="0.25">
      <c r="W3147"/>
      <c r="Z3147"/>
      <c r="AC3147"/>
      <c r="AE3147"/>
      <c r="AJ3147"/>
      <c r="AK3147"/>
      <c r="AL3147"/>
    </row>
    <row r="3148" spans="23:38" x14ac:dyDescent="0.25">
      <c r="W3148"/>
      <c r="Z3148"/>
      <c r="AC3148"/>
      <c r="AE3148"/>
      <c r="AJ3148"/>
      <c r="AK3148"/>
      <c r="AL3148"/>
    </row>
    <row r="3149" spans="23:38" x14ac:dyDescent="0.25">
      <c r="W3149"/>
      <c r="Z3149"/>
      <c r="AC3149"/>
      <c r="AE3149"/>
      <c r="AJ3149"/>
      <c r="AK3149"/>
      <c r="AL3149"/>
    </row>
    <row r="3150" spans="23:38" x14ac:dyDescent="0.25">
      <c r="W3150"/>
      <c r="Z3150"/>
      <c r="AC3150"/>
      <c r="AE3150"/>
      <c r="AJ3150"/>
      <c r="AK3150"/>
      <c r="AL3150"/>
    </row>
    <row r="3151" spans="23:38" x14ac:dyDescent="0.25">
      <c r="W3151"/>
      <c r="Z3151"/>
      <c r="AC3151"/>
      <c r="AE3151"/>
      <c r="AJ3151"/>
      <c r="AK3151"/>
      <c r="AL3151"/>
    </row>
    <row r="3152" spans="23:38" x14ac:dyDescent="0.25">
      <c r="W3152"/>
      <c r="Z3152"/>
      <c r="AC3152"/>
      <c r="AE3152"/>
      <c r="AJ3152"/>
      <c r="AK3152"/>
      <c r="AL3152"/>
    </row>
    <row r="3153" spans="23:38" x14ac:dyDescent="0.25">
      <c r="W3153"/>
      <c r="Z3153"/>
      <c r="AC3153"/>
      <c r="AE3153"/>
      <c r="AJ3153"/>
      <c r="AK3153"/>
      <c r="AL3153"/>
    </row>
    <row r="3154" spans="23:38" x14ac:dyDescent="0.25">
      <c r="W3154"/>
      <c r="Z3154"/>
      <c r="AC3154"/>
      <c r="AE3154"/>
      <c r="AJ3154"/>
      <c r="AK3154"/>
      <c r="AL3154"/>
    </row>
    <row r="3155" spans="23:38" x14ac:dyDescent="0.25">
      <c r="W3155"/>
      <c r="Z3155"/>
      <c r="AC3155"/>
      <c r="AE3155"/>
      <c r="AJ3155"/>
      <c r="AK3155"/>
      <c r="AL3155"/>
    </row>
    <row r="3156" spans="23:38" x14ac:dyDescent="0.25">
      <c r="W3156"/>
      <c r="Z3156"/>
      <c r="AC3156"/>
      <c r="AE3156"/>
      <c r="AJ3156"/>
      <c r="AK3156"/>
      <c r="AL3156"/>
    </row>
    <row r="3157" spans="23:38" x14ac:dyDescent="0.25">
      <c r="W3157"/>
      <c r="Z3157"/>
      <c r="AC3157"/>
      <c r="AE3157"/>
      <c r="AJ3157"/>
      <c r="AK3157"/>
      <c r="AL3157"/>
    </row>
    <row r="3158" spans="23:38" x14ac:dyDescent="0.25">
      <c r="W3158"/>
      <c r="Z3158"/>
      <c r="AC3158"/>
      <c r="AE3158"/>
      <c r="AJ3158"/>
      <c r="AK3158"/>
      <c r="AL3158"/>
    </row>
    <row r="3159" spans="23:38" x14ac:dyDescent="0.25">
      <c r="W3159"/>
      <c r="Z3159"/>
      <c r="AC3159"/>
      <c r="AE3159"/>
      <c r="AJ3159"/>
      <c r="AK3159"/>
      <c r="AL3159"/>
    </row>
    <row r="3160" spans="23:38" x14ac:dyDescent="0.25">
      <c r="W3160"/>
      <c r="Z3160"/>
      <c r="AC3160"/>
      <c r="AE3160"/>
      <c r="AJ3160"/>
      <c r="AK3160"/>
      <c r="AL3160"/>
    </row>
    <row r="3161" spans="23:38" x14ac:dyDescent="0.25">
      <c r="W3161"/>
      <c r="Z3161"/>
      <c r="AC3161"/>
      <c r="AE3161"/>
      <c r="AJ3161"/>
      <c r="AK3161"/>
      <c r="AL3161"/>
    </row>
    <row r="3162" spans="23:38" x14ac:dyDescent="0.25">
      <c r="W3162"/>
      <c r="Z3162"/>
      <c r="AC3162"/>
      <c r="AE3162"/>
      <c r="AJ3162"/>
      <c r="AK3162"/>
      <c r="AL3162"/>
    </row>
    <row r="3163" spans="23:38" x14ac:dyDescent="0.25">
      <c r="W3163"/>
      <c r="Z3163"/>
      <c r="AC3163"/>
      <c r="AE3163"/>
      <c r="AJ3163"/>
      <c r="AK3163"/>
      <c r="AL3163"/>
    </row>
    <row r="3164" spans="23:38" x14ac:dyDescent="0.25">
      <c r="W3164"/>
      <c r="Z3164"/>
      <c r="AC3164"/>
      <c r="AE3164"/>
      <c r="AJ3164"/>
      <c r="AK3164"/>
      <c r="AL3164"/>
    </row>
    <row r="3165" spans="23:38" x14ac:dyDescent="0.25">
      <c r="W3165"/>
      <c r="Z3165"/>
      <c r="AC3165"/>
      <c r="AE3165"/>
      <c r="AJ3165"/>
      <c r="AK3165"/>
      <c r="AL3165"/>
    </row>
    <row r="3166" spans="23:38" x14ac:dyDescent="0.25">
      <c r="W3166"/>
      <c r="Z3166"/>
      <c r="AC3166"/>
      <c r="AE3166"/>
      <c r="AJ3166"/>
      <c r="AK3166"/>
      <c r="AL3166"/>
    </row>
    <row r="3167" spans="23:38" x14ac:dyDescent="0.25">
      <c r="W3167"/>
      <c r="Z3167"/>
      <c r="AC3167"/>
      <c r="AE3167"/>
      <c r="AJ3167"/>
      <c r="AK3167"/>
      <c r="AL3167"/>
    </row>
    <row r="3168" spans="23:38" x14ac:dyDescent="0.25">
      <c r="W3168"/>
      <c r="Z3168"/>
      <c r="AC3168"/>
      <c r="AE3168"/>
      <c r="AJ3168"/>
      <c r="AK3168"/>
      <c r="AL3168"/>
    </row>
    <row r="3169" spans="23:38" x14ac:dyDescent="0.25">
      <c r="W3169"/>
      <c r="Z3169"/>
      <c r="AC3169"/>
      <c r="AE3169"/>
      <c r="AJ3169"/>
      <c r="AK3169"/>
      <c r="AL3169"/>
    </row>
    <row r="3170" spans="23:38" x14ac:dyDescent="0.25">
      <c r="W3170"/>
      <c r="Z3170"/>
      <c r="AC3170"/>
      <c r="AE3170"/>
      <c r="AJ3170"/>
      <c r="AK3170"/>
      <c r="AL3170"/>
    </row>
    <row r="3171" spans="23:38" x14ac:dyDescent="0.25">
      <c r="W3171"/>
      <c r="Z3171"/>
      <c r="AC3171"/>
      <c r="AE3171"/>
      <c r="AJ3171"/>
      <c r="AK3171"/>
      <c r="AL3171"/>
    </row>
    <row r="3172" spans="23:38" x14ac:dyDescent="0.25">
      <c r="W3172"/>
      <c r="Z3172"/>
      <c r="AC3172"/>
      <c r="AE3172"/>
      <c r="AJ3172"/>
      <c r="AK3172"/>
      <c r="AL3172"/>
    </row>
    <row r="3173" spans="23:38" x14ac:dyDescent="0.25">
      <c r="W3173"/>
      <c r="Z3173"/>
      <c r="AC3173"/>
      <c r="AE3173"/>
      <c r="AJ3173"/>
      <c r="AK3173"/>
      <c r="AL3173"/>
    </row>
    <row r="3174" spans="23:38" x14ac:dyDescent="0.25">
      <c r="W3174"/>
      <c r="Z3174"/>
      <c r="AC3174"/>
      <c r="AE3174"/>
      <c r="AJ3174"/>
      <c r="AK3174"/>
      <c r="AL3174"/>
    </row>
    <row r="3175" spans="23:38" x14ac:dyDescent="0.25">
      <c r="W3175"/>
      <c r="Z3175"/>
      <c r="AC3175"/>
      <c r="AE3175"/>
      <c r="AJ3175"/>
      <c r="AK3175"/>
      <c r="AL3175"/>
    </row>
    <row r="3176" spans="23:38" x14ac:dyDescent="0.25">
      <c r="W3176"/>
      <c r="Z3176"/>
      <c r="AC3176"/>
      <c r="AE3176"/>
      <c r="AJ3176"/>
      <c r="AK3176"/>
      <c r="AL3176"/>
    </row>
    <row r="3177" spans="23:38" x14ac:dyDescent="0.25">
      <c r="W3177"/>
      <c r="Z3177"/>
      <c r="AC3177"/>
      <c r="AE3177"/>
      <c r="AJ3177"/>
      <c r="AK3177"/>
      <c r="AL3177"/>
    </row>
    <row r="3178" spans="23:38" x14ac:dyDescent="0.25">
      <c r="W3178"/>
      <c r="Z3178"/>
      <c r="AC3178"/>
      <c r="AE3178"/>
      <c r="AJ3178"/>
      <c r="AK3178"/>
      <c r="AL3178"/>
    </row>
    <row r="3179" spans="23:38" x14ac:dyDescent="0.25">
      <c r="W3179"/>
      <c r="Z3179"/>
      <c r="AC3179"/>
      <c r="AE3179"/>
      <c r="AJ3179"/>
      <c r="AK3179"/>
      <c r="AL3179"/>
    </row>
    <row r="3180" spans="23:38" x14ac:dyDescent="0.25">
      <c r="W3180"/>
      <c r="Z3180"/>
      <c r="AC3180"/>
      <c r="AE3180"/>
      <c r="AJ3180"/>
      <c r="AK3180"/>
      <c r="AL3180"/>
    </row>
    <row r="3181" spans="23:38" x14ac:dyDescent="0.25">
      <c r="W3181"/>
      <c r="Z3181"/>
      <c r="AC3181"/>
      <c r="AE3181"/>
      <c r="AJ3181"/>
      <c r="AK3181"/>
      <c r="AL3181"/>
    </row>
    <row r="3182" spans="23:38" x14ac:dyDescent="0.25">
      <c r="W3182"/>
      <c r="Z3182"/>
      <c r="AC3182"/>
      <c r="AE3182"/>
      <c r="AJ3182"/>
      <c r="AK3182"/>
      <c r="AL3182"/>
    </row>
    <row r="3183" spans="23:38" x14ac:dyDescent="0.25">
      <c r="W3183"/>
      <c r="Z3183"/>
      <c r="AC3183"/>
      <c r="AE3183"/>
      <c r="AJ3183"/>
      <c r="AK3183"/>
      <c r="AL3183"/>
    </row>
    <row r="3184" spans="23:38" x14ac:dyDescent="0.25">
      <c r="W3184"/>
      <c r="Z3184"/>
      <c r="AC3184"/>
      <c r="AE3184"/>
      <c r="AJ3184"/>
      <c r="AK3184"/>
      <c r="AL3184"/>
    </row>
    <row r="3185" spans="23:38" x14ac:dyDescent="0.25">
      <c r="W3185"/>
      <c r="Z3185"/>
      <c r="AC3185"/>
      <c r="AE3185"/>
      <c r="AJ3185"/>
      <c r="AK3185"/>
      <c r="AL3185"/>
    </row>
    <row r="3186" spans="23:38" x14ac:dyDescent="0.25">
      <c r="W3186"/>
      <c r="Z3186"/>
      <c r="AC3186"/>
      <c r="AE3186"/>
      <c r="AJ3186"/>
      <c r="AK3186"/>
      <c r="AL3186"/>
    </row>
    <row r="3187" spans="23:38" x14ac:dyDescent="0.25">
      <c r="W3187"/>
      <c r="Z3187"/>
      <c r="AC3187"/>
      <c r="AE3187"/>
      <c r="AJ3187"/>
      <c r="AK3187"/>
      <c r="AL3187"/>
    </row>
    <row r="3188" spans="23:38" x14ac:dyDescent="0.25">
      <c r="W3188"/>
      <c r="Z3188"/>
      <c r="AC3188"/>
      <c r="AE3188"/>
      <c r="AJ3188"/>
      <c r="AK3188"/>
      <c r="AL3188"/>
    </row>
    <row r="3189" spans="23:38" x14ac:dyDescent="0.25">
      <c r="W3189"/>
      <c r="Z3189"/>
      <c r="AC3189"/>
      <c r="AE3189"/>
      <c r="AJ3189"/>
      <c r="AK3189"/>
      <c r="AL3189"/>
    </row>
    <row r="3190" spans="23:38" x14ac:dyDescent="0.25">
      <c r="W3190"/>
      <c r="Z3190"/>
      <c r="AC3190"/>
      <c r="AE3190"/>
      <c r="AJ3190"/>
      <c r="AK3190"/>
      <c r="AL3190"/>
    </row>
    <row r="3191" spans="23:38" x14ac:dyDescent="0.25">
      <c r="W3191"/>
      <c r="Z3191"/>
      <c r="AC3191"/>
      <c r="AE3191"/>
      <c r="AJ3191"/>
      <c r="AK3191"/>
      <c r="AL3191"/>
    </row>
    <row r="3192" spans="23:38" x14ac:dyDescent="0.25">
      <c r="W3192"/>
      <c r="Z3192"/>
      <c r="AC3192"/>
      <c r="AE3192"/>
      <c r="AJ3192"/>
      <c r="AK3192"/>
      <c r="AL3192"/>
    </row>
    <row r="3193" spans="23:38" x14ac:dyDescent="0.25">
      <c r="W3193"/>
      <c r="Z3193"/>
      <c r="AC3193"/>
      <c r="AE3193"/>
      <c r="AJ3193"/>
      <c r="AK3193"/>
      <c r="AL3193"/>
    </row>
    <row r="3194" spans="23:38" x14ac:dyDescent="0.25">
      <c r="W3194"/>
      <c r="Z3194"/>
      <c r="AC3194"/>
      <c r="AE3194"/>
      <c r="AJ3194"/>
      <c r="AK3194"/>
      <c r="AL3194"/>
    </row>
    <row r="3195" spans="23:38" x14ac:dyDescent="0.25">
      <c r="W3195"/>
      <c r="Z3195"/>
      <c r="AC3195"/>
      <c r="AE3195"/>
      <c r="AJ3195"/>
      <c r="AK3195"/>
      <c r="AL3195"/>
    </row>
    <row r="3196" spans="23:38" x14ac:dyDescent="0.25">
      <c r="W3196"/>
      <c r="Z3196"/>
      <c r="AC3196"/>
      <c r="AE3196"/>
      <c r="AJ3196"/>
      <c r="AK3196"/>
      <c r="AL3196"/>
    </row>
    <row r="3197" spans="23:38" x14ac:dyDescent="0.25">
      <c r="W3197"/>
      <c r="Z3197"/>
      <c r="AC3197"/>
      <c r="AE3197"/>
      <c r="AJ3197"/>
      <c r="AK3197"/>
      <c r="AL3197"/>
    </row>
    <row r="3198" spans="23:38" x14ac:dyDescent="0.25">
      <c r="W3198"/>
      <c r="Z3198"/>
      <c r="AC3198"/>
      <c r="AE3198"/>
      <c r="AJ3198"/>
      <c r="AK3198"/>
      <c r="AL3198"/>
    </row>
    <row r="3199" spans="23:38" x14ac:dyDescent="0.25">
      <c r="W3199"/>
      <c r="Z3199"/>
      <c r="AC3199"/>
      <c r="AE3199"/>
      <c r="AJ3199"/>
      <c r="AK3199"/>
      <c r="AL3199"/>
    </row>
    <row r="3200" spans="23:38" x14ac:dyDescent="0.25">
      <c r="W3200"/>
      <c r="Z3200"/>
      <c r="AC3200"/>
      <c r="AE3200"/>
      <c r="AJ3200"/>
      <c r="AK3200"/>
      <c r="AL3200"/>
    </row>
    <row r="3201" spans="23:38" x14ac:dyDescent="0.25">
      <c r="W3201"/>
      <c r="Z3201"/>
      <c r="AC3201"/>
      <c r="AE3201"/>
      <c r="AJ3201"/>
      <c r="AK3201"/>
      <c r="AL3201"/>
    </row>
    <row r="3202" spans="23:38" x14ac:dyDescent="0.25">
      <c r="W3202"/>
      <c r="Z3202"/>
      <c r="AC3202"/>
      <c r="AE3202"/>
      <c r="AJ3202"/>
      <c r="AK3202"/>
      <c r="AL3202"/>
    </row>
    <row r="3203" spans="23:38" x14ac:dyDescent="0.25">
      <c r="W3203"/>
      <c r="Z3203"/>
      <c r="AC3203"/>
      <c r="AE3203"/>
      <c r="AJ3203"/>
      <c r="AK3203"/>
      <c r="AL3203"/>
    </row>
    <row r="3204" spans="23:38" x14ac:dyDescent="0.25">
      <c r="W3204"/>
      <c r="Z3204"/>
      <c r="AC3204"/>
      <c r="AE3204"/>
      <c r="AJ3204"/>
      <c r="AK3204"/>
      <c r="AL3204"/>
    </row>
    <row r="3205" spans="23:38" x14ac:dyDescent="0.25">
      <c r="W3205"/>
      <c r="Z3205"/>
      <c r="AC3205"/>
      <c r="AE3205"/>
      <c r="AJ3205"/>
      <c r="AK3205"/>
      <c r="AL3205"/>
    </row>
    <row r="3206" spans="23:38" x14ac:dyDescent="0.25">
      <c r="W3206"/>
      <c r="Z3206"/>
      <c r="AC3206"/>
      <c r="AE3206"/>
      <c r="AJ3206"/>
      <c r="AK3206"/>
      <c r="AL3206"/>
    </row>
    <row r="3207" spans="23:38" x14ac:dyDescent="0.25">
      <c r="W3207"/>
      <c r="Z3207"/>
      <c r="AC3207"/>
      <c r="AE3207"/>
      <c r="AJ3207"/>
      <c r="AK3207"/>
      <c r="AL3207"/>
    </row>
    <row r="3208" spans="23:38" x14ac:dyDescent="0.25">
      <c r="W3208"/>
      <c r="Z3208"/>
      <c r="AC3208"/>
      <c r="AE3208"/>
      <c r="AJ3208"/>
      <c r="AK3208"/>
      <c r="AL3208"/>
    </row>
    <row r="3209" spans="23:38" x14ac:dyDescent="0.25">
      <c r="W3209"/>
      <c r="Z3209"/>
      <c r="AC3209"/>
      <c r="AE3209"/>
      <c r="AJ3209"/>
      <c r="AK3209"/>
      <c r="AL3209"/>
    </row>
    <row r="3210" spans="23:38" x14ac:dyDescent="0.25">
      <c r="W3210"/>
      <c r="Z3210"/>
      <c r="AC3210"/>
      <c r="AE3210"/>
      <c r="AJ3210"/>
      <c r="AK3210"/>
      <c r="AL3210"/>
    </row>
    <row r="3211" spans="23:38" x14ac:dyDescent="0.25">
      <c r="W3211"/>
      <c r="Z3211"/>
      <c r="AC3211"/>
      <c r="AE3211"/>
      <c r="AJ3211"/>
      <c r="AK3211"/>
      <c r="AL3211"/>
    </row>
    <row r="3212" spans="23:38" x14ac:dyDescent="0.25">
      <c r="W3212"/>
      <c r="Z3212"/>
      <c r="AC3212"/>
      <c r="AE3212"/>
      <c r="AJ3212"/>
      <c r="AK3212"/>
      <c r="AL3212"/>
    </row>
    <row r="3213" spans="23:38" x14ac:dyDescent="0.25">
      <c r="W3213"/>
      <c r="Z3213"/>
      <c r="AC3213"/>
      <c r="AE3213"/>
      <c r="AJ3213"/>
      <c r="AK3213"/>
      <c r="AL3213"/>
    </row>
    <row r="3214" spans="23:38" x14ac:dyDescent="0.25">
      <c r="W3214"/>
      <c r="Z3214"/>
      <c r="AC3214"/>
      <c r="AE3214"/>
      <c r="AJ3214"/>
      <c r="AK3214"/>
      <c r="AL3214"/>
    </row>
    <row r="3215" spans="23:38" x14ac:dyDescent="0.25">
      <c r="W3215"/>
      <c r="Z3215"/>
      <c r="AC3215"/>
      <c r="AE3215"/>
      <c r="AJ3215"/>
      <c r="AK3215"/>
      <c r="AL3215"/>
    </row>
    <row r="3216" spans="23:38" x14ac:dyDescent="0.25">
      <c r="W3216"/>
      <c r="Z3216"/>
      <c r="AC3216"/>
      <c r="AE3216"/>
      <c r="AJ3216"/>
      <c r="AK3216"/>
      <c r="AL3216"/>
    </row>
    <row r="3217" spans="23:38" x14ac:dyDescent="0.25">
      <c r="W3217"/>
      <c r="Z3217"/>
      <c r="AC3217"/>
      <c r="AE3217"/>
      <c r="AJ3217"/>
      <c r="AK3217"/>
      <c r="AL3217"/>
    </row>
    <row r="3218" spans="23:38" x14ac:dyDescent="0.25">
      <c r="W3218"/>
      <c r="Z3218"/>
      <c r="AC3218"/>
      <c r="AE3218"/>
      <c r="AJ3218"/>
      <c r="AK3218"/>
      <c r="AL3218"/>
    </row>
    <row r="3219" spans="23:38" x14ac:dyDescent="0.25">
      <c r="W3219"/>
      <c r="Z3219"/>
      <c r="AC3219"/>
      <c r="AE3219"/>
      <c r="AJ3219"/>
      <c r="AK3219"/>
      <c r="AL3219"/>
    </row>
    <row r="3220" spans="23:38" x14ac:dyDescent="0.25">
      <c r="W3220"/>
      <c r="Z3220"/>
      <c r="AC3220"/>
      <c r="AE3220"/>
      <c r="AJ3220"/>
      <c r="AK3220"/>
      <c r="AL3220"/>
    </row>
    <row r="3221" spans="23:38" x14ac:dyDescent="0.25">
      <c r="W3221"/>
      <c r="Z3221"/>
      <c r="AC3221"/>
      <c r="AE3221"/>
      <c r="AJ3221"/>
      <c r="AK3221"/>
      <c r="AL3221"/>
    </row>
    <row r="3222" spans="23:38" x14ac:dyDescent="0.25">
      <c r="W3222"/>
      <c r="Z3222"/>
      <c r="AC3222"/>
      <c r="AE3222"/>
      <c r="AJ3222"/>
      <c r="AK3222"/>
      <c r="AL3222"/>
    </row>
    <row r="3223" spans="23:38" x14ac:dyDescent="0.25">
      <c r="W3223"/>
      <c r="Z3223"/>
      <c r="AC3223"/>
      <c r="AE3223"/>
      <c r="AJ3223"/>
      <c r="AK3223"/>
      <c r="AL3223"/>
    </row>
    <row r="3224" spans="23:38" x14ac:dyDescent="0.25">
      <c r="W3224"/>
      <c r="Z3224"/>
      <c r="AC3224"/>
      <c r="AE3224"/>
      <c r="AJ3224"/>
      <c r="AK3224"/>
      <c r="AL3224"/>
    </row>
    <row r="3225" spans="23:38" x14ac:dyDescent="0.25">
      <c r="W3225"/>
      <c r="Z3225"/>
      <c r="AC3225"/>
      <c r="AE3225"/>
      <c r="AJ3225"/>
      <c r="AK3225"/>
      <c r="AL3225"/>
    </row>
    <row r="3226" spans="23:38" x14ac:dyDescent="0.25">
      <c r="W3226"/>
      <c r="Z3226"/>
      <c r="AC3226"/>
      <c r="AE3226"/>
      <c r="AJ3226"/>
      <c r="AK3226"/>
      <c r="AL3226"/>
    </row>
    <row r="3227" spans="23:38" x14ac:dyDescent="0.25">
      <c r="W3227"/>
      <c r="Z3227"/>
      <c r="AC3227"/>
      <c r="AE3227"/>
      <c r="AJ3227"/>
      <c r="AK3227"/>
      <c r="AL3227"/>
    </row>
    <row r="3228" spans="23:38" x14ac:dyDescent="0.25">
      <c r="W3228"/>
      <c r="Z3228"/>
      <c r="AC3228"/>
      <c r="AE3228"/>
      <c r="AJ3228"/>
      <c r="AK3228"/>
      <c r="AL3228"/>
    </row>
    <row r="3229" spans="23:38" x14ac:dyDescent="0.25">
      <c r="W3229"/>
      <c r="Z3229"/>
      <c r="AC3229"/>
      <c r="AE3229"/>
      <c r="AJ3229"/>
      <c r="AK3229"/>
      <c r="AL3229"/>
    </row>
    <row r="3230" spans="23:38" x14ac:dyDescent="0.25">
      <c r="W3230"/>
      <c r="Z3230"/>
      <c r="AC3230"/>
      <c r="AE3230"/>
      <c r="AJ3230"/>
      <c r="AK3230"/>
      <c r="AL3230"/>
    </row>
    <row r="3231" spans="23:38" x14ac:dyDescent="0.25">
      <c r="W3231"/>
      <c r="Z3231"/>
      <c r="AC3231"/>
      <c r="AE3231"/>
      <c r="AJ3231"/>
      <c r="AK3231"/>
      <c r="AL3231"/>
    </row>
    <row r="3232" spans="23:38" x14ac:dyDescent="0.25">
      <c r="W3232"/>
      <c r="Z3232"/>
      <c r="AC3232"/>
      <c r="AE3232"/>
      <c r="AJ3232"/>
      <c r="AK3232"/>
      <c r="AL3232"/>
    </row>
    <row r="3233" spans="23:38" x14ac:dyDescent="0.25">
      <c r="W3233"/>
      <c r="Z3233"/>
      <c r="AC3233"/>
      <c r="AE3233"/>
      <c r="AJ3233"/>
      <c r="AK3233"/>
      <c r="AL3233"/>
    </row>
    <row r="3234" spans="23:38" x14ac:dyDescent="0.25">
      <c r="W3234"/>
      <c r="Z3234"/>
      <c r="AC3234"/>
      <c r="AE3234"/>
      <c r="AJ3234"/>
      <c r="AK3234"/>
      <c r="AL3234"/>
    </row>
    <row r="3235" spans="23:38" x14ac:dyDescent="0.25">
      <c r="W3235"/>
      <c r="Z3235"/>
      <c r="AC3235"/>
      <c r="AE3235"/>
      <c r="AJ3235"/>
      <c r="AK3235"/>
      <c r="AL3235"/>
    </row>
    <row r="3236" spans="23:38" x14ac:dyDescent="0.25">
      <c r="W3236"/>
      <c r="Z3236"/>
      <c r="AC3236"/>
      <c r="AE3236"/>
      <c r="AJ3236"/>
      <c r="AK3236"/>
      <c r="AL3236"/>
    </row>
    <row r="3237" spans="23:38" x14ac:dyDescent="0.25">
      <c r="W3237"/>
      <c r="Z3237"/>
      <c r="AC3237"/>
      <c r="AE3237"/>
      <c r="AJ3237"/>
      <c r="AK3237"/>
      <c r="AL3237"/>
    </row>
    <row r="3238" spans="23:38" x14ac:dyDescent="0.25">
      <c r="W3238"/>
      <c r="Z3238"/>
      <c r="AC3238"/>
      <c r="AE3238"/>
      <c r="AJ3238"/>
      <c r="AK3238"/>
      <c r="AL3238"/>
    </row>
    <row r="3239" spans="23:38" x14ac:dyDescent="0.25">
      <c r="W3239"/>
      <c r="Z3239"/>
      <c r="AC3239"/>
      <c r="AE3239"/>
      <c r="AJ3239"/>
      <c r="AK3239"/>
      <c r="AL3239"/>
    </row>
    <row r="3240" spans="23:38" x14ac:dyDescent="0.25">
      <c r="W3240"/>
      <c r="Z3240"/>
      <c r="AC3240"/>
      <c r="AE3240"/>
      <c r="AJ3240"/>
      <c r="AK3240"/>
      <c r="AL3240"/>
    </row>
    <row r="3241" spans="23:38" x14ac:dyDescent="0.25">
      <c r="W3241"/>
      <c r="Z3241"/>
      <c r="AC3241"/>
      <c r="AE3241"/>
      <c r="AJ3241"/>
      <c r="AK3241"/>
      <c r="AL3241"/>
    </row>
    <row r="3242" spans="23:38" x14ac:dyDescent="0.25">
      <c r="W3242"/>
      <c r="Z3242"/>
      <c r="AC3242"/>
      <c r="AE3242"/>
      <c r="AJ3242"/>
      <c r="AK3242"/>
      <c r="AL3242"/>
    </row>
    <row r="3243" spans="23:38" x14ac:dyDescent="0.25">
      <c r="W3243"/>
      <c r="Z3243"/>
      <c r="AC3243"/>
      <c r="AE3243"/>
      <c r="AJ3243"/>
      <c r="AK3243"/>
      <c r="AL3243"/>
    </row>
    <row r="3244" spans="23:38" x14ac:dyDescent="0.25">
      <c r="W3244"/>
      <c r="Z3244"/>
      <c r="AC3244"/>
      <c r="AE3244"/>
      <c r="AJ3244"/>
      <c r="AK3244"/>
      <c r="AL3244"/>
    </row>
    <row r="3245" spans="23:38" x14ac:dyDescent="0.25">
      <c r="W3245"/>
      <c r="Z3245"/>
      <c r="AC3245"/>
      <c r="AE3245"/>
      <c r="AJ3245"/>
      <c r="AK3245"/>
      <c r="AL3245"/>
    </row>
    <row r="3246" spans="23:38" x14ac:dyDescent="0.25">
      <c r="W3246"/>
      <c r="Z3246"/>
      <c r="AC3246"/>
      <c r="AE3246"/>
      <c r="AJ3246"/>
      <c r="AK3246"/>
      <c r="AL3246"/>
    </row>
    <row r="3247" spans="23:38" x14ac:dyDescent="0.25">
      <c r="W3247"/>
      <c r="Z3247"/>
      <c r="AC3247"/>
      <c r="AE3247"/>
      <c r="AJ3247"/>
      <c r="AK3247"/>
      <c r="AL3247"/>
    </row>
    <row r="3248" spans="23:38" x14ac:dyDescent="0.25">
      <c r="W3248"/>
      <c r="Z3248"/>
      <c r="AC3248"/>
      <c r="AE3248"/>
      <c r="AJ3248"/>
      <c r="AK3248"/>
      <c r="AL3248"/>
    </row>
    <row r="3249" spans="23:38" x14ac:dyDescent="0.25">
      <c r="W3249"/>
      <c r="Z3249"/>
      <c r="AC3249"/>
      <c r="AE3249"/>
      <c r="AJ3249"/>
      <c r="AK3249"/>
      <c r="AL3249"/>
    </row>
    <row r="3250" spans="23:38" x14ac:dyDescent="0.25">
      <c r="W3250"/>
      <c r="Z3250"/>
      <c r="AC3250"/>
      <c r="AE3250"/>
      <c r="AJ3250"/>
      <c r="AK3250"/>
      <c r="AL3250"/>
    </row>
    <row r="3251" spans="23:38" x14ac:dyDescent="0.25">
      <c r="W3251"/>
      <c r="Z3251"/>
      <c r="AC3251"/>
      <c r="AE3251"/>
      <c r="AJ3251"/>
      <c r="AK3251"/>
      <c r="AL3251"/>
    </row>
    <row r="3252" spans="23:38" x14ac:dyDescent="0.25">
      <c r="W3252"/>
      <c r="Z3252"/>
      <c r="AC3252"/>
      <c r="AE3252"/>
      <c r="AJ3252"/>
      <c r="AK3252"/>
      <c r="AL3252"/>
    </row>
    <row r="3253" spans="23:38" x14ac:dyDescent="0.25">
      <c r="W3253"/>
      <c r="Z3253"/>
      <c r="AC3253"/>
      <c r="AE3253"/>
      <c r="AJ3253"/>
      <c r="AK3253"/>
      <c r="AL3253"/>
    </row>
    <row r="3254" spans="23:38" x14ac:dyDescent="0.25">
      <c r="W3254"/>
      <c r="Z3254"/>
      <c r="AC3254"/>
      <c r="AE3254"/>
      <c r="AJ3254"/>
      <c r="AK3254"/>
      <c r="AL3254"/>
    </row>
    <row r="3255" spans="23:38" x14ac:dyDescent="0.25">
      <c r="W3255"/>
      <c r="Z3255"/>
      <c r="AC3255"/>
      <c r="AE3255"/>
      <c r="AJ3255"/>
      <c r="AK3255"/>
      <c r="AL3255"/>
    </row>
    <row r="3256" spans="23:38" x14ac:dyDescent="0.25">
      <c r="W3256"/>
      <c r="Z3256"/>
      <c r="AC3256"/>
      <c r="AE3256"/>
      <c r="AJ3256"/>
      <c r="AK3256"/>
      <c r="AL3256"/>
    </row>
    <row r="3257" spans="23:38" x14ac:dyDescent="0.25">
      <c r="W3257"/>
      <c r="Z3257"/>
      <c r="AC3257"/>
      <c r="AE3257"/>
      <c r="AJ3257"/>
      <c r="AK3257"/>
      <c r="AL3257"/>
    </row>
    <row r="3258" spans="23:38" x14ac:dyDescent="0.25">
      <c r="W3258"/>
      <c r="Z3258"/>
      <c r="AC3258"/>
      <c r="AE3258"/>
      <c r="AJ3258"/>
      <c r="AK3258"/>
      <c r="AL3258"/>
    </row>
    <row r="3259" spans="23:38" x14ac:dyDescent="0.25">
      <c r="W3259"/>
      <c r="Z3259"/>
      <c r="AC3259"/>
      <c r="AE3259"/>
      <c r="AJ3259"/>
      <c r="AK3259"/>
      <c r="AL3259"/>
    </row>
    <row r="3260" spans="23:38" x14ac:dyDescent="0.25">
      <c r="W3260"/>
      <c r="Z3260"/>
      <c r="AC3260"/>
      <c r="AE3260"/>
      <c r="AJ3260"/>
      <c r="AK3260"/>
      <c r="AL3260"/>
    </row>
    <row r="3261" spans="23:38" x14ac:dyDescent="0.25">
      <c r="W3261"/>
      <c r="Z3261"/>
      <c r="AC3261"/>
      <c r="AE3261"/>
      <c r="AJ3261"/>
      <c r="AK3261"/>
      <c r="AL3261"/>
    </row>
    <row r="3262" spans="23:38" x14ac:dyDescent="0.25">
      <c r="W3262"/>
      <c r="Z3262"/>
      <c r="AC3262"/>
      <c r="AE3262"/>
      <c r="AJ3262"/>
      <c r="AK3262"/>
      <c r="AL3262"/>
    </row>
    <row r="3263" spans="23:38" x14ac:dyDescent="0.25">
      <c r="W3263"/>
      <c r="Z3263"/>
      <c r="AC3263"/>
      <c r="AE3263"/>
      <c r="AJ3263"/>
      <c r="AK3263"/>
      <c r="AL3263"/>
    </row>
    <row r="3264" spans="23:38" x14ac:dyDescent="0.25">
      <c r="W3264"/>
      <c r="Z3264"/>
      <c r="AC3264"/>
      <c r="AE3264"/>
      <c r="AJ3264"/>
      <c r="AK3264"/>
      <c r="AL3264"/>
    </row>
    <row r="3265" spans="23:38" x14ac:dyDescent="0.25">
      <c r="W3265"/>
      <c r="Z3265"/>
      <c r="AC3265"/>
      <c r="AE3265"/>
      <c r="AJ3265"/>
      <c r="AK3265"/>
      <c r="AL3265"/>
    </row>
    <row r="3266" spans="23:38" x14ac:dyDescent="0.25">
      <c r="W3266"/>
      <c r="Z3266"/>
      <c r="AC3266"/>
      <c r="AE3266"/>
      <c r="AJ3266"/>
      <c r="AK3266"/>
      <c r="AL3266"/>
    </row>
    <row r="3267" spans="23:38" x14ac:dyDescent="0.25">
      <c r="W3267"/>
      <c r="Z3267"/>
      <c r="AC3267"/>
      <c r="AE3267"/>
      <c r="AJ3267"/>
      <c r="AK3267"/>
      <c r="AL3267"/>
    </row>
    <row r="3268" spans="23:38" x14ac:dyDescent="0.25">
      <c r="W3268"/>
      <c r="Z3268"/>
      <c r="AC3268"/>
      <c r="AE3268"/>
      <c r="AJ3268"/>
      <c r="AK3268"/>
      <c r="AL3268"/>
    </row>
    <row r="3269" spans="23:38" x14ac:dyDescent="0.25">
      <c r="W3269"/>
      <c r="Z3269"/>
      <c r="AC3269"/>
      <c r="AE3269"/>
      <c r="AJ3269"/>
      <c r="AK3269"/>
      <c r="AL3269"/>
    </row>
    <row r="3270" spans="23:38" x14ac:dyDescent="0.25">
      <c r="W3270"/>
      <c r="Z3270"/>
      <c r="AC3270"/>
      <c r="AE3270"/>
      <c r="AJ3270"/>
      <c r="AK3270"/>
      <c r="AL3270"/>
    </row>
    <row r="3271" spans="23:38" x14ac:dyDescent="0.25">
      <c r="W3271"/>
      <c r="Z3271"/>
      <c r="AC3271"/>
      <c r="AE3271"/>
      <c r="AJ3271"/>
      <c r="AK3271"/>
      <c r="AL3271"/>
    </row>
    <row r="3272" spans="23:38" x14ac:dyDescent="0.25">
      <c r="W3272"/>
      <c r="Z3272"/>
      <c r="AC3272"/>
      <c r="AE3272"/>
      <c r="AJ3272"/>
      <c r="AK3272"/>
      <c r="AL3272"/>
    </row>
    <row r="3273" spans="23:38" x14ac:dyDescent="0.25">
      <c r="W3273"/>
      <c r="Z3273"/>
      <c r="AC3273"/>
      <c r="AE3273"/>
      <c r="AJ3273"/>
      <c r="AK3273"/>
      <c r="AL3273"/>
    </row>
    <row r="3274" spans="23:38" x14ac:dyDescent="0.25">
      <c r="W3274"/>
      <c r="Z3274"/>
      <c r="AC3274"/>
      <c r="AE3274"/>
      <c r="AJ3274"/>
      <c r="AK3274"/>
      <c r="AL3274"/>
    </row>
    <row r="3275" spans="23:38" x14ac:dyDescent="0.25">
      <c r="W3275"/>
      <c r="Z3275"/>
      <c r="AC3275"/>
      <c r="AE3275"/>
      <c r="AJ3275"/>
      <c r="AK3275"/>
      <c r="AL3275"/>
    </row>
    <row r="3276" spans="23:38" x14ac:dyDescent="0.25">
      <c r="W3276"/>
      <c r="Z3276"/>
      <c r="AC3276"/>
      <c r="AE3276"/>
      <c r="AJ3276"/>
      <c r="AK3276"/>
      <c r="AL3276"/>
    </row>
    <row r="3277" spans="23:38" x14ac:dyDescent="0.25">
      <c r="W3277"/>
      <c r="Z3277"/>
      <c r="AC3277"/>
      <c r="AE3277"/>
      <c r="AJ3277"/>
      <c r="AK3277"/>
      <c r="AL3277"/>
    </row>
    <row r="3278" spans="23:38" x14ac:dyDescent="0.25">
      <c r="W3278"/>
      <c r="Z3278"/>
      <c r="AC3278"/>
      <c r="AE3278"/>
      <c r="AJ3278"/>
      <c r="AK3278"/>
      <c r="AL3278"/>
    </row>
    <row r="3279" spans="23:38" x14ac:dyDescent="0.25">
      <c r="W3279"/>
      <c r="Z3279"/>
      <c r="AC3279"/>
      <c r="AE3279"/>
      <c r="AJ3279"/>
      <c r="AK3279"/>
      <c r="AL3279"/>
    </row>
    <row r="3280" spans="23:38" x14ac:dyDescent="0.25">
      <c r="W3280"/>
      <c r="Z3280"/>
      <c r="AC3280"/>
      <c r="AE3280"/>
      <c r="AJ3280"/>
      <c r="AK3280"/>
      <c r="AL3280"/>
    </row>
    <row r="3281" spans="23:38" x14ac:dyDescent="0.25">
      <c r="W3281"/>
      <c r="Z3281"/>
      <c r="AC3281"/>
      <c r="AE3281"/>
      <c r="AJ3281"/>
      <c r="AK3281"/>
      <c r="AL3281"/>
    </row>
    <row r="3282" spans="23:38" x14ac:dyDescent="0.25">
      <c r="W3282"/>
      <c r="Z3282"/>
      <c r="AC3282"/>
      <c r="AE3282"/>
      <c r="AJ3282"/>
      <c r="AK3282"/>
      <c r="AL3282"/>
    </row>
    <row r="3283" spans="23:38" x14ac:dyDescent="0.25">
      <c r="W3283"/>
      <c r="Z3283"/>
      <c r="AC3283"/>
      <c r="AE3283"/>
      <c r="AJ3283"/>
      <c r="AK3283"/>
      <c r="AL3283"/>
    </row>
    <row r="3284" spans="23:38" x14ac:dyDescent="0.25">
      <c r="W3284"/>
      <c r="Z3284"/>
      <c r="AC3284"/>
      <c r="AE3284"/>
      <c r="AJ3284"/>
      <c r="AK3284"/>
      <c r="AL3284"/>
    </row>
    <row r="3285" spans="23:38" x14ac:dyDescent="0.25">
      <c r="W3285"/>
      <c r="Z3285"/>
      <c r="AC3285"/>
      <c r="AE3285"/>
      <c r="AJ3285"/>
      <c r="AK3285"/>
      <c r="AL3285"/>
    </row>
    <row r="3286" spans="23:38" x14ac:dyDescent="0.25">
      <c r="W3286"/>
      <c r="Z3286"/>
      <c r="AC3286"/>
      <c r="AE3286"/>
      <c r="AJ3286"/>
      <c r="AK3286"/>
      <c r="AL3286"/>
    </row>
    <row r="3287" spans="23:38" x14ac:dyDescent="0.25">
      <c r="W3287"/>
      <c r="Z3287"/>
      <c r="AC3287"/>
      <c r="AE3287"/>
      <c r="AJ3287"/>
      <c r="AK3287"/>
      <c r="AL3287"/>
    </row>
    <row r="3288" spans="23:38" x14ac:dyDescent="0.25">
      <c r="W3288"/>
      <c r="Z3288"/>
      <c r="AC3288"/>
      <c r="AE3288"/>
      <c r="AJ3288"/>
      <c r="AK3288"/>
      <c r="AL3288"/>
    </row>
    <row r="3289" spans="23:38" x14ac:dyDescent="0.25">
      <c r="W3289"/>
      <c r="Z3289"/>
      <c r="AC3289"/>
      <c r="AE3289"/>
      <c r="AJ3289"/>
      <c r="AK3289"/>
      <c r="AL3289"/>
    </row>
    <row r="3290" spans="23:38" x14ac:dyDescent="0.25">
      <c r="W3290"/>
      <c r="Z3290"/>
      <c r="AC3290"/>
      <c r="AE3290"/>
      <c r="AJ3290"/>
      <c r="AK3290"/>
      <c r="AL3290"/>
    </row>
    <row r="3291" spans="23:38" x14ac:dyDescent="0.25">
      <c r="W3291"/>
      <c r="Z3291"/>
      <c r="AC3291"/>
      <c r="AE3291"/>
      <c r="AJ3291"/>
      <c r="AK3291"/>
      <c r="AL3291"/>
    </row>
    <row r="3292" spans="23:38" x14ac:dyDescent="0.25">
      <c r="W3292"/>
      <c r="Z3292"/>
      <c r="AC3292"/>
      <c r="AE3292"/>
      <c r="AJ3292"/>
      <c r="AK3292"/>
      <c r="AL3292"/>
    </row>
    <row r="3293" spans="23:38" x14ac:dyDescent="0.25">
      <c r="W3293"/>
      <c r="Z3293"/>
      <c r="AC3293"/>
      <c r="AE3293"/>
      <c r="AJ3293"/>
      <c r="AK3293"/>
      <c r="AL3293"/>
    </row>
    <row r="3294" spans="23:38" x14ac:dyDescent="0.25">
      <c r="W3294"/>
      <c r="Z3294"/>
      <c r="AC3294"/>
      <c r="AE3294"/>
      <c r="AJ3294"/>
      <c r="AK3294"/>
      <c r="AL3294"/>
    </row>
    <row r="3295" spans="23:38" x14ac:dyDescent="0.25">
      <c r="W3295"/>
      <c r="Z3295"/>
      <c r="AC3295"/>
      <c r="AE3295"/>
      <c r="AJ3295"/>
      <c r="AK3295"/>
      <c r="AL3295"/>
    </row>
    <row r="3296" spans="23:38" x14ac:dyDescent="0.25">
      <c r="W3296"/>
      <c r="Z3296"/>
      <c r="AC3296"/>
      <c r="AE3296"/>
      <c r="AJ3296"/>
      <c r="AK3296"/>
      <c r="AL3296"/>
    </row>
    <row r="3297" spans="23:38" x14ac:dyDescent="0.25">
      <c r="W3297"/>
      <c r="Z3297"/>
      <c r="AC3297"/>
      <c r="AE3297"/>
      <c r="AJ3297"/>
      <c r="AK3297"/>
      <c r="AL3297"/>
    </row>
    <row r="3298" spans="23:38" x14ac:dyDescent="0.25">
      <c r="W3298"/>
      <c r="Z3298"/>
      <c r="AC3298"/>
      <c r="AE3298"/>
      <c r="AJ3298"/>
      <c r="AK3298"/>
      <c r="AL3298"/>
    </row>
    <row r="3299" spans="23:38" x14ac:dyDescent="0.25">
      <c r="W3299"/>
      <c r="Z3299"/>
      <c r="AC3299"/>
      <c r="AE3299"/>
      <c r="AJ3299"/>
      <c r="AK3299"/>
      <c r="AL3299"/>
    </row>
    <row r="3300" spans="23:38" x14ac:dyDescent="0.25">
      <c r="W3300"/>
      <c r="Z3300"/>
      <c r="AC3300"/>
      <c r="AE3300"/>
      <c r="AJ3300"/>
      <c r="AK3300"/>
      <c r="AL3300"/>
    </row>
    <row r="3301" spans="23:38" x14ac:dyDescent="0.25">
      <c r="W3301"/>
      <c r="Z3301"/>
      <c r="AC3301"/>
      <c r="AE3301"/>
      <c r="AJ3301"/>
      <c r="AK3301"/>
      <c r="AL3301"/>
    </row>
    <row r="3302" spans="23:38" x14ac:dyDescent="0.25">
      <c r="W3302"/>
      <c r="Z3302"/>
      <c r="AC3302"/>
      <c r="AE3302"/>
      <c r="AJ3302"/>
      <c r="AK3302"/>
      <c r="AL3302"/>
    </row>
    <row r="3303" spans="23:38" x14ac:dyDescent="0.25">
      <c r="W3303"/>
      <c r="Z3303"/>
      <c r="AC3303"/>
      <c r="AE3303"/>
      <c r="AJ3303"/>
      <c r="AK3303"/>
      <c r="AL3303"/>
    </row>
    <row r="3304" spans="23:38" x14ac:dyDescent="0.25">
      <c r="W3304"/>
      <c r="Z3304"/>
      <c r="AC3304"/>
      <c r="AE3304"/>
      <c r="AJ3304"/>
      <c r="AK3304"/>
      <c r="AL3304"/>
    </row>
    <row r="3305" spans="23:38" x14ac:dyDescent="0.25">
      <c r="W3305"/>
      <c r="Z3305"/>
      <c r="AC3305"/>
      <c r="AE3305"/>
      <c r="AJ3305"/>
      <c r="AK3305"/>
      <c r="AL3305"/>
    </row>
    <row r="3306" spans="23:38" x14ac:dyDescent="0.25">
      <c r="W3306"/>
      <c r="Z3306"/>
      <c r="AC3306"/>
      <c r="AE3306"/>
      <c r="AJ3306"/>
      <c r="AK3306"/>
      <c r="AL3306"/>
    </row>
    <row r="3307" spans="23:38" x14ac:dyDescent="0.25">
      <c r="W3307"/>
      <c r="Z3307"/>
      <c r="AC3307"/>
      <c r="AE3307"/>
      <c r="AJ3307"/>
      <c r="AK3307"/>
      <c r="AL3307"/>
    </row>
    <row r="3308" spans="23:38" x14ac:dyDescent="0.25">
      <c r="W3308"/>
      <c r="Z3308"/>
      <c r="AC3308"/>
      <c r="AE3308"/>
      <c r="AJ3308"/>
      <c r="AK3308"/>
      <c r="AL3308"/>
    </row>
    <row r="3309" spans="23:38" x14ac:dyDescent="0.25">
      <c r="W3309"/>
      <c r="Z3309"/>
      <c r="AC3309"/>
      <c r="AE3309"/>
      <c r="AJ3309"/>
      <c r="AK3309"/>
      <c r="AL3309"/>
    </row>
    <row r="3310" spans="23:38" x14ac:dyDescent="0.25">
      <c r="W3310"/>
      <c r="Z3310"/>
      <c r="AC3310"/>
      <c r="AE3310"/>
      <c r="AJ3310"/>
      <c r="AK3310"/>
      <c r="AL3310"/>
    </row>
    <row r="3311" spans="23:38" x14ac:dyDescent="0.25">
      <c r="W3311"/>
      <c r="Z3311"/>
      <c r="AC3311"/>
      <c r="AE3311"/>
      <c r="AJ3311"/>
      <c r="AK3311"/>
      <c r="AL3311"/>
    </row>
    <row r="3312" spans="23:38" x14ac:dyDescent="0.25">
      <c r="W3312"/>
      <c r="Z3312"/>
      <c r="AC3312"/>
      <c r="AE3312"/>
      <c r="AJ3312"/>
      <c r="AK3312"/>
      <c r="AL3312"/>
    </row>
    <row r="3313" spans="23:38" x14ac:dyDescent="0.25">
      <c r="W3313"/>
      <c r="Z3313"/>
      <c r="AC3313"/>
      <c r="AE3313"/>
      <c r="AJ3313"/>
      <c r="AK3313"/>
      <c r="AL3313"/>
    </row>
    <row r="3314" spans="23:38" x14ac:dyDescent="0.25">
      <c r="W3314"/>
      <c r="Z3314"/>
      <c r="AC3314"/>
      <c r="AE3314"/>
      <c r="AJ3314"/>
      <c r="AK3314"/>
      <c r="AL3314"/>
    </row>
    <row r="3315" spans="23:38" x14ac:dyDescent="0.25">
      <c r="W3315"/>
      <c r="Z3315"/>
      <c r="AC3315"/>
      <c r="AE3315"/>
      <c r="AJ3315"/>
      <c r="AK3315"/>
      <c r="AL3315"/>
    </row>
    <row r="3316" spans="23:38" x14ac:dyDescent="0.25">
      <c r="W3316"/>
      <c r="Z3316"/>
      <c r="AC3316"/>
      <c r="AE3316"/>
      <c r="AJ3316"/>
      <c r="AK3316"/>
      <c r="AL3316"/>
    </row>
    <row r="3317" spans="23:38" x14ac:dyDescent="0.25">
      <c r="W3317"/>
      <c r="Z3317"/>
      <c r="AC3317"/>
      <c r="AE3317"/>
      <c r="AJ3317"/>
      <c r="AK3317"/>
      <c r="AL3317"/>
    </row>
    <row r="3318" spans="23:38" x14ac:dyDescent="0.25">
      <c r="W3318"/>
      <c r="Z3318"/>
      <c r="AC3318"/>
      <c r="AE3318"/>
      <c r="AJ3318"/>
      <c r="AK3318"/>
      <c r="AL3318"/>
    </row>
    <row r="3319" spans="23:38" x14ac:dyDescent="0.25">
      <c r="W3319"/>
      <c r="Z3319"/>
      <c r="AC3319"/>
      <c r="AE3319"/>
      <c r="AJ3319"/>
      <c r="AK3319"/>
      <c r="AL3319"/>
    </row>
    <row r="3320" spans="23:38" x14ac:dyDescent="0.25">
      <c r="W3320"/>
      <c r="Z3320"/>
      <c r="AC3320"/>
      <c r="AE3320"/>
      <c r="AJ3320"/>
      <c r="AK3320"/>
      <c r="AL3320"/>
    </row>
    <row r="3321" spans="23:38" x14ac:dyDescent="0.25">
      <c r="W3321"/>
      <c r="Z3321"/>
      <c r="AC3321"/>
      <c r="AE3321"/>
      <c r="AJ3321"/>
      <c r="AK3321"/>
      <c r="AL3321"/>
    </row>
    <row r="3322" spans="23:38" x14ac:dyDescent="0.25">
      <c r="W3322"/>
      <c r="Z3322"/>
      <c r="AC3322"/>
      <c r="AE3322"/>
      <c r="AJ3322"/>
      <c r="AK3322"/>
      <c r="AL3322"/>
    </row>
    <row r="3323" spans="23:38" x14ac:dyDescent="0.25">
      <c r="W3323"/>
      <c r="Z3323"/>
      <c r="AC3323"/>
      <c r="AE3323"/>
      <c r="AJ3323"/>
      <c r="AK3323"/>
      <c r="AL3323"/>
    </row>
    <row r="3324" spans="23:38" x14ac:dyDescent="0.25">
      <c r="W3324"/>
      <c r="Z3324"/>
      <c r="AC3324"/>
      <c r="AE3324"/>
      <c r="AJ3324"/>
      <c r="AK3324"/>
      <c r="AL3324"/>
    </row>
    <row r="3325" spans="23:38" x14ac:dyDescent="0.25">
      <c r="W3325"/>
      <c r="Z3325"/>
      <c r="AC3325"/>
      <c r="AE3325"/>
      <c r="AJ3325"/>
      <c r="AK3325"/>
      <c r="AL3325"/>
    </row>
    <row r="3326" spans="23:38" x14ac:dyDescent="0.25">
      <c r="W3326"/>
      <c r="Z3326"/>
      <c r="AC3326"/>
      <c r="AE3326"/>
      <c r="AJ3326"/>
      <c r="AK3326"/>
      <c r="AL3326"/>
    </row>
    <row r="3327" spans="23:38" x14ac:dyDescent="0.25">
      <c r="W3327"/>
      <c r="Z3327"/>
      <c r="AC3327"/>
      <c r="AE3327"/>
      <c r="AJ3327"/>
      <c r="AK3327"/>
      <c r="AL3327"/>
    </row>
    <row r="3328" spans="23:38" x14ac:dyDescent="0.25">
      <c r="W3328"/>
      <c r="Z3328"/>
      <c r="AC3328"/>
      <c r="AE3328"/>
      <c r="AJ3328"/>
      <c r="AK3328"/>
      <c r="AL3328"/>
    </row>
    <row r="3329" spans="23:38" x14ac:dyDescent="0.25">
      <c r="W3329"/>
      <c r="Z3329"/>
      <c r="AC3329"/>
      <c r="AE3329"/>
      <c r="AJ3329"/>
      <c r="AK3329"/>
      <c r="AL3329"/>
    </row>
    <row r="3330" spans="23:38" x14ac:dyDescent="0.25">
      <c r="W3330"/>
      <c r="Z3330"/>
      <c r="AC3330"/>
      <c r="AE3330"/>
      <c r="AJ3330"/>
      <c r="AK3330"/>
      <c r="AL3330"/>
    </row>
    <row r="3331" spans="23:38" x14ac:dyDescent="0.25">
      <c r="W3331"/>
      <c r="Z3331"/>
      <c r="AC3331"/>
      <c r="AE3331"/>
      <c r="AJ3331"/>
      <c r="AK3331"/>
      <c r="AL3331"/>
    </row>
    <row r="3332" spans="23:38" x14ac:dyDescent="0.25">
      <c r="W3332"/>
      <c r="Z3332"/>
      <c r="AC3332"/>
      <c r="AE3332"/>
      <c r="AJ3332"/>
      <c r="AK3332"/>
      <c r="AL3332"/>
    </row>
    <row r="3333" spans="23:38" x14ac:dyDescent="0.25">
      <c r="W3333"/>
      <c r="Z3333"/>
      <c r="AC3333"/>
      <c r="AE3333"/>
      <c r="AJ3333"/>
      <c r="AK3333"/>
      <c r="AL3333"/>
    </row>
    <row r="3334" spans="23:38" x14ac:dyDescent="0.25">
      <c r="W3334"/>
      <c r="Z3334"/>
      <c r="AC3334"/>
      <c r="AE3334"/>
      <c r="AJ3334"/>
      <c r="AK3334"/>
      <c r="AL3334"/>
    </row>
    <row r="3335" spans="23:38" x14ac:dyDescent="0.25">
      <c r="W3335"/>
      <c r="Z3335"/>
      <c r="AC3335"/>
      <c r="AE3335"/>
      <c r="AJ3335"/>
      <c r="AK3335"/>
      <c r="AL3335"/>
    </row>
    <row r="3336" spans="23:38" x14ac:dyDescent="0.25">
      <c r="W3336"/>
      <c r="Z3336"/>
      <c r="AC3336"/>
      <c r="AE3336"/>
      <c r="AJ3336"/>
      <c r="AK3336"/>
      <c r="AL3336"/>
    </row>
    <row r="3337" spans="23:38" x14ac:dyDescent="0.25">
      <c r="W3337"/>
      <c r="Z3337"/>
      <c r="AC3337"/>
      <c r="AE3337"/>
      <c r="AJ3337"/>
      <c r="AK3337"/>
      <c r="AL3337"/>
    </row>
    <row r="3338" spans="23:38" x14ac:dyDescent="0.25">
      <c r="W3338"/>
      <c r="Z3338"/>
      <c r="AC3338"/>
      <c r="AE3338"/>
      <c r="AJ3338"/>
      <c r="AK3338"/>
      <c r="AL3338"/>
    </row>
    <row r="3339" spans="23:38" x14ac:dyDescent="0.25">
      <c r="W3339"/>
      <c r="Z3339"/>
      <c r="AC3339"/>
      <c r="AE3339"/>
      <c r="AJ3339"/>
      <c r="AK3339"/>
      <c r="AL3339"/>
    </row>
    <row r="3340" spans="23:38" x14ac:dyDescent="0.25">
      <c r="W3340"/>
      <c r="Z3340"/>
      <c r="AC3340"/>
      <c r="AE3340"/>
      <c r="AJ3340"/>
      <c r="AK3340"/>
      <c r="AL3340"/>
    </row>
    <row r="3341" spans="23:38" x14ac:dyDescent="0.25">
      <c r="W3341"/>
      <c r="Z3341"/>
      <c r="AC3341"/>
      <c r="AE3341"/>
      <c r="AJ3341"/>
      <c r="AK3341"/>
      <c r="AL3341"/>
    </row>
    <row r="3342" spans="23:38" x14ac:dyDescent="0.25">
      <c r="W3342"/>
      <c r="Z3342"/>
      <c r="AC3342"/>
      <c r="AE3342"/>
      <c r="AJ3342"/>
      <c r="AK3342"/>
      <c r="AL3342"/>
    </row>
    <row r="3343" spans="23:38" x14ac:dyDescent="0.25">
      <c r="W3343"/>
      <c r="Z3343"/>
      <c r="AC3343"/>
      <c r="AE3343"/>
      <c r="AJ3343"/>
      <c r="AK3343"/>
      <c r="AL3343"/>
    </row>
    <row r="3344" spans="23:38" x14ac:dyDescent="0.25">
      <c r="W3344"/>
      <c r="Z3344"/>
      <c r="AC3344"/>
      <c r="AE3344"/>
      <c r="AJ3344"/>
      <c r="AK3344"/>
      <c r="AL3344"/>
    </row>
    <row r="3345" spans="23:38" x14ac:dyDescent="0.25">
      <c r="W3345"/>
      <c r="Z3345"/>
      <c r="AC3345"/>
      <c r="AE3345"/>
      <c r="AJ3345"/>
      <c r="AK3345"/>
      <c r="AL3345"/>
    </row>
    <row r="3346" spans="23:38" x14ac:dyDescent="0.25">
      <c r="W3346"/>
      <c r="Z3346"/>
      <c r="AC3346"/>
      <c r="AE3346"/>
      <c r="AJ3346"/>
      <c r="AK3346"/>
      <c r="AL3346"/>
    </row>
    <row r="3347" spans="23:38" x14ac:dyDescent="0.25">
      <c r="W3347"/>
      <c r="Z3347"/>
      <c r="AC3347"/>
      <c r="AE3347"/>
      <c r="AJ3347"/>
      <c r="AK3347"/>
      <c r="AL3347"/>
    </row>
    <row r="3348" spans="23:38" x14ac:dyDescent="0.25">
      <c r="W3348"/>
      <c r="Z3348"/>
      <c r="AC3348"/>
      <c r="AE3348"/>
      <c r="AJ3348"/>
      <c r="AK3348"/>
      <c r="AL3348"/>
    </row>
    <row r="3349" spans="23:38" x14ac:dyDescent="0.25">
      <c r="W3349"/>
      <c r="Z3349"/>
      <c r="AC3349"/>
      <c r="AE3349"/>
      <c r="AJ3349"/>
      <c r="AK3349"/>
      <c r="AL3349"/>
    </row>
    <row r="3350" spans="23:38" x14ac:dyDescent="0.25">
      <c r="W3350"/>
      <c r="Z3350"/>
      <c r="AC3350"/>
      <c r="AE3350"/>
      <c r="AJ3350"/>
      <c r="AK3350"/>
      <c r="AL3350"/>
    </row>
    <row r="3351" spans="23:38" x14ac:dyDescent="0.25">
      <c r="W3351"/>
      <c r="Z3351"/>
      <c r="AC3351"/>
      <c r="AE3351"/>
      <c r="AJ3351"/>
      <c r="AK3351"/>
      <c r="AL3351"/>
    </row>
    <row r="3352" spans="23:38" x14ac:dyDescent="0.25">
      <c r="W3352"/>
      <c r="Z3352"/>
      <c r="AC3352"/>
      <c r="AE3352"/>
      <c r="AJ3352"/>
      <c r="AK3352"/>
      <c r="AL3352"/>
    </row>
    <row r="3353" spans="23:38" x14ac:dyDescent="0.25">
      <c r="W3353"/>
      <c r="Z3353"/>
      <c r="AC3353"/>
      <c r="AE3353"/>
      <c r="AJ3353"/>
      <c r="AK3353"/>
      <c r="AL3353"/>
    </row>
    <row r="3354" spans="23:38" x14ac:dyDescent="0.25">
      <c r="W3354"/>
      <c r="Z3354"/>
      <c r="AC3354"/>
      <c r="AE3354"/>
      <c r="AJ3354"/>
      <c r="AK3354"/>
      <c r="AL3354"/>
    </row>
    <row r="3355" spans="23:38" x14ac:dyDescent="0.25">
      <c r="W3355"/>
      <c r="Z3355"/>
      <c r="AC3355"/>
      <c r="AE3355"/>
      <c r="AJ3355"/>
      <c r="AK3355"/>
      <c r="AL3355"/>
    </row>
    <row r="3356" spans="23:38" x14ac:dyDescent="0.25">
      <c r="W3356"/>
      <c r="Z3356"/>
      <c r="AC3356"/>
      <c r="AE3356"/>
      <c r="AJ3356"/>
      <c r="AK3356"/>
      <c r="AL3356"/>
    </row>
    <row r="3357" spans="23:38" x14ac:dyDescent="0.25">
      <c r="W3357"/>
      <c r="Z3357"/>
      <c r="AC3357"/>
      <c r="AE3357"/>
      <c r="AJ3357"/>
      <c r="AK3357"/>
      <c r="AL3357"/>
    </row>
    <row r="3358" spans="23:38" x14ac:dyDescent="0.25">
      <c r="W3358"/>
      <c r="Z3358"/>
      <c r="AC3358"/>
      <c r="AE3358"/>
      <c r="AJ3358"/>
      <c r="AK3358"/>
      <c r="AL3358"/>
    </row>
    <row r="3359" spans="23:38" x14ac:dyDescent="0.25">
      <c r="W3359"/>
      <c r="Z3359"/>
      <c r="AC3359"/>
      <c r="AE3359"/>
      <c r="AJ3359"/>
      <c r="AK3359"/>
      <c r="AL3359"/>
    </row>
    <row r="3360" spans="23:38" x14ac:dyDescent="0.25">
      <c r="W3360"/>
      <c r="Z3360"/>
      <c r="AC3360"/>
      <c r="AE3360"/>
      <c r="AJ3360"/>
      <c r="AK3360"/>
      <c r="AL3360"/>
    </row>
    <row r="3361" spans="23:38" x14ac:dyDescent="0.25">
      <c r="W3361"/>
      <c r="Z3361"/>
      <c r="AC3361"/>
      <c r="AE3361"/>
      <c r="AJ3361"/>
      <c r="AK3361"/>
      <c r="AL3361"/>
    </row>
    <row r="3362" spans="23:38" x14ac:dyDescent="0.25">
      <c r="W3362"/>
      <c r="Z3362"/>
      <c r="AC3362"/>
      <c r="AE3362"/>
      <c r="AJ3362"/>
      <c r="AK3362"/>
      <c r="AL3362"/>
    </row>
    <row r="3363" spans="23:38" x14ac:dyDescent="0.25">
      <c r="W3363"/>
      <c r="Z3363"/>
      <c r="AC3363"/>
      <c r="AE3363"/>
      <c r="AJ3363"/>
      <c r="AK3363"/>
      <c r="AL3363"/>
    </row>
    <row r="3364" spans="23:38" x14ac:dyDescent="0.25">
      <c r="W3364"/>
      <c r="Z3364"/>
      <c r="AC3364"/>
      <c r="AE3364"/>
      <c r="AJ3364"/>
      <c r="AK3364"/>
      <c r="AL3364"/>
    </row>
    <row r="3365" spans="23:38" x14ac:dyDescent="0.25">
      <c r="W3365"/>
      <c r="Z3365"/>
      <c r="AC3365"/>
      <c r="AE3365"/>
      <c r="AJ3365"/>
      <c r="AK3365"/>
      <c r="AL3365"/>
    </row>
    <row r="3366" spans="23:38" x14ac:dyDescent="0.25">
      <c r="W3366"/>
      <c r="Z3366"/>
      <c r="AC3366"/>
      <c r="AE3366"/>
      <c r="AJ3366"/>
      <c r="AK3366"/>
      <c r="AL3366"/>
    </row>
    <row r="3367" spans="23:38" x14ac:dyDescent="0.25">
      <c r="W3367"/>
      <c r="Z3367"/>
      <c r="AC3367"/>
      <c r="AE3367"/>
      <c r="AJ3367"/>
      <c r="AK3367"/>
      <c r="AL3367"/>
    </row>
    <row r="3368" spans="23:38" x14ac:dyDescent="0.25">
      <c r="W3368"/>
      <c r="Z3368"/>
      <c r="AC3368"/>
      <c r="AE3368"/>
      <c r="AJ3368"/>
      <c r="AK3368"/>
      <c r="AL3368"/>
    </row>
    <row r="3369" spans="23:38" x14ac:dyDescent="0.25">
      <c r="W3369"/>
      <c r="Z3369"/>
      <c r="AC3369"/>
      <c r="AE3369"/>
      <c r="AJ3369"/>
      <c r="AK3369"/>
      <c r="AL3369"/>
    </row>
    <row r="3370" spans="23:38" x14ac:dyDescent="0.25">
      <c r="W3370"/>
      <c r="Z3370"/>
      <c r="AC3370"/>
      <c r="AE3370"/>
      <c r="AJ3370"/>
      <c r="AK3370"/>
      <c r="AL3370"/>
    </row>
    <row r="3371" spans="23:38" x14ac:dyDescent="0.25">
      <c r="W3371"/>
      <c r="Z3371"/>
      <c r="AC3371"/>
      <c r="AE3371"/>
      <c r="AJ3371"/>
      <c r="AK3371"/>
      <c r="AL3371"/>
    </row>
    <row r="3372" spans="23:38" x14ac:dyDescent="0.25">
      <c r="W3372"/>
      <c r="Z3372"/>
      <c r="AC3372"/>
      <c r="AE3372"/>
      <c r="AJ3372"/>
      <c r="AK3372"/>
      <c r="AL3372"/>
    </row>
    <row r="3373" spans="23:38" x14ac:dyDescent="0.25">
      <c r="W3373"/>
      <c r="Z3373"/>
      <c r="AC3373"/>
      <c r="AE3373"/>
      <c r="AJ3373"/>
      <c r="AK3373"/>
      <c r="AL3373"/>
    </row>
    <row r="3374" spans="23:38" x14ac:dyDescent="0.25">
      <c r="W3374"/>
      <c r="Z3374"/>
      <c r="AC3374"/>
      <c r="AE3374"/>
      <c r="AJ3374"/>
      <c r="AK3374"/>
      <c r="AL3374"/>
    </row>
    <row r="3375" spans="23:38" x14ac:dyDescent="0.25">
      <c r="W3375"/>
      <c r="Z3375"/>
      <c r="AC3375"/>
      <c r="AE3375"/>
      <c r="AJ3375"/>
      <c r="AK3375"/>
      <c r="AL3375"/>
    </row>
    <row r="3376" spans="23:38" x14ac:dyDescent="0.25">
      <c r="W3376"/>
      <c r="Z3376"/>
      <c r="AC3376"/>
      <c r="AE3376"/>
      <c r="AJ3376"/>
      <c r="AK3376"/>
      <c r="AL3376"/>
    </row>
    <row r="3377" spans="23:38" x14ac:dyDescent="0.25">
      <c r="W3377"/>
      <c r="Z3377"/>
      <c r="AC3377"/>
      <c r="AE3377"/>
      <c r="AJ3377"/>
      <c r="AK3377"/>
      <c r="AL3377"/>
    </row>
    <row r="3378" spans="23:38" x14ac:dyDescent="0.25">
      <c r="W3378"/>
      <c r="Z3378"/>
      <c r="AC3378"/>
      <c r="AE3378"/>
      <c r="AJ3378"/>
      <c r="AK3378"/>
      <c r="AL3378"/>
    </row>
    <row r="3379" spans="23:38" x14ac:dyDescent="0.25">
      <c r="W3379"/>
      <c r="Z3379"/>
      <c r="AC3379"/>
      <c r="AE3379"/>
      <c r="AJ3379"/>
      <c r="AK3379"/>
      <c r="AL3379"/>
    </row>
    <row r="3380" spans="23:38" x14ac:dyDescent="0.25">
      <c r="W3380"/>
      <c r="Z3380"/>
      <c r="AC3380"/>
      <c r="AE3380"/>
      <c r="AJ3380"/>
      <c r="AK3380"/>
      <c r="AL3380"/>
    </row>
    <row r="3381" spans="23:38" x14ac:dyDescent="0.25">
      <c r="W3381"/>
      <c r="Z3381"/>
      <c r="AC3381"/>
      <c r="AE3381"/>
      <c r="AJ3381"/>
      <c r="AK3381"/>
      <c r="AL3381"/>
    </row>
    <row r="3382" spans="23:38" x14ac:dyDescent="0.25">
      <c r="W3382"/>
      <c r="Z3382"/>
      <c r="AC3382"/>
      <c r="AE3382"/>
      <c r="AJ3382"/>
      <c r="AK3382"/>
      <c r="AL3382"/>
    </row>
    <row r="3383" spans="23:38" x14ac:dyDescent="0.25">
      <c r="W3383"/>
      <c r="Z3383"/>
      <c r="AC3383"/>
      <c r="AE3383"/>
      <c r="AJ3383"/>
      <c r="AK3383"/>
      <c r="AL3383"/>
    </row>
    <row r="3384" spans="23:38" x14ac:dyDescent="0.25">
      <c r="W3384"/>
      <c r="Z3384"/>
      <c r="AC3384"/>
      <c r="AE3384"/>
      <c r="AJ3384"/>
      <c r="AK3384"/>
      <c r="AL3384"/>
    </row>
    <row r="3385" spans="23:38" x14ac:dyDescent="0.25">
      <c r="W3385"/>
      <c r="Z3385"/>
      <c r="AC3385"/>
      <c r="AE3385"/>
      <c r="AJ3385"/>
      <c r="AK3385"/>
      <c r="AL3385"/>
    </row>
    <row r="3386" spans="23:38" x14ac:dyDescent="0.25">
      <c r="W3386"/>
      <c r="Z3386"/>
      <c r="AC3386"/>
      <c r="AE3386"/>
      <c r="AJ3386"/>
      <c r="AK3386"/>
      <c r="AL3386"/>
    </row>
    <row r="3387" spans="23:38" x14ac:dyDescent="0.25">
      <c r="W3387"/>
      <c r="Z3387"/>
      <c r="AC3387"/>
      <c r="AE3387"/>
      <c r="AJ3387"/>
      <c r="AK3387"/>
      <c r="AL3387"/>
    </row>
    <row r="3388" spans="23:38" x14ac:dyDescent="0.25">
      <c r="W3388"/>
      <c r="Z3388"/>
      <c r="AC3388"/>
      <c r="AE3388"/>
      <c r="AJ3388"/>
      <c r="AK3388"/>
      <c r="AL3388"/>
    </row>
    <row r="3389" spans="23:38" x14ac:dyDescent="0.25">
      <c r="W3389"/>
      <c r="Z3389"/>
      <c r="AC3389"/>
      <c r="AE3389"/>
      <c r="AJ3389"/>
      <c r="AK3389"/>
      <c r="AL3389"/>
    </row>
    <row r="3390" spans="23:38" x14ac:dyDescent="0.25">
      <c r="W3390"/>
      <c r="Z3390"/>
      <c r="AC3390"/>
      <c r="AE3390"/>
      <c r="AJ3390"/>
      <c r="AK3390"/>
      <c r="AL3390"/>
    </row>
    <row r="3391" spans="23:38" x14ac:dyDescent="0.25">
      <c r="W3391"/>
      <c r="Z3391"/>
      <c r="AC3391"/>
      <c r="AE3391"/>
      <c r="AJ3391"/>
      <c r="AK3391"/>
      <c r="AL3391"/>
    </row>
    <row r="3392" spans="23:38" x14ac:dyDescent="0.25">
      <c r="W3392"/>
      <c r="Z3392"/>
      <c r="AC3392"/>
      <c r="AE3392"/>
      <c r="AJ3392"/>
      <c r="AK3392"/>
      <c r="AL3392"/>
    </row>
    <row r="3393" spans="23:38" x14ac:dyDescent="0.25">
      <c r="W3393"/>
      <c r="Z3393"/>
      <c r="AC3393"/>
      <c r="AE3393"/>
      <c r="AJ3393"/>
      <c r="AK3393"/>
      <c r="AL3393"/>
    </row>
    <row r="3394" spans="23:38" x14ac:dyDescent="0.25">
      <c r="W3394"/>
      <c r="Z3394"/>
      <c r="AC3394"/>
      <c r="AE3394"/>
      <c r="AJ3394"/>
      <c r="AK3394"/>
      <c r="AL3394"/>
    </row>
    <row r="3395" spans="23:38" x14ac:dyDescent="0.25">
      <c r="W3395"/>
      <c r="Z3395"/>
      <c r="AC3395"/>
      <c r="AE3395"/>
      <c r="AJ3395"/>
      <c r="AK3395"/>
      <c r="AL3395"/>
    </row>
    <row r="3396" spans="23:38" x14ac:dyDescent="0.25">
      <c r="W3396"/>
      <c r="Z3396"/>
      <c r="AC3396"/>
      <c r="AE3396"/>
      <c r="AJ3396"/>
      <c r="AK3396"/>
      <c r="AL3396"/>
    </row>
    <row r="3397" spans="23:38" x14ac:dyDescent="0.25">
      <c r="W3397"/>
      <c r="Z3397"/>
      <c r="AC3397"/>
      <c r="AE3397"/>
      <c r="AJ3397"/>
      <c r="AK3397"/>
      <c r="AL3397"/>
    </row>
    <row r="3398" spans="23:38" x14ac:dyDescent="0.25">
      <c r="W3398"/>
      <c r="Z3398"/>
      <c r="AC3398"/>
      <c r="AE3398"/>
      <c r="AJ3398"/>
      <c r="AK3398"/>
      <c r="AL3398"/>
    </row>
    <row r="3399" spans="23:38" x14ac:dyDescent="0.25">
      <c r="W3399"/>
      <c r="Z3399"/>
      <c r="AC3399"/>
      <c r="AE3399"/>
      <c r="AJ3399"/>
      <c r="AK3399"/>
      <c r="AL3399"/>
    </row>
    <row r="3400" spans="23:38" x14ac:dyDescent="0.25">
      <c r="W3400"/>
      <c r="Z3400"/>
      <c r="AC3400"/>
      <c r="AE3400"/>
      <c r="AJ3400"/>
      <c r="AK3400"/>
      <c r="AL3400"/>
    </row>
    <row r="3401" spans="23:38" x14ac:dyDescent="0.25">
      <c r="W3401"/>
      <c r="Z3401"/>
      <c r="AC3401"/>
      <c r="AE3401"/>
      <c r="AJ3401"/>
      <c r="AK3401"/>
      <c r="AL3401"/>
    </row>
    <row r="3402" spans="23:38" x14ac:dyDescent="0.25">
      <c r="W3402"/>
      <c r="Z3402"/>
      <c r="AC3402"/>
      <c r="AE3402"/>
      <c r="AJ3402"/>
      <c r="AK3402"/>
      <c r="AL3402"/>
    </row>
    <row r="3403" spans="23:38" x14ac:dyDescent="0.25">
      <c r="W3403"/>
      <c r="Z3403"/>
      <c r="AC3403"/>
      <c r="AE3403"/>
      <c r="AJ3403"/>
      <c r="AK3403"/>
      <c r="AL3403"/>
    </row>
    <row r="3404" spans="23:38" x14ac:dyDescent="0.25">
      <c r="W3404"/>
      <c r="Z3404"/>
      <c r="AC3404"/>
      <c r="AE3404"/>
      <c r="AJ3404"/>
      <c r="AK3404"/>
      <c r="AL3404"/>
    </row>
    <row r="3405" spans="23:38" x14ac:dyDescent="0.25">
      <c r="W3405"/>
      <c r="Z3405"/>
      <c r="AC3405"/>
      <c r="AE3405"/>
      <c r="AJ3405"/>
      <c r="AK3405"/>
      <c r="AL3405"/>
    </row>
    <row r="3406" spans="23:38" x14ac:dyDescent="0.25">
      <c r="W3406"/>
      <c r="Z3406"/>
      <c r="AC3406"/>
      <c r="AE3406"/>
      <c r="AJ3406"/>
      <c r="AK3406"/>
      <c r="AL3406"/>
    </row>
    <row r="3407" spans="23:38" x14ac:dyDescent="0.25">
      <c r="W3407"/>
      <c r="Z3407"/>
      <c r="AC3407"/>
      <c r="AE3407"/>
      <c r="AJ3407"/>
      <c r="AK3407"/>
      <c r="AL3407"/>
    </row>
    <row r="3408" spans="23:38" x14ac:dyDescent="0.25">
      <c r="W3408"/>
      <c r="Z3408"/>
      <c r="AC3408"/>
      <c r="AE3408"/>
      <c r="AJ3408"/>
      <c r="AK3408"/>
      <c r="AL3408"/>
    </row>
    <row r="3409" spans="23:38" x14ac:dyDescent="0.25">
      <c r="W3409"/>
      <c r="Z3409"/>
      <c r="AC3409"/>
      <c r="AE3409"/>
      <c r="AJ3409"/>
      <c r="AK3409"/>
      <c r="AL3409"/>
    </row>
    <row r="3410" spans="23:38" x14ac:dyDescent="0.25">
      <c r="W3410"/>
      <c r="Z3410"/>
      <c r="AC3410"/>
      <c r="AE3410"/>
      <c r="AJ3410"/>
      <c r="AK3410"/>
      <c r="AL3410"/>
    </row>
    <row r="3411" spans="23:38" x14ac:dyDescent="0.25">
      <c r="W3411"/>
      <c r="Z3411"/>
      <c r="AC3411"/>
      <c r="AE3411"/>
      <c r="AJ3411"/>
      <c r="AK3411"/>
      <c r="AL3411"/>
    </row>
    <row r="3412" spans="23:38" x14ac:dyDescent="0.25">
      <c r="W3412"/>
      <c r="Z3412"/>
      <c r="AC3412"/>
      <c r="AE3412"/>
      <c r="AJ3412"/>
      <c r="AK3412"/>
      <c r="AL3412"/>
    </row>
    <row r="3413" spans="23:38" x14ac:dyDescent="0.25">
      <c r="W3413"/>
      <c r="Z3413"/>
      <c r="AC3413"/>
      <c r="AE3413"/>
      <c r="AJ3413"/>
      <c r="AK3413"/>
      <c r="AL3413"/>
    </row>
    <row r="3414" spans="23:38" x14ac:dyDescent="0.25">
      <c r="W3414"/>
      <c r="Z3414"/>
      <c r="AC3414"/>
      <c r="AE3414"/>
      <c r="AJ3414"/>
      <c r="AK3414"/>
      <c r="AL3414"/>
    </row>
    <row r="3415" spans="23:38" x14ac:dyDescent="0.25">
      <c r="W3415"/>
      <c r="Z3415"/>
      <c r="AC3415"/>
      <c r="AE3415"/>
      <c r="AJ3415"/>
      <c r="AK3415"/>
      <c r="AL3415"/>
    </row>
    <row r="3416" spans="23:38" x14ac:dyDescent="0.25">
      <c r="W3416"/>
      <c r="Z3416"/>
      <c r="AC3416"/>
      <c r="AE3416"/>
      <c r="AJ3416"/>
      <c r="AK3416"/>
      <c r="AL3416"/>
    </row>
    <row r="3417" spans="23:38" x14ac:dyDescent="0.25">
      <c r="W3417"/>
      <c r="Z3417"/>
      <c r="AC3417"/>
      <c r="AE3417"/>
      <c r="AJ3417"/>
      <c r="AK3417"/>
      <c r="AL3417"/>
    </row>
    <row r="3418" spans="23:38" x14ac:dyDescent="0.25">
      <c r="W3418"/>
      <c r="Z3418"/>
      <c r="AC3418"/>
      <c r="AE3418"/>
      <c r="AJ3418"/>
      <c r="AK3418"/>
      <c r="AL3418"/>
    </row>
    <row r="3419" spans="23:38" x14ac:dyDescent="0.25">
      <c r="W3419"/>
      <c r="Z3419"/>
      <c r="AC3419"/>
      <c r="AE3419"/>
      <c r="AJ3419"/>
      <c r="AK3419"/>
      <c r="AL3419"/>
    </row>
    <row r="3420" spans="23:38" x14ac:dyDescent="0.25">
      <c r="W3420"/>
      <c r="Z3420"/>
      <c r="AC3420"/>
      <c r="AE3420"/>
      <c r="AJ3420"/>
      <c r="AK3420"/>
      <c r="AL3420"/>
    </row>
    <row r="3421" spans="23:38" x14ac:dyDescent="0.25">
      <c r="W3421"/>
      <c r="Z3421"/>
      <c r="AC3421"/>
      <c r="AE3421"/>
      <c r="AJ3421"/>
      <c r="AK3421"/>
      <c r="AL3421"/>
    </row>
    <row r="3422" spans="23:38" x14ac:dyDescent="0.25">
      <c r="W3422"/>
      <c r="Z3422"/>
      <c r="AC3422"/>
      <c r="AE3422"/>
      <c r="AJ3422"/>
      <c r="AK3422"/>
      <c r="AL3422"/>
    </row>
    <row r="3423" spans="23:38" x14ac:dyDescent="0.25">
      <c r="W3423"/>
      <c r="Z3423"/>
      <c r="AC3423"/>
      <c r="AE3423"/>
      <c r="AJ3423"/>
      <c r="AK3423"/>
      <c r="AL3423"/>
    </row>
    <row r="3424" spans="23:38" x14ac:dyDescent="0.25">
      <c r="W3424"/>
      <c r="Z3424"/>
      <c r="AC3424"/>
      <c r="AE3424"/>
      <c r="AJ3424"/>
      <c r="AK3424"/>
      <c r="AL3424"/>
    </row>
    <row r="3425" spans="23:38" x14ac:dyDescent="0.25">
      <c r="W3425"/>
      <c r="Z3425"/>
      <c r="AC3425"/>
      <c r="AE3425"/>
      <c r="AJ3425"/>
      <c r="AK3425"/>
      <c r="AL3425"/>
    </row>
    <row r="3426" spans="23:38" x14ac:dyDescent="0.25">
      <c r="W3426"/>
      <c r="Z3426"/>
      <c r="AC3426"/>
      <c r="AE3426"/>
      <c r="AJ3426"/>
      <c r="AK3426"/>
      <c r="AL3426"/>
    </row>
    <row r="3427" spans="23:38" x14ac:dyDescent="0.25">
      <c r="W3427"/>
      <c r="Z3427"/>
      <c r="AC3427"/>
      <c r="AE3427"/>
      <c r="AJ3427"/>
      <c r="AK3427"/>
      <c r="AL3427"/>
    </row>
    <row r="3428" spans="23:38" x14ac:dyDescent="0.25">
      <c r="W3428"/>
      <c r="Z3428"/>
      <c r="AC3428"/>
      <c r="AE3428"/>
      <c r="AJ3428"/>
      <c r="AK3428"/>
      <c r="AL3428"/>
    </row>
    <row r="3429" spans="23:38" x14ac:dyDescent="0.25">
      <c r="W3429"/>
      <c r="Z3429"/>
      <c r="AC3429"/>
      <c r="AE3429"/>
      <c r="AJ3429"/>
      <c r="AK3429"/>
      <c r="AL3429"/>
    </row>
    <row r="3430" spans="23:38" x14ac:dyDescent="0.25">
      <c r="W3430"/>
      <c r="Z3430"/>
      <c r="AC3430"/>
      <c r="AE3430"/>
      <c r="AJ3430"/>
      <c r="AK3430"/>
      <c r="AL3430"/>
    </row>
    <row r="3431" spans="23:38" x14ac:dyDescent="0.25">
      <c r="W3431"/>
      <c r="Z3431"/>
      <c r="AC3431"/>
      <c r="AE3431"/>
      <c r="AJ3431"/>
      <c r="AK3431"/>
      <c r="AL3431"/>
    </row>
    <row r="3432" spans="23:38" x14ac:dyDescent="0.25">
      <c r="W3432"/>
      <c r="Z3432"/>
      <c r="AC3432"/>
      <c r="AE3432"/>
      <c r="AJ3432"/>
      <c r="AK3432"/>
      <c r="AL3432"/>
    </row>
    <row r="3433" spans="23:38" x14ac:dyDescent="0.25">
      <c r="W3433"/>
      <c r="Z3433"/>
      <c r="AC3433"/>
      <c r="AE3433"/>
      <c r="AJ3433"/>
      <c r="AK3433"/>
      <c r="AL3433"/>
    </row>
    <row r="3434" spans="23:38" x14ac:dyDescent="0.25">
      <c r="W3434"/>
      <c r="Z3434"/>
      <c r="AC3434"/>
      <c r="AE3434"/>
      <c r="AJ3434"/>
      <c r="AK3434"/>
      <c r="AL3434"/>
    </row>
    <row r="3435" spans="23:38" x14ac:dyDescent="0.25">
      <c r="W3435"/>
      <c r="Z3435"/>
      <c r="AC3435"/>
      <c r="AE3435"/>
      <c r="AJ3435"/>
      <c r="AK3435"/>
      <c r="AL3435"/>
    </row>
    <row r="3436" spans="23:38" x14ac:dyDescent="0.25">
      <c r="W3436"/>
      <c r="Z3436"/>
      <c r="AC3436"/>
      <c r="AE3436"/>
      <c r="AJ3436"/>
      <c r="AK3436"/>
      <c r="AL3436"/>
    </row>
    <row r="3437" spans="23:38" x14ac:dyDescent="0.25">
      <c r="W3437"/>
      <c r="Z3437"/>
      <c r="AC3437"/>
      <c r="AE3437"/>
      <c r="AJ3437"/>
      <c r="AK3437"/>
      <c r="AL3437"/>
    </row>
    <row r="3438" spans="23:38" x14ac:dyDescent="0.25">
      <c r="W3438"/>
      <c r="Z3438"/>
      <c r="AC3438"/>
      <c r="AE3438"/>
      <c r="AJ3438"/>
      <c r="AK3438"/>
      <c r="AL3438"/>
    </row>
    <row r="3439" spans="23:38" x14ac:dyDescent="0.25">
      <c r="W3439"/>
      <c r="Z3439"/>
      <c r="AC3439"/>
      <c r="AE3439"/>
      <c r="AJ3439"/>
      <c r="AK3439"/>
      <c r="AL3439"/>
    </row>
    <row r="3440" spans="23:38" x14ac:dyDescent="0.25">
      <c r="W3440"/>
      <c r="Z3440"/>
      <c r="AC3440"/>
      <c r="AE3440"/>
      <c r="AJ3440"/>
      <c r="AK3440"/>
      <c r="AL3440"/>
    </row>
    <row r="3441" spans="23:38" x14ac:dyDescent="0.25">
      <c r="W3441"/>
      <c r="Z3441"/>
      <c r="AC3441"/>
      <c r="AE3441"/>
      <c r="AJ3441"/>
      <c r="AK3441"/>
      <c r="AL3441"/>
    </row>
    <row r="3442" spans="23:38" x14ac:dyDescent="0.25">
      <c r="W3442"/>
      <c r="Z3442"/>
      <c r="AC3442"/>
      <c r="AE3442"/>
      <c r="AJ3442"/>
      <c r="AK3442"/>
      <c r="AL3442"/>
    </row>
    <row r="3443" spans="23:38" x14ac:dyDescent="0.25">
      <c r="W3443"/>
      <c r="Z3443"/>
      <c r="AC3443"/>
      <c r="AE3443"/>
      <c r="AJ3443"/>
      <c r="AK3443"/>
      <c r="AL3443"/>
    </row>
    <row r="3444" spans="23:38" x14ac:dyDescent="0.25">
      <c r="W3444"/>
      <c r="Z3444"/>
      <c r="AC3444"/>
      <c r="AE3444"/>
      <c r="AJ3444"/>
      <c r="AK3444"/>
      <c r="AL3444"/>
    </row>
    <row r="3445" spans="23:38" x14ac:dyDescent="0.25">
      <c r="W3445"/>
      <c r="Z3445"/>
      <c r="AC3445"/>
      <c r="AE3445"/>
      <c r="AJ3445"/>
      <c r="AK3445"/>
      <c r="AL3445"/>
    </row>
    <row r="3446" spans="23:38" x14ac:dyDescent="0.25">
      <c r="W3446"/>
      <c r="Z3446"/>
      <c r="AC3446"/>
      <c r="AE3446"/>
      <c r="AJ3446"/>
      <c r="AK3446"/>
      <c r="AL3446"/>
    </row>
    <row r="3447" spans="23:38" x14ac:dyDescent="0.25">
      <c r="W3447"/>
      <c r="Z3447"/>
      <c r="AC3447"/>
      <c r="AE3447"/>
      <c r="AJ3447"/>
      <c r="AK3447"/>
      <c r="AL3447"/>
    </row>
    <row r="3448" spans="23:38" x14ac:dyDescent="0.25">
      <c r="W3448"/>
      <c r="Z3448"/>
      <c r="AC3448"/>
      <c r="AE3448"/>
      <c r="AJ3448"/>
      <c r="AK3448"/>
      <c r="AL3448"/>
    </row>
    <row r="3449" spans="23:38" x14ac:dyDescent="0.25">
      <c r="W3449"/>
      <c r="Z3449"/>
      <c r="AC3449"/>
      <c r="AE3449"/>
      <c r="AJ3449"/>
      <c r="AK3449"/>
      <c r="AL3449"/>
    </row>
    <row r="3450" spans="23:38" x14ac:dyDescent="0.25">
      <c r="W3450"/>
      <c r="Z3450"/>
      <c r="AC3450"/>
      <c r="AE3450"/>
      <c r="AJ3450"/>
      <c r="AK3450"/>
      <c r="AL3450"/>
    </row>
    <row r="3451" spans="23:38" x14ac:dyDescent="0.25">
      <c r="W3451"/>
      <c r="Z3451"/>
      <c r="AC3451"/>
      <c r="AE3451"/>
      <c r="AJ3451"/>
      <c r="AK3451"/>
      <c r="AL3451"/>
    </row>
    <row r="3452" spans="23:38" x14ac:dyDescent="0.25">
      <c r="W3452"/>
      <c r="Z3452"/>
      <c r="AC3452"/>
      <c r="AE3452"/>
      <c r="AJ3452"/>
      <c r="AK3452"/>
      <c r="AL3452"/>
    </row>
    <row r="3453" spans="23:38" x14ac:dyDescent="0.25">
      <c r="W3453"/>
      <c r="Z3453"/>
      <c r="AC3453"/>
      <c r="AE3453"/>
      <c r="AJ3453"/>
      <c r="AK3453"/>
      <c r="AL3453"/>
    </row>
    <row r="3454" spans="23:38" x14ac:dyDescent="0.25">
      <c r="W3454"/>
      <c r="Z3454"/>
      <c r="AC3454"/>
      <c r="AE3454"/>
      <c r="AJ3454"/>
      <c r="AK3454"/>
      <c r="AL3454"/>
    </row>
    <row r="3455" spans="23:38" x14ac:dyDescent="0.25">
      <c r="W3455"/>
      <c r="Z3455"/>
      <c r="AC3455"/>
      <c r="AE3455"/>
      <c r="AJ3455"/>
      <c r="AK3455"/>
      <c r="AL3455"/>
    </row>
    <row r="3456" spans="23:38" x14ac:dyDescent="0.25">
      <c r="W3456"/>
      <c r="Z3456"/>
      <c r="AC3456"/>
      <c r="AE3456"/>
      <c r="AJ3456"/>
      <c r="AK3456"/>
      <c r="AL3456"/>
    </row>
    <row r="3457" spans="23:38" x14ac:dyDescent="0.25">
      <c r="W3457"/>
      <c r="Z3457"/>
      <c r="AC3457"/>
      <c r="AE3457"/>
      <c r="AJ3457"/>
      <c r="AK3457"/>
      <c r="AL3457"/>
    </row>
    <row r="3458" spans="23:38" x14ac:dyDescent="0.25">
      <c r="W3458"/>
      <c r="Z3458"/>
      <c r="AC3458"/>
      <c r="AE3458"/>
      <c r="AJ3458"/>
      <c r="AK3458"/>
      <c r="AL3458"/>
    </row>
    <row r="3459" spans="23:38" x14ac:dyDescent="0.25">
      <c r="W3459"/>
      <c r="Z3459"/>
      <c r="AC3459"/>
      <c r="AE3459"/>
      <c r="AJ3459"/>
      <c r="AK3459"/>
      <c r="AL3459"/>
    </row>
    <row r="3460" spans="23:38" x14ac:dyDescent="0.25">
      <c r="W3460"/>
      <c r="Z3460"/>
      <c r="AC3460"/>
      <c r="AE3460"/>
      <c r="AJ3460"/>
      <c r="AK3460"/>
      <c r="AL3460"/>
    </row>
    <row r="3461" spans="23:38" x14ac:dyDescent="0.25">
      <c r="W3461"/>
      <c r="Z3461"/>
      <c r="AC3461"/>
      <c r="AE3461"/>
      <c r="AJ3461"/>
      <c r="AK3461"/>
      <c r="AL3461"/>
    </row>
    <row r="3462" spans="23:38" x14ac:dyDescent="0.25">
      <c r="W3462"/>
      <c r="Z3462"/>
      <c r="AC3462"/>
      <c r="AE3462"/>
      <c r="AJ3462"/>
      <c r="AK3462"/>
      <c r="AL3462"/>
    </row>
    <row r="3463" spans="23:38" x14ac:dyDescent="0.25">
      <c r="W3463"/>
      <c r="Z3463"/>
      <c r="AC3463"/>
      <c r="AE3463"/>
      <c r="AJ3463"/>
      <c r="AK3463"/>
      <c r="AL3463"/>
    </row>
    <row r="3464" spans="23:38" x14ac:dyDescent="0.25">
      <c r="W3464"/>
      <c r="Z3464"/>
      <c r="AC3464"/>
      <c r="AE3464"/>
      <c r="AJ3464"/>
      <c r="AK3464"/>
      <c r="AL3464"/>
    </row>
    <row r="3465" spans="23:38" x14ac:dyDescent="0.25">
      <c r="W3465"/>
      <c r="Z3465"/>
      <c r="AC3465"/>
      <c r="AE3465"/>
      <c r="AJ3465"/>
      <c r="AK3465"/>
      <c r="AL3465"/>
    </row>
    <row r="3466" spans="23:38" x14ac:dyDescent="0.25">
      <c r="W3466"/>
      <c r="Z3466"/>
      <c r="AC3466"/>
      <c r="AE3466"/>
      <c r="AJ3466"/>
      <c r="AK3466"/>
      <c r="AL3466"/>
    </row>
    <row r="3467" spans="23:38" x14ac:dyDescent="0.25">
      <c r="W3467"/>
      <c r="Z3467"/>
      <c r="AC3467"/>
      <c r="AE3467"/>
      <c r="AJ3467"/>
      <c r="AK3467"/>
      <c r="AL3467"/>
    </row>
    <row r="3468" spans="23:38" x14ac:dyDescent="0.25">
      <c r="W3468"/>
      <c r="Z3468"/>
      <c r="AC3468"/>
      <c r="AE3468"/>
      <c r="AJ3468"/>
      <c r="AK3468"/>
      <c r="AL3468"/>
    </row>
    <row r="3469" spans="23:38" x14ac:dyDescent="0.25">
      <c r="W3469"/>
      <c r="Z3469"/>
      <c r="AC3469"/>
      <c r="AE3469"/>
      <c r="AJ3469"/>
      <c r="AK3469"/>
      <c r="AL3469"/>
    </row>
    <row r="3470" spans="23:38" x14ac:dyDescent="0.25">
      <c r="W3470"/>
      <c r="Z3470"/>
      <c r="AC3470"/>
      <c r="AE3470"/>
      <c r="AJ3470"/>
      <c r="AK3470"/>
      <c r="AL3470"/>
    </row>
    <row r="3471" spans="23:38" x14ac:dyDescent="0.25">
      <c r="W3471"/>
      <c r="Z3471"/>
      <c r="AC3471"/>
      <c r="AE3471"/>
      <c r="AJ3471"/>
      <c r="AK3471"/>
      <c r="AL3471"/>
    </row>
    <row r="3472" spans="23:38" x14ac:dyDescent="0.25">
      <c r="W3472"/>
      <c r="Z3472"/>
      <c r="AC3472"/>
      <c r="AE3472"/>
      <c r="AJ3472"/>
      <c r="AK3472"/>
      <c r="AL3472"/>
    </row>
    <row r="3473" spans="23:38" x14ac:dyDescent="0.25">
      <c r="W3473"/>
      <c r="Z3473"/>
      <c r="AC3473"/>
      <c r="AE3473"/>
      <c r="AJ3473"/>
      <c r="AK3473"/>
      <c r="AL3473"/>
    </row>
    <row r="3474" spans="23:38" x14ac:dyDescent="0.25">
      <c r="W3474"/>
      <c r="Z3474"/>
      <c r="AC3474"/>
      <c r="AE3474"/>
      <c r="AJ3474"/>
      <c r="AK3474"/>
      <c r="AL3474"/>
    </row>
    <row r="3475" spans="23:38" x14ac:dyDescent="0.25">
      <c r="W3475"/>
      <c r="Z3475"/>
      <c r="AC3475"/>
      <c r="AE3475"/>
      <c r="AJ3475"/>
      <c r="AK3475"/>
      <c r="AL3475"/>
    </row>
    <row r="3476" spans="23:38" x14ac:dyDescent="0.25">
      <c r="W3476"/>
      <c r="Z3476"/>
      <c r="AC3476"/>
      <c r="AE3476"/>
      <c r="AJ3476"/>
      <c r="AK3476"/>
      <c r="AL3476"/>
    </row>
    <row r="3477" spans="23:38" x14ac:dyDescent="0.25">
      <c r="W3477"/>
      <c r="Z3477"/>
      <c r="AC3477"/>
      <c r="AE3477"/>
      <c r="AJ3477"/>
      <c r="AK3477"/>
      <c r="AL3477"/>
    </row>
    <row r="3478" spans="23:38" x14ac:dyDescent="0.25">
      <c r="W3478"/>
      <c r="Z3478"/>
      <c r="AC3478"/>
      <c r="AE3478"/>
      <c r="AJ3478"/>
      <c r="AK3478"/>
      <c r="AL3478"/>
    </row>
    <row r="3479" spans="23:38" x14ac:dyDescent="0.25">
      <c r="W3479"/>
      <c r="Z3479"/>
      <c r="AC3479"/>
      <c r="AE3479"/>
      <c r="AJ3479"/>
      <c r="AK3479"/>
      <c r="AL3479"/>
    </row>
    <row r="3480" spans="23:38" x14ac:dyDescent="0.25">
      <c r="W3480"/>
      <c r="Z3480"/>
      <c r="AC3480"/>
      <c r="AE3480"/>
      <c r="AJ3480"/>
      <c r="AK3480"/>
      <c r="AL3480"/>
    </row>
    <row r="3481" spans="23:38" x14ac:dyDescent="0.25">
      <c r="W3481"/>
      <c r="Z3481"/>
      <c r="AC3481"/>
      <c r="AE3481"/>
      <c r="AJ3481"/>
      <c r="AK3481"/>
      <c r="AL3481"/>
    </row>
    <row r="3482" spans="23:38" x14ac:dyDescent="0.25">
      <c r="W3482"/>
      <c r="Z3482"/>
      <c r="AC3482"/>
      <c r="AE3482"/>
      <c r="AJ3482"/>
      <c r="AK3482"/>
      <c r="AL3482"/>
    </row>
    <row r="3483" spans="23:38" x14ac:dyDescent="0.25">
      <c r="W3483"/>
      <c r="Z3483"/>
      <c r="AC3483"/>
      <c r="AE3483"/>
      <c r="AJ3483"/>
      <c r="AK3483"/>
      <c r="AL3483"/>
    </row>
    <row r="3484" spans="23:38" x14ac:dyDescent="0.25">
      <c r="W3484"/>
      <c r="Z3484"/>
      <c r="AC3484"/>
      <c r="AE3484"/>
      <c r="AJ3484"/>
      <c r="AK3484"/>
      <c r="AL3484"/>
    </row>
    <row r="3485" spans="23:38" x14ac:dyDescent="0.25">
      <c r="W3485"/>
      <c r="Z3485"/>
      <c r="AC3485"/>
      <c r="AE3485"/>
      <c r="AJ3485"/>
      <c r="AK3485"/>
      <c r="AL3485"/>
    </row>
    <row r="3486" spans="23:38" x14ac:dyDescent="0.25">
      <c r="W3486"/>
      <c r="Z3486"/>
      <c r="AC3486"/>
      <c r="AE3486"/>
      <c r="AJ3486"/>
      <c r="AK3486"/>
      <c r="AL3486"/>
    </row>
    <row r="3487" spans="23:38" x14ac:dyDescent="0.25">
      <c r="W3487"/>
      <c r="Z3487"/>
      <c r="AC3487"/>
      <c r="AE3487"/>
      <c r="AJ3487"/>
      <c r="AK3487"/>
      <c r="AL3487"/>
    </row>
    <row r="3488" spans="23:38" x14ac:dyDescent="0.25">
      <c r="W3488"/>
      <c r="Z3488"/>
      <c r="AC3488"/>
      <c r="AE3488"/>
      <c r="AJ3488"/>
      <c r="AK3488"/>
      <c r="AL3488"/>
    </row>
    <row r="3489" spans="23:38" x14ac:dyDescent="0.25">
      <c r="W3489"/>
      <c r="Z3489"/>
      <c r="AC3489"/>
      <c r="AE3489"/>
      <c r="AJ3489"/>
      <c r="AK3489"/>
      <c r="AL3489"/>
    </row>
    <row r="3490" spans="23:38" x14ac:dyDescent="0.25">
      <c r="W3490"/>
      <c r="Z3490"/>
      <c r="AC3490"/>
      <c r="AE3490"/>
      <c r="AJ3490"/>
      <c r="AK3490"/>
      <c r="AL3490"/>
    </row>
    <row r="3491" spans="23:38" x14ac:dyDescent="0.25">
      <c r="W3491"/>
      <c r="Z3491"/>
      <c r="AC3491"/>
      <c r="AE3491"/>
      <c r="AJ3491"/>
      <c r="AK3491"/>
      <c r="AL3491"/>
    </row>
    <row r="3492" spans="23:38" x14ac:dyDescent="0.25">
      <c r="W3492"/>
      <c r="Z3492"/>
      <c r="AC3492"/>
      <c r="AE3492"/>
      <c r="AJ3492"/>
      <c r="AK3492"/>
      <c r="AL3492"/>
    </row>
    <row r="3493" spans="23:38" x14ac:dyDescent="0.25">
      <c r="W3493"/>
      <c r="Z3493"/>
      <c r="AC3493"/>
      <c r="AE3493"/>
      <c r="AJ3493"/>
      <c r="AK3493"/>
      <c r="AL3493"/>
    </row>
    <row r="3494" spans="23:38" x14ac:dyDescent="0.25">
      <c r="W3494"/>
      <c r="Z3494"/>
      <c r="AC3494"/>
      <c r="AE3494"/>
      <c r="AJ3494"/>
      <c r="AK3494"/>
      <c r="AL3494"/>
    </row>
    <row r="3495" spans="23:38" x14ac:dyDescent="0.25">
      <c r="W3495"/>
      <c r="Z3495"/>
      <c r="AC3495"/>
      <c r="AE3495"/>
      <c r="AJ3495"/>
      <c r="AK3495"/>
      <c r="AL3495"/>
    </row>
    <row r="3496" spans="23:38" x14ac:dyDescent="0.25">
      <c r="W3496"/>
      <c r="Z3496"/>
      <c r="AC3496"/>
      <c r="AE3496"/>
      <c r="AJ3496"/>
      <c r="AK3496"/>
      <c r="AL3496"/>
    </row>
    <row r="3497" spans="23:38" x14ac:dyDescent="0.25">
      <c r="W3497"/>
      <c r="Z3497"/>
      <c r="AC3497"/>
      <c r="AE3497"/>
      <c r="AJ3497"/>
      <c r="AK3497"/>
      <c r="AL3497"/>
    </row>
    <row r="3498" spans="23:38" x14ac:dyDescent="0.25">
      <c r="W3498"/>
      <c r="Z3498"/>
      <c r="AC3498"/>
      <c r="AE3498"/>
      <c r="AJ3498"/>
      <c r="AK3498"/>
      <c r="AL3498"/>
    </row>
    <row r="3499" spans="23:38" x14ac:dyDescent="0.25">
      <c r="W3499"/>
      <c r="Z3499"/>
      <c r="AC3499"/>
      <c r="AE3499"/>
      <c r="AJ3499"/>
      <c r="AK3499"/>
      <c r="AL3499"/>
    </row>
    <row r="3500" spans="23:38" x14ac:dyDescent="0.25">
      <c r="W3500"/>
      <c r="Z3500"/>
      <c r="AC3500"/>
      <c r="AE3500"/>
      <c r="AJ3500"/>
      <c r="AK3500"/>
      <c r="AL3500"/>
    </row>
    <row r="3501" spans="23:38" x14ac:dyDescent="0.25">
      <c r="W3501"/>
      <c r="Z3501"/>
      <c r="AC3501"/>
      <c r="AE3501"/>
      <c r="AJ3501"/>
      <c r="AK3501"/>
      <c r="AL3501"/>
    </row>
    <row r="3502" spans="23:38" x14ac:dyDescent="0.25">
      <c r="W3502"/>
      <c r="Z3502"/>
      <c r="AC3502"/>
      <c r="AE3502"/>
      <c r="AJ3502"/>
      <c r="AK3502"/>
      <c r="AL3502"/>
    </row>
    <row r="3503" spans="23:38" x14ac:dyDescent="0.25">
      <c r="W3503"/>
      <c r="Z3503"/>
      <c r="AC3503"/>
      <c r="AE3503"/>
      <c r="AJ3503"/>
      <c r="AK3503"/>
      <c r="AL3503"/>
    </row>
    <row r="3504" spans="23:38" x14ac:dyDescent="0.25">
      <c r="W3504"/>
      <c r="Z3504"/>
      <c r="AC3504"/>
      <c r="AE3504"/>
      <c r="AJ3504"/>
      <c r="AK3504"/>
      <c r="AL3504"/>
    </row>
    <row r="3505" spans="23:38" x14ac:dyDescent="0.25">
      <c r="W3505"/>
      <c r="Z3505"/>
      <c r="AC3505"/>
      <c r="AE3505"/>
      <c r="AJ3505"/>
      <c r="AK3505"/>
      <c r="AL3505"/>
    </row>
    <row r="3506" spans="23:38" x14ac:dyDescent="0.25">
      <c r="W3506"/>
      <c r="Z3506"/>
      <c r="AC3506"/>
      <c r="AE3506"/>
      <c r="AJ3506"/>
      <c r="AK3506"/>
      <c r="AL3506"/>
    </row>
    <row r="3507" spans="23:38" x14ac:dyDescent="0.25">
      <c r="W3507"/>
      <c r="Z3507"/>
      <c r="AC3507"/>
      <c r="AE3507"/>
      <c r="AJ3507"/>
      <c r="AK3507"/>
      <c r="AL3507"/>
    </row>
    <row r="3508" spans="23:38" x14ac:dyDescent="0.25">
      <c r="W3508"/>
      <c r="Z3508"/>
      <c r="AC3508"/>
      <c r="AE3508"/>
      <c r="AJ3508"/>
      <c r="AK3508"/>
      <c r="AL3508"/>
    </row>
    <row r="3509" spans="23:38" x14ac:dyDescent="0.25">
      <c r="W3509"/>
      <c r="Z3509"/>
      <c r="AC3509"/>
      <c r="AE3509"/>
      <c r="AJ3509"/>
      <c r="AK3509"/>
      <c r="AL3509"/>
    </row>
    <row r="3510" spans="23:38" x14ac:dyDescent="0.25">
      <c r="W3510"/>
      <c r="Z3510"/>
      <c r="AC3510"/>
      <c r="AE3510"/>
      <c r="AJ3510"/>
      <c r="AK3510"/>
      <c r="AL3510"/>
    </row>
    <row r="3511" spans="23:38" x14ac:dyDescent="0.25">
      <c r="W3511"/>
      <c r="Z3511"/>
      <c r="AC3511"/>
      <c r="AE3511"/>
      <c r="AJ3511"/>
      <c r="AK3511"/>
      <c r="AL3511"/>
    </row>
    <row r="3512" spans="23:38" x14ac:dyDescent="0.25">
      <c r="W3512"/>
      <c r="Z3512"/>
      <c r="AC3512"/>
      <c r="AE3512"/>
      <c r="AJ3512"/>
      <c r="AK3512"/>
      <c r="AL3512"/>
    </row>
    <row r="3513" spans="23:38" x14ac:dyDescent="0.25">
      <c r="W3513"/>
      <c r="Z3513"/>
      <c r="AC3513"/>
      <c r="AE3513"/>
      <c r="AJ3513"/>
      <c r="AK3513"/>
      <c r="AL3513"/>
    </row>
    <row r="3514" spans="23:38" x14ac:dyDescent="0.25">
      <c r="W3514"/>
      <c r="Z3514"/>
      <c r="AC3514"/>
      <c r="AE3514"/>
      <c r="AJ3514"/>
      <c r="AK3514"/>
      <c r="AL3514"/>
    </row>
    <row r="3515" spans="23:38" x14ac:dyDescent="0.25">
      <c r="W3515"/>
      <c r="Z3515"/>
      <c r="AC3515"/>
      <c r="AE3515"/>
      <c r="AJ3515"/>
      <c r="AK3515"/>
      <c r="AL3515"/>
    </row>
    <row r="3516" spans="23:38" x14ac:dyDescent="0.25">
      <c r="W3516"/>
      <c r="Z3516"/>
      <c r="AC3516"/>
      <c r="AE3516"/>
      <c r="AJ3516"/>
      <c r="AK3516"/>
      <c r="AL3516"/>
    </row>
    <row r="3517" spans="23:38" x14ac:dyDescent="0.25">
      <c r="W3517"/>
      <c r="Z3517"/>
      <c r="AC3517"/>
      <c r="AE3517"/>
      <c r="AJ3517"/>
      <c r="AK3517"/>
      <c r="AL3517"/>
    </row>
    <row r="3518" spans="23:38" x14ac:dyDescent="0.25">
      <c r="W3518"/>
      <c r="Z3518"/>
      <c r="AC3518"/>
      <c r="AE3518"/>
      <c r="AJ3518"/>
      <c r="AK3518"/>
      <c r="AL3518"/>
    </row>
    <row r="3519" spans="23:38" x14ac:dyDescent="0.25">
      <c r="W3519"/>
      <c r="Z3519"/>
      <c r="AC3519"/>
      <c r="AE3519"/>
      <c r="AJ3519"/>
      <c r="AK3519"/>
      <c r="AL3519"/>
    </row>
    <row r="3520" spans="23:38" x14ac:dyDescent="0.25">
      <c r="W3520"/>
      <c r="Z3520"/>
      <c r="AC3520"/>
      <c r="AE3520"/>
      <c r="AJ3520"/>
      <c r="AK3520"/>
      <c r="AL3520"/>
    </row>
    <row r="3521" spans="23:38" x14ac:dyDescent="0.25">
      <c r="W3521"/>
      <c r="Z3521"/>
      <c r="AC3521"/>
      <c r="AE3521"/>
      <c r="AJ3521"/>
      <c r="AK3521"/>
      <c r="AL3521"/>
    </row>
    <row r="3522" spans="23:38" x14ac:dyDescent="0.25">
      <c r="W3522"/>
      <c r="Z3522"/>
      <c r="AC3522"/>
      <c r="AE3522"/>
      <c r="AJ3522"/>
      <c r="AK3522"/>
      <c r="AL3522"/>
    </row>
    <row r="3523" spans="23:38" x14ac:dyDescent="0.25">
      <c r="W3523"/>
      <c r="Z3523"/>
      <c r="AC3523"/>
      <c r="AE3523"/>
      <c r="AJ3523"/>
      <c r="AK3523"/>
      <c r="AL3523"/>
    </row>
    <row r="3524" spans="23:38" x14ac:dyDescent="0.25">
      <c r="W3524"/>
      <c r="Z3524"/>
      <c r="AC3524"/>
      <c r="AE3524"/>
      <c r="AJ3524"/>
      <c r="AK3524"/>
      <c r="AL3524"/>
    </row>
    <row r="3525" spans="23:38" x14ac:dyDescent="0.25">
      <c r="W3525"/>
      <c r="Z3525"/>
      <c r="AC3525"/>
      <c r="AE3525"/>
      <c r="AJ3525"/>
      <c r="AK3525"/>
      <c r="AL3525"/>
    </row>
    <row r="3526" spans="23:38" x14ac:dyDescent="0.25">
      <c r="W3526"/>
      <c r="Z3526"/>
      <c r="AC3526"/>
      <c r="AE3526"/>
      <c r="AJ3526"/>
      <c r="AK3526"/>
      <c r="AL3526"/>
    </row>
    <row r="3527" spans="23:38" x14ac:dyDescent="0.25">
      <c r="W3527"/>
      <c r="Z3527"/>
      <c r="AC3527"/>
      <c r="AE3527"/>
      <c r="AJ3527"/>
      <c r="AK3527"/>
      <c r="AL3527"/>
    </row>
    <row r="3528" spans="23:38" x14ac:dyDescent="0.25">
      <c r="W3528"/>
      <c r="Z3528"/>
      <c r="AC3528"/>
      <c r="AE3528"/>
      <c r="AJ3528"/>
      <c r="AK3528"/>
      <c r="AL3528"/>
    </row>
    <row r="3529" spans="23:38" x14ac:dyDescent="0.25">
      <c r="W3529"/>
      <c r="Z3529"/>
      <c r="AC3529"/>
      <c r="AE3529"/>
      <c r="AJ3529"/>
      <c r="AK3529"/>
      <c r="AL3529"/>
    </row>
    <row r="3530" spans="23:38" x14ac:dyDescent="0.25">
      <c r="W3530"/>
      <c r="Z3530"/>
      <c r="AC3530"/>
      <c r="AE3530"/>
      <c r="AJ3530"/>
      <c r="AK3530"/>
      <c r="AL3530"/>
    </row>
    <row r="3531" spans="23:38" x14ac:dyDescent="0.25">
      <c r="W3531"/>
      <c r="Z3531"/>
      <c r="AC3531"/>
      <c r="AE3531"/>
      <c r="AJ3531"/>
      <c r="AK3531"/>
      <c r="AL3531"/>
    </row>
    <row r="3532" spans="23:38" x14ac:dyDescent="0.25">
      <c r="W3532"/>
      <c r="Z3532"/>
      <c r="AC3532"/>
      <c r="AE3532"/>
      <c r="AJ3532"/>
      <c r="AK3532"/>
      <c r="AL3532"/>
    </row>
    <row r="3533" spans="23:38" x14ac:dyDescent="0.25">
      <c r="W3533"/>
      <c r="Z3533"/>
      <c r="AC3533"/>
      <c r="AE3533"/>
      <c r="AJ3533"/>
      <c r="AK3533"/>
      <c r="AL3533"/>
    </row>
    <row r="3534" spans="23:38" x14ac:dyDescent="0.25">
      <c r="W3534"/>
      <c r="Z3534"/>
      <c r="AC3534"/>
      <c r="AE3534"/>
      <c r="AJ3534"/>
      <c r="AK3534"/>
      <c r="AL3534"/>
    </row>
    <row r="3535" spans="23:38" x14ac:dyDescent="0.25">
      <c r="W3535"/>
      <c r="Z3535"/>
      <c r="AC3535"/>
      <c r="AE3535"/>
      <c r="AJ3535"/>
      <c r="AK3535"/>
      <c r="AL3535"/>
    </row>
    <row r="3536" spans="23:38" x14ac:dyDescent="0.25">
      <c r="W3536"/>
      <c r="Z3536"/>
      <c r="AC3536"/>
      <c r="AE3536"/>
      <c r="AJ3536"/>
      <c r="AK3536"/>
      <c r="AL3536"/>
    </row>
    <row r="3537" spans="23:38" x14ac:dyDescent="0.25">
      <c r="W3537"/>
      <c r="Z3537"/>
      <c r="AC3537"/>
      <c r="AE3537"/>
      <c r="AJ3537"/>
      <c r="AK3537"/>
      <c r="AL3537"/>
    </row>
    <row r="3538" spans="23:38" x14ac:dyDescent="0.25">
      <c r="W3538"/>
      <c r="Z3538"/>
      <c r="AC3538"/>
      <c r="AE3538"/>
      <c r="AJ3538"/>
      <c r="AK3538"/>
      <c r="AL3538"/>
    </row>
    <row r="3539" spans="23:38" x14ac:dyDescent="0.25">
      <c r="W3539"/>
      <c r="Z3539"/>
      <c r="AC3539"/>
      <c r="AE3539"/>
      <c r="AJ3539"/>
      <c r="AK3539"/>
      <c r="AL3539"/>
    </row>
    <row r="3540" spans="23:38" x14ac:dyDescent="0.25">
      <c r="W3540"/>
      <c r="Z3540"/>
      <c r="AC3540"/>
      <c r="AE3540"/>
      <c r="AJ3540"/>
      <c r="AK3540"/>
      <c r="AL3540"/>
    </row>
    <row r="3541" spans="23:38" x14ac:dyDescent="0.25">
      <c r="W3541"/>
      <c r="Z3541"/>
      <c r="AC3541"/>
      <c r="AE3541"/>
      <c r="AJ3541"/>
      <c r="AK3541"/>
      <c r="AL3541"/>
    </row>
    <row r="3542" spans="23:38" x14ac:dyDescent="0.25">
      <c r="W3542"/>
      <c r="Z3542"/>
      <c r="AC3542"/>
      <c r="AE3542"/>
      <c r="AJ3542"/>
      <c r="AK3542"/>
      <c r="AL3542"/>
    </row>
    <row r="3543" spans="23:38" x14ac:dyDescent="0.25">
      <c r="W3543"/>
      <c r="Z3543"/>
      <c r="AC3543"/>
      <c r="AE3543"/>
      <c r="AJ3543"/>
      <c r="AK3543"/>
      <c r="AL3543"/>
    </row>
    <row r="3544" spans="23:38" x14ac:dyDescent="0.25">
      <c r="W3544"/>
      <c r="Z3544"/>
      <c r="AC3544"/>
      <c r="AE3544"/>
      <c r="AJ3544"/>
      <c r="AK3544"/>
      <c r="AL3544"/>
    </row>
    <row r="3545" spans="23:38" x14ac:dyDescent="0.25">
      <c r="W3545"/>
      <c r="Z3545"/>
      <c r="AC3545"/>
      <c r="AE3545"/>
      <c r="AJ3545"/>
      <c r="AK3545"/>
      <c r="AL3545"/>
    </row>
    <row r="3546" spans="23:38" x14ac:dyDescent="0.25">
      <c r="W3546"/>
      <c r="Z3546"/>
      <c r="AC3546"/>
      <c r="AE3546"/>
      <c r="AJ3546"/>
      <c r="AK3546"/>
      <c r="AL3546"/>
    </row>
    <row r="3547" spans="23:38" x14ac:dyDescent="0.25">
      <c r="W3547"/>
      <c r="Z3547"/>
      <c r="AC3547"/>
      <c r="AE3547"/>
      <c r="AJ3547"/>
      <c r="AK3547"/>
      <c r="AL3547"/>
    </row>
    <row r="3548" spans="23:38" x14ac:dyDescent="0.25">
      <c r="W3548"/>
      <c r="Z3548"/>
      <c r="AC3548"/>
      <c r="AE3548"/>
      <c r="AJ3548"/>
      <c r="AK3548"/>
      <c r="AL3548"/>
    </row>
    <row r="3549" spans="23:38" x14ac:dyDescent="0.25">
      <c r="W3549"/>
      <c r="Z3549"/>
      <c r="AC3549"/>
      <c r="AE3549"/>
      <c r="AJ3549"/>
      <c r="AK3549"/>
      <c r="AL3549"/>
    </row>
    <row r="3550" spans="23:38" x14ac:dyDescent="0.25">
      <c r="W3550"/>
      <c r="Z3550"/>
      <c r="AC3550"/>
      <c r="AE3550"/>
      <c r="AJ3550"/>
      <c r="AK3550"/>
      <c r="AL3550"/>
    </row>
    <row r="3551" spans="23:38" x14ac:dyDescent="0.25">
      <c r="W3551"/>
      <c r="Z3551"/>
      <c r="AC3551"/>
      <c r="AE3551"/>
      <c r="AJ3551"/>
      <c r="AK3551"/>
      <c r="AL3551"/>
    </row>
    <row r="3552" spans="23:38" x14ac:dyDescent="0.25">
      <c r="W3552"/>
      <c r="Z3552"/>
      <c r="AC3552"/>
      <c r="AE3552"/>
      <c r="AJ3552"/>
      <c r="AK3552"/>
      <c r="AL3552"/>
    </row>
    <row r="3553" spans="23:38" x14ac:dyDescent="0.25">
      <c r="W3553"/>
      <c r="Z3553"/>
      <c r="AC3553"/>
      <c r="AE3553"/>
      <c r="AJ3553"/>
      <c r="AK3553"/>
      <c r="AL3553"/>
    </row>
    <row r="3554" spans="23:38" x14ac:dyDescent="0.25">
      <c r="W3554"/>
      <c r="Z3554"/>
      <c r="AC3554"/>
      <c r="AE3554"/>
      <c r="AJ3554"/>
      <c r="AK3554"/>
      <c r="AL3554"/>
    </row>
    <row r="3555" spans="23:38" x14ac:dyDescent="0.25">
      <c r="W3555"/>
      <c r="Z3555"/>
      <c r="AC3555"/>
      <c r="AE3555"/>
      <c r="AJ3555"/>
      <c r="AK3555"/>
      <c r="AL3555"/>
    </row>
    <row r="3556" spans="23:38" x14ac:dyDescent="0.25">
      <c r="W3556"/>
      <c r="Z3556"/>
      <c r="AC3556"/>
      <c r="AE3556"/>
      <c r="AJ3556"/>
      <c r="AK3556"/>
      <c r="AL3556"/>
    </row>
    <row r="3557" spans="23:38" x14ac:dyDescent="0.25">
      <c r="W3557"/>
      <c r="Z3557"/>
      <c r="AC3557"/>
      <c r="AE3557"/>
      <c r="AJ3557"/>
      <c r="AK3557"/>
      <c r="AL3557"/>
    </row>
    <row r="3558" spans="23:38" x14ac:dyDescent="0.25">
      <c r="W3558"/>
      <c r="Z3558"/>
      <c r="AC3558"/>
      <c r="AE3558"/>
      <c r="AJ3558"/>
      <c r="AK3558"/>
      <c r="AL3558"/>
    </row>
    <row r="3559" spans="23:38" x14ac:dyDescent="0.25">
      <c r="W3559"/>
      <c r="Z3559"/>
      <c r="AC3559"/>
      <c r="AE3559"/>
      <c r="AJ3559"/>
      <c r="AK3559"/>
      <c r="AL3559"/>
    </row>
    <row r="3560" spans="23:38" x14ac:dyDescent="0.25">
      <c r="W3560"/>
      <c r="Z3560"/>
      <c r="AC3560"/>
      <c r="AE3560"/>
      <c r="AJ3560"/>
      <c r="AK3560"/>
      <c r="AL3560"/>
    </row>
    <row r="3561" spans="23:38" x14ac:dyDescent="0.25">
      <c r="W3561"/>
      <c r="Z3561"/>
      <c r="AC3561"/>
      <c r="AE3561"/>
      <c r="AJ3561"/>
      <c r="AK3561"/>
      <c r="AL3561"/>
    </row>
    <row r="3562" spans="23:38" x14ac:dyDescent="0.25">
      <c r="W3562"/>
      <c r="Z3562"/>
      <c r="AC3562"/>
      <c r="AE3562"/>
      <c r="AJ3562"/>
      <c r="AK3562"/>
      <c r="AL3562"/>
    </row>
    <row r="3563" spans="23:38" x14ac:dyDescent="0.25">
      <c r="W3563"/>
      <c r="Z3563"/>
      <c r="AC3563"/>
      <c r="AE3563"/>
      <c r="AJ3563"/>
      <c r="AK3563"/>
      <c r="AL3563"/>
    </row>
    <row r="3564" spans="23:38" x14ac:dyDescent="0.25">
      <c r="W3564"/>
      <c r="Z3564"/>
      <c r="AC3564"/>
      <c r="AE3564"/>
      <c r="AJ3564"/>
      <c r="AK3564"/>
      <c r="AL3564"/>
    </row>
    <row r="3565" spans="23:38" x14ac:dyDescent="0.25">
      <c r="W3565"/>
      <c r="Z3565"/>
      <c r="AC3565"/>
      <c r="AE3565"/>
      <c r="AJ3565"/>
      <c r="AK3565"/>
      <c r="AL3565"/>
    </row>
    <row r="3566" spans="23:38" x14ac:dyDescent="0.25">
      <c r="W3566"/>
      <c r="Z3566"/>
      <c r="AC3566"/>
      <c r="AE3566"/>
      <c r="AJ3566"/>
      <c r="AK3566"/>
      <c r="AL3566"/>
    </row>
    <row r="3567" spans="23:38" x14ac:dyDescent="0.25">
      <c r="W3567"/>
      <c r="Z3567"/>
      <c r="AC3567"/>
      <c r="AE3567"/>
      <c r="AJ3567"/>
      <c r="AK3567"/>
      <c r="AL3567"/>
    </row>
    <row r="3568" spans="23:38" x14ac:dyDescent="0.25">
      <c r="W3568"/>
      <c r="Z3568"/>
      <c r="AC3568"/>
      <c r="AE3568"/>
      <c r="AJ3568"/>
      <c r="AK3568"/>
      <c r="AL3568"/>
    </row>
    <row r="3569" spans="23:38" x14ac:dyDescent="0.25">
      <c r="W3569"/>
      <c r="Z3569"/>
      <c r="AC3569"/>
      <c r="AE3569"/>
      <c r="AJ3569"/>
      <c r="AK3569"/>
      <c r="AL3569"/>
    </row>
    <row r="3570" spans="23:38" x14ac:dyDescent="0.25">
      <c r="W3570"/>
      <c r="Z3570"/>
      <c r="AC3570"/>
      <c r="AE3570"/>
      <c r="AJ3570"/>
      <c r="AK3570"/>
      <c r="AL3570"/>
    </row>
    <row r="3571" spans="23:38" x14ac:dyDescent="0.25">
      <c r="W3571"/>
      <c r="Z3571"/>
      <c r="AC3571"/>
      <c r="AE3571"/>
      <c r="AJ3571"/>
      <c r="AK3571"/>
      <c r="AL3571"/>
    </row>
    <row r="3572" spans="23:38" x14ac:dyDescent="0.25">
      <c r="W3572"/>
      <c r="Z3572"/>
      <c r="AC3572"/>
      <c r="AE3572"/>
      <c r="AJ3572"/>
      <c r="AK3572"/>
      <c r="AL3572"/>
    </row>
    <row r="3573" spans="23:38" x14ac:dyDescent="0.25">
      <c r="W3573"/>
      <c r="Z3573"/>
      <c r="AC3573"/>
      <c r="AE3573"/>
      <c r="AJ3573"/>
      <c r="AK3573"/>
      <c r="AL3573"/>
    </row>
    <row r="3574" spans="23:38" x14ac:dyDescent="0.25">
      <c r="W3574"/>
      <c r="Z3574"/>
      <c r="AC3574"/>
      <c r="AE3574"/>
      <c r="AJ3574"/>
      <c r="AK3574"/>
      <c r="AL3574"/>
    </row>
    <row r="3575" spans="23:38" x14ac:dyDescent="0.25">
      <c r="W3575"/>
      <c r="Z3575"/>
      <c r="AC3575"/>
      <c r="AE3575"/>
      <c r="AJ3575"/>
      <c r="AK3575"/>
      <c r="AL3575"/>
    </row>
    <row r="3576" spans="23:38" x14ac:dyDescent="0.25">
      <c r="W3576"/>
      <c r="Z3576"/>
      <c r="AC3576"/>
      <c r="AE3576"/>
      <c r="AJ3576"/>
      <c r="AK3576"/>
      <c r="AL3576"/>
    </row>
    <row r="3577" spans="23:38" x14ac:dyDescent="0.25">
      <c r="W3577"/>
      <c r="Z3577"/>
      <c r="AC3577"/>
      <c r="AE3577"/>
      <c r="AJ3577"/>
      <c r="AK3577"/>
      <c r="AL3577"/>
    </row>
    <row r="3578" spans="23:38" x14ac:dyDescent="0.25">
      <c r="W3578"/>
      <c r="Z3578"/>
      <c r="AC3578"/>
      <c r="AE3578"/>
      <c r="AJ3578"/>
      <c r="AK3578"/>
      <c r="AL3578"/>
    </row>
    <row r="3579" spans="23:38" x14ac:dyDescent="0.25">
      <c r="W3579"/>
      <c r="Z3579"/>
      <c r="AC3579"/>
      <c r="AE3579"/>
      <c r="AJ3579"/>
      <c r="AK3579"/>
      <c r="AL3579"/>
    </row>
    <row r="3580" spans="23:38" x14ac:dyDescent="0.25">
      <c r="W3580"/>
      <c r="Z3580"/>
      <c r="AC3580"/>
      <c r="AE3580"/>
      <c r="AJ3580"/>
      <c r="AK3580"/>
      <c r="AL3580"/>
    </row>
    <row r="3581" spans="23:38" x14ac:dyDescent="0.25">
      <c r="W3581"/>
      <c r="Z3581"/>
      <c r="AC3581"/>
      <c r="AE3581"/>
      <c r="AJ3581"/>
      <c r="AK3581"/>
      <c r="AL3581"/>
    </row>
    <row r="3582" spans="23:38" x14ac:dyDescent="0.25">
      <c r="W3582"/>
      <c r="Z3582"/>
      <c r="AC3582"/>
      <c r="AE3582"/>
      <c r="AJ3582"/>
      <c r="AK3582"/>
      <c r="AL3582"/>
    </row>
    <row r="3583" spans="23:38" x14ac:dyDescent="0.25">
      <c r="W3583"/>
      <c r="Z3583"/>
      <c r="AC3583"/>
      <c r="AE3583"/>
      <c r="AJ3583"/>
      <c r="AK3583"/>
      <c r="AL3583"/>
    </row>
    <row r="3584" spans="23:38" x14ac:dyDescent="0.25">
      <c r="W3584"/>
      <c r="Z3584"/>
      <c r="AC3584"/>
      <c r="AE3584"/>
      <c r="AJ3584"/>
      <c r="AK3584"/>
      <c r="AL3584"/>
    </row>
    <row r="3585" spans="23:38" x14ac:dyDescent="0.25">
      <c r="W3585"/>
      <c r="Z3585"/>
      <c r="AC3585"/>
      <c r="AE3585"/>
      <c r="AJ3585"/>
      <c r="AK3585"/>
      <c r="AL3585"/>
    </row>
    <row r="3586" spans="23:38" x14ac:dyDescent="0.25">
      <c r="W3586"/>
      <c r="Z3586"/>
      <c r="AC3586"/>
      <c r="AE3586"/>
      <c r="AJ3586"/>
      <c r="AK3586"/>
      <c r="AL3586"/>
    </row>
    <row r="3587" spans="23:38" x14ac:dyDescent="0.25">
      <c r="W3587"/>
      <c r="Z3587"/>
      <c r="AC3587"/>
      <c r="AE3587"/>
      <c r="AJ3587"/>
      <c r="AK3587"/>
      <c r="AL3587"/>
    </row>
    <row r="3588" spans="23:38" x14ac:dyDescent="0.25">
      <c r="W3588"/>
      <c r="Z3588"/>
      <c r="AC3588"/>
      <c r="AE3588"/>
      <c r="AJ3588"/>
      <c r="AK3588"/>
      <c r="AL3588"/>
    </row>
    <row r="3589" spans="23:38" x14ac:dyDescent="0.25">
      <c r="W3589"/>
      <c r="Z3589"/>
      <c r="AC3589"/>
      <c r="AE3589"/>
      <c r="AJ3589"/>
      <c r="AK3589"/>
      <c r="AL3589"/>
    </row>
    <row r="3590" spans="23:38" x14ac:dyDescent="0.25">
      <c r="W3590"/>
      <c r="Z3590"/>
      <c r="AC3590"/>
      <c r="AE3590"/>
      <c r="AJ3590"/>
      <c r="AK3590"/>
      <c r="AL3590"/>
    </row>
    <row r="3591" spans="23:38" x14ac:dyDescent="0.25">
      <c r="W3591"/>
      <c r="Z3591"/>
      <c r="AC3591"/>
      <c r="AE3591"/>
      <c r="AJ3591"/>
      <c r="AK3591"/>
      <c r="AL3591"/>
    </row>
    <row r="3592" spans="23:38" x14ac:dyDescent="0.25">
      <c r="W3592"/>
      <c r="Z3592"/>
      <c r="AC3592"/>
      <c r="AE3592"/>
      <c r="AJ3592"/>
      <c r="AK3592"/>
      <c r="AL3592"/>
    </row>
    <row r="3593" spans="23:38" x14ac:dyDescent="0.25">
      <c r="W3593"/>
      <c r="Z3593"/>
      <c r="AC3593"/>
      <c r="AE3593"/>
      <c r="AJ3593"/>
      <c r="AK3593"/>
      <c r="AL3593"/>
    </row>
    <row r="3594" spans="23:38" x14ac:dyDescent="0.25">
      <c r="W3594"/>
      <c r="Z3594"/>
      <c r="AC3594"/>
      <c r="AE3594"/>
      <c r="AJ3594"/>
      <c r="AK3594"/>
      <c r="AL3594"/>
    </row>
    <row r="3595" spans="23:38" x14ac:dyDescent="0.25">
      <c r="W3595"/>
      <c r="Z3595"/>
      <c r="AC3595"/>
      <c r="AE3595"/>
      <c r="AJ3595"/>
      <c r="AK3595"/>
      <c r="AL3595"/>
    </row>
    <row r="3596" spans="23:38" x14ac:dyDescent="0.25">
      <c r="W3596"/>
      <c r="Z3596"/>
      <c r="AC3596"/>
      <c r="AE3596"/>
      <c r="AJ3596"/>
      <c r="AK3596"/>
      <c r="AL3596"/>
    </row>
    <row r="3597" spans="23:38" x14ac:dyDescent="0.25">
      <c r="W3597"/>
      <c r="Z3597"/>
      <c r="AC3597"/>
      <c r="AE3597"/>
      <c r="AJ3597"/>
      <c r="AK3597"/>
      <c r="AL3597"/>
    </row>
    <row r="3598" spans="23:38" x14ac:dyDescent="0.25">
      <c r="W3598"/>
      <c r="Z3598"/>
      <c r="AC3598"/>
      <c r="AE3598"/>
      <c r="AJ3598"/>
      <c r="AK3598"/>
      <c r="AL3598"/>
    </row>
    <row r="3599" spans="23:38" x14ac:dyDescent="0.25">
      <c r="W3599"/>
      <c r="Z3599"/>
      <c r="AC3599"/>
      <c r="AE3599"/>
      <c r="AJ3599"/>
      <c r="AK3599"/>
      <c r="AL3599"/>
    </row>
    <row r="3600" spans="23:38" x14ac:dyDescent="0.25">
      <c r="W3600"/>
      <c r="Z3600"/>
      <c r="AC3600"/>
      <c r="AE3600"/>
      <c r="AJ3600"/>
      <c r="AK3600"/>
      <c r="AL3600"/>
    </row>
    <row r="3601" spans="23:38" x14ac:dyDescent="0.25">
      <c r="W3601"/>
      <c r="Z3601"/>
      <c r="AC3601"/>
      <c r="AE3601"/>
      <c r="AJ3601"/>
      <c r="AK3601"/>
      <c r="AL3601"/>
    </row>
    <row r="3602" spans="23:38" x14ac:dyDescent="0.25">
      <c r="W3602"/>
      <c r="Z3602"/>
      <c r="AC3602"/>
      <c r="AE3602"/>
      <c r="AJ3602"/>
      <c r="AK3602"/>
      <c r="AL3602"/>
    </row>
    <row r="3603" spans="23:38" x14ac:dyDescent="0.25">
      <c r="W3603"/>
      <c r="Z3603"/>
      <c r="AC3603"/>
      <c r="AE3603"/>
      <c r="AJ3603"/>
      <c r="AK3603"/>
      <c r="AL3603"/>
    </row>
    <row r="3604" spans="23:38" x14ac:dyDescent="0.25">
      <c r="W3604"/>
      <c r="Z3604"/>
      <c r="AC3604"/>
      <c r="AE3604"/>
      <c r="AJ3604"/>
      <c r="AK3604"/>
      <c r="AL3604"/>
    </row>
    <row r="3605" spans="23:38" x14ac:dyDescent="0.25">
      <c r="W3605"/>
      <c r="Z3605"/>
      <c r="AC3605"/>
      <c r="AE3605"/>
      <c r="AJ3605"/>
      <c r="AK3605"/>
      <c r="AL3605"/>
    </row>
    <row r="3606" spans="23:38" x14ac:dyDescent="0.25">
      <c r="W3606"/>
      <c r="Z3606"/>
      <c r="AC3606"/>
      <c r="AE3606"/>
      <c r="AJ3606"/>
      <c r="AK3606"/>
      <c r="AL3606"/>
    </row>
    <row r="3607" spans="23:38" x14ac:dyDescent="0.25">
      <c r="W3607"/>
      <c r="Z3607"/>
      <c r="AC3607"/>
      <c r="AE3607"/>
      <c r="AJ3607"/>
      <c r="AK3607"/>
      <c r="AL3607"/>
    </row>
    <row r="3608" spans="23:38" x14ac:dyDescent="0.25">
      <c r="W3608"/>
      <c r="Z3608"/>
      <c r="AC3608"/>
      <c r="AE3608"/>
      <c r="AJ3608"/>
      <c r="AK3608"/>
      <c r="AL3608"/>
    </row>
    <row r="3609" spans="23:38" x14ac:dyDescent="0.25">
      <c r="W3609"/>
      <c r="Z3609"/>
      <c r="AC3609"/>
      <c r="AE3609"/>
      <c r="AJ3609"/>
      <c r="AK3609"/>
      <c r="AL3609"/>
    </row>
    <row r="3610" spans="23:38" x14ac:dyDescent="0.25">
      <c r="W3610"/>
      <c r="Z3610"/>
      <c r="AC3610"/>
      <c r="AE3610"/>
      <c r="AJ3610"/>
      <c r="AK3610"/>
      <c r="AL3610"/>
    </row>
    <row r="3611" spans="23:38" x14ac:dyDescent="0.25">
      <c r="W3611"/>
      <c r="Z3611"/>
      <c r="AC3611"/>
      <c r="AE3611"/>
      <c r="AJ3611"/>
      <c r="AK3611"/>
      <c r="AL3611"/>
    </row>
    <row r="3612" spans="23:38" x14ac:dyDescent="0.25">
      <c r="W3612"/>
      <c r="Z3612"/>
      <c r="AC3612"/>
      <c r="AE3612"/>
      <c r="AJ3612"/>
      <c r="AK3612"/>
      <c r="AL3612"/>
    </row>
    <row r="3613" spans="23:38" x14ac:dyDescent="0.25">
      <c r="W3613"/>
      <c r="Z3613"/>
      <c r="AC3613"/>
      <c r="AE3613"/>
      <c r="AJ3613"/>
      <c r="AK3613"/>
      <c r="AL3613"/>
    </row>
    <row r="3614" spans="23:38" x14ac:dyDescent="0.25">
      <c r="W3614"/>
      <c r="Z3614"/>
      <c r="AC3614"/>
      <c r="AE3614"/>
      <c r="AJ3614"/>
      <c r="AK3614"/>
      <c r="AL3614"/>
    </row>
    <row r="3615" spans="23:38" x14ac:dyDescent="0.25">
      <c r="W3615"/>
      <c r="Z3615"/>
      <c r="AC3615"/>
      <c r="AE3615"/>
      <c r="AJ3615"/>
      <c r="AK3615"/>
      <c r="AL3615"/>
    </row>
    <row r="3616" spans="23:38" x14ac:dyDescent="0.25">
      <c r="W3616"/>
      <c r="Z3616"/>
      <c r="AC3616"/>
      <c r="AE3616"/>
      <c r="AJ3616"/>
      <c r="AK3616"/>
      <c r="AL3616"/>
    </row>
    <row r="3617" spans="23:38" x14ac:dyDescent="0.25">
      <c r="W3617"/>
      <c r="Z3617"/>
      <c r="AC3617"/>
      <c r="AE3617"/>
      <c r="AJ3617"/>
      <c r="AK3617"/>
      <c r="AL3617"/>
    </row>
    <row r="3618" spans="23:38" x14ac:dyDescent="0.25">
      <c r="W3618"/>
      <c r="Z3618"/>
      <c r="AC3618"/>
      <c r="AE3618"/>
      <c r="AJ3618"/>
      <c r="AK3618"/>
      <c r="AL3618"/>
    </row>
    <row r="3619" spans="23:38" x14ac:dyDescent="0.25">
      <c r="W3619"/>
      <c r="Z3619"/>
      <c r="AC3619"/>
      <c r="AE3619"/>
      <c r="AJ3619"/>
      <c r="AK3619"/>
      <c r="AL3619"/>
    </row>
    <row r="3620" spans="23:38" x14ac:dyDescent="0.25">
      <c r="W3620"/>
      <c r="Z3620"/>
      <c r="AC3620"/>
      <c r="AE3620"/>
      <c r="AJ3620"/>
      <c r="AK3620"/>
      <c r="AL3620"/>
    </row>
    <row r="3621" spans="23:38" x14ac:dyDescent="0.25">
      <c r="W3621"/>
      <c r="Z3621"/>
      <c r="AC3621"/>
      <c r="AE3621"/>
      <c r="AJ3621"/>
      <c r="AK3621"/>
      <c r="AL3621"/>
    </row>
    <row r="3622" spans="23:38" x14ac:dyDescent="0.25">
      <c r="W3622"/>
      <c r="Z3622"/>
      <c r="AC3622"/>
      <c r="AE3622"/>
      <c r="AJ3622"/>
      <c r="AK3622"/>
      <c r="AL3622"/>
    </row>
    <row r="3623" spans="23:38" x14ac:dyDescent="0.25">
      <c r="W3623"/>
      <c r="Z3623"/>
      <c r="AC3623"/>
      <c r="AE3623"/>
      <c r="AJ3623"/>
      <c r="AK3623"/>
      <c r="AL3623"/>
    </row>
    <row r="3624" spans="23:38" x14ac:dyDescent="0.25">
      <c r="W3624"/>
      <c r="Z3624"/>
      <c r="AC3624"/>
      <c r="AE3624"/>
      <c r="AJ3624"/>
      <c r="AK3624"/>
      <c r="AL3624"/>
    </row>
    <row r="3625" spans="23:38" x14ac:dyDescent="0.25">
      <c r="W3625"/>
      <c r="Z3625"/>
      <c r="AC3625"/>
      <c r="AE3625"/>
      <c r="AJ3625"/>
      <c r="AK3625"/>
      <c r="AL3625"/>
    </row>
    <row r="3626" spans="23:38" x14ac:dyDescent="0.25">
      <c r="W3626"/>
      <c r="Z3626"/>
      <c r="AC3626"/>
      <c r="AE3626"/>
      <c r="AJ3626"/>
      <c r="AK3626"/>
      <c r="AL3626"/>
    </row>
    <row r="3627" spans="23:38" x14ac:dyDescent="0.25">
      <c r="W3627"/>
      <c r="Z3627"/>
      <c r="AC3627"/>
      <c r="AE3627"/>
      <c r="AJ3627"/>
      <c r="AK3627"/>
      <c r="AL3627"/>
    </row>
    <row r="3628" spans="23:38" x14ac:dyDescent="0.25">
      <c r="W3628"/>
      <c r="Z3628"/>
      <c r="AC3628"/>
      <c r="AE3628"/>
      <c r="AJ3628"/>
      <c r="AK3628"/>
      <c r="AL3628"/>
    </row>
    <row r="3629" spans="23:38" x14ac:dyDescent="0.25">
      <c r="W3629"/>
      <c r="Z3629"/>
      <c r="AC3629"/>
      <c r="AE3629"/>
      <c r="AJ3629"/>
      <c r="AK3629"/>
      <c r="AL3629"/>
    </row>
    <row r="3630" spans="23:38" x14ac:dyDescent="0.25">
      <c r="W3630"/>
      <c r="Z3630"/>
      <c r="AC3630"/>
      <c r="AE3630"/>
      <c r="AJ3630"/>
      <c r="AK3630"/>
      <c r="AL3630"/>
    </row>
    <row r="3631" spans="23:38" x14ac:dyDescent="0.25">
      <c r="W3631"/>
      <c r="Z3631"/>
      <c r="AC3631"/>
      <c r="AE3631"/>
      <c r="AJ3631"/>
      <c r="AK3631"/>
      <c r="AL3631"/>
    </row>
    <row r="3632" spans="23:38" x14ac:dyDescent="0.25">
      <c r="W3632"/>
      <c r="Z3632"/>
      <c r="AC3632"/>
      <c r="AE3632"/>
      <c r="AJ3632"/>
      <c r="AK3632"/>
      <c r="AL3632"/>
    </row>
    <row r="3633" spans="23:38" x14ac:dyDescent="0.25">
      <c r="W3633"/>
      <c r="Z3633"/>
      <c r="AC3633"/>
      <c r="AE3633"/>
      <c r="AJ3633"/>
      <c r="AK3633"/>
      <c r="AL3633"/>
    </row>
    <row r="3634" spans="23:38" x14ac:dyDescent="0.25">
      <c r="W3634"/>
      <c r="Z3634"/>
      <c r="AC3634"/>
      <c r="AE3634"/>
      <c r="AJ3634"/>
      <c r="AK3634"/>
      <c r="AL3634"/>
    </row>
    <row r="3635" spans="23:38" x14ac:dyDescent="0.25">
      <c r="W3635"/>
      <c r="Z3635"/>
      <c r="AC3635"/>
      <c r="AE3635"/>
      <c r="AJ3635"/>
      <c r="AK3635"/>
      <c r="AL3635"/>
    </row>
    <row r="3636" spans="23:38" x14ac:dyDescent="0.25">
      <c r="W3636"/>
      <c r="Z3636"/>
      <c r="AC3636"/>
      <c r="AE3636"/>
      <c r="AJ3636"/>
      <c r="AK3636"/>
      <c r="AL3636"/>
    </row>
    <row r="3637" spans="23:38" x14ac:dyDescent="0.25">
      <c r="W3637"/>
      <c r="Z3637"/>
      <c r="AC3637"/>
      <c r="AE3637"/>
      <c r="AJ3637"/>
      <c r="AK3637"/>
      <c r="AL3637"/>
    </row>
    <row r="3638" spans="23:38" x14ac:dyDescent="0.25">
      <c r="W3638"/>
      <c r="Z3638"/>
      <c r="AC3638"/>
      <c r="AE3638"/>
      <c r="AJ3638"/>
      <c r="AK3638"/>
      <c r="AL3638"/>
    </row>
    <row r="3639" spans="23:38" x14ac:dyDescent="0.25">
      <c r="W3639"/>
      <c r="Z3639"/>
      <c r="AC3639"/>
      <c r="AE3639"/>
      <c r="AJ3639"/>
      <c r="AK3639"/>
      <c r="AL3639"/>
    </row>
    <row r="3640" spans="23:38" x14ac:dyDescent="0.25">
      <c r="W3640"/>
      <c r="Z3640"/>
      <c r="AC3640"/>
      <c r="AE3640"/>
      <c r="AJ3640"/>
      <c r="AK3640"/>
      <c r="AL3640"/>
    </row>
    <row r="3641" spans="23:38" x14ac:dyDescent="0.25">
      <c r="W3641"/>
      <c r="Z3641"/>
      <c r="AC3641"/>
      <c r="AE3641"/>
      <c r="AJ3641"/>
      <c r="AK3641"/>
      <c r="AL3641"/>
    </row>
    <row r="3642" spans="23:38" x14ac:dyDescent="0.25">
      <c r="W3642"/>
      <c r="Z3642"/>
      <c r="AC3642"/>
      <c r="AE3642"/>
      <c r="AJ3642"/>
      <c r="AK3642"/>
      <c r="AL3642"/>
    </row>
    <row r="3643" spans="23:38" x14ac:dyDescent="0.25">
      <c r="W3643"/>
      <c r="Z3643"/>
      <c r="AC3643"/>
      <c r="AE3643"/>
      <c r="AJ3643"/>
      <c r="AK3643"/>
      <c r="AL3643"/>
    </row>
    <row r="3644" spans="23:38" x14ac:dyDescent="0.25">
      <c r="W3644"/>
      <c r="Z3644"/>
      <c r="AC3644"/>
      <c r="AE3644"/>
      <c r="AJ3644"/>
      <c r="AK3644"/>
      <c r="AL3644"/>
    </row>
    <row r="3645" spans="23:38" x14ac:dyDescent="0.25">
      <c r="W3645"/>
      <c r="Z3645"/>
      <c r="AC3645"/>
      <c r="AE3645"/>
      <c r="AJ3645"/>
      <c r="AK3645"/>
      <c r="AL3645"/>
    </row>
    <row r="3646" spans="23:38" x14ac:dyDescent="0.25">
      <c r="W3646"/>
      <c r="Z3646"/>
      <c r="AC3646"/>
      <c r="AE3646"/>
      <c r="AJ3646"/>
      <c r="AK3646"/>
      <c r="AL3646"/>
    </row>
    <row r="3647" spans="23:38" x14ac:dyDescent="0.25">
      <c r="W3647"/>
      <c r="Z3647"/>
      <c r="AC3647"/>
      <c r="AE3647"/>
      <c r="AJ3647"/>
      <c r="AK3647"/>
      <c r="AL3647"/>
    </row>
    <row r="3648" spans="23:38" x14ac:dyDescent="0.25">
      <c r="W3648"/>
      <c r="Z3648"/>
      <c r="AC3648"/>
      <c r="AE3648"/>
      <c r="AJ3648"/>
      <c r="AK3648"/>
      <c r="AL3648"/>
    </row>
    <row r="3649" spans="23:38" x14ac:dyDescent="0.25">
      <c r="W3649"/>
      <c r="Z3649"/>
      <c r="AC3649"/>
      <c r="AE3649"/>
      <c r="AJ3649"/>
      <c r="AK3649"/>
      <c r="AL3649"/>
    </row>
    <row r="3650" spans="23:38" x14ac:dyDescent="0.25">
      <c r="W3650"/>
      <c r="Z3650"/>
      <c r="AC3650"/>
      <c r="AE3650"/>
      <c r="AJ3650"/>
      <c r="AK3650"/>
      <c r="AL3650"/>
    </row>
    <row r="3651" spans="23:38" x14ac:dyDescent="0.25">
      <c r="W3651"/>
      <c r="Z3651"/>
      <c r="AC3651"/>
      <c r="AE3651"/>
      <c r="AJ3651"/>
      <c r="AK3651"/>
      <c r="AL3651"/>
    </row>
    <row r="3652" spans="23:38" x14ac:dyDescent="0.25">
      <c r="W3652"/>
      <c r="Z3652"/>
      <c r="AC3652"/>
      <c r="AE3652"/>
      <c r="AJ3652"/>
      <c r="AK3652"/>
      <c r="AL3652"/>
    </row>
    <row r="3653" spans="23:38" x14ac:dyDescent="0.25">
      <c r="W3653"/>
      <c r="Z3653"/>
      <c r="AC3653"/>
      <c r="AE3653"/>
      <c r="AJ3653"/>
      <c r="AK3653"/>
      <c r="AL3653"/>
    </row>
    <row r="3654" spans="23:38" x14ac:dyDescent="0.25">
      <c r="W3654"/>
      <c r="Z3654"/>
      <c r="AC3654"/>
      <c r="AE3654"/>
      <c r="AJ3654"/>
      <c r="AK3654"/>
      <c r="AL3654"/>
    </row>
    <row r="3655" spans="23:38" x14ac:dyDescent="0.25">
      <c r="W3655"/>
      <c r="Z3655"/>
      <c r="AC3655"/>
      <c r="AE3655"/>
      <c r="AJ3655"/>
      <c r="AK3655"/>
      <c r="AL3655"/>
    </row>
    <row r="3656" spans="23:38" x14ac:dyDescent="0.25">
      <c r="W3656"/>
      <c r="Z3656"/>
      <c r="AC3656"/>
      <c r="AE3656"/>
      <c r="AJ3656"/>
      <c r="AK3656"/>
      <c r="AL3656"/>
    </row>
    <row r="3657" spans="23:38" x14ac:dyDescent="0.25">
      <c r="W3657"/>
      <c r="Z3657"/>
      <c r="AC3657"/>
      <c r="AE3657"/>
      <c r="AJ3657"/>
      <c r="AK3657"/>
      <c r="AL3657"/>
    </row>
    <row r="3658" spans="23:38" x14ac:dyDescent="0.25">
      <c r="W3658"/>
      <c r="Z3658"/>
      <c r="AC3658"/>
      <c r="AE3658"/>
      <c r="AJ3658"/>
      <c r="AK3658"/>
      <c r="AL3658"/>
    </row>
    <row r="3659" spans="23:38" x14ac:dyDescent="0.25">
      <c r="W3659"/>
      <c r="Z3659"/>
      <c r="AC3659"/>
      <c r="AE3659"/>
      <c r="AJ3659"/>
      <c r="AK3659"/>
      <c r="AL3659"/>
    </row>
    <row r="3660" spans="23:38" x14ac:dyDescent="0.25">
      <c r="W3660"/>
      <c r="Z3660"/>
      <c r="AC3660"/>
      <c r="AE3660"/>
      <c r="AJ3660"/>
      <c r="AK3660"/>
      <c r="AL3660"/>
    </row>
    <row r="3661" spans="23:38" x14ac:dyDescent="0.25">
      <c r="W3661"/>
      <c r="Z3661"/>
      <c r="AC3661"/>
      <c r="AE3661"/>
      <c r="AJ3661"/>
      <c r="AK3661"/>
      <c r="AL3661"/>
    </row>
    <row r="3662" spans="23:38" x14ac:dyDescent="0.25">
      <c r="W3662"/>
      <c r="Z3662"/>
      <c r="AC3662"/>
      <c r="AE3662"/>
      <c r="AJ3662"/>
      <c r="AK3662"/>
      <c r="AL3662"/>
    </row>
    <row r="3663" spans="23:38" x14ac:dyDescent="0.25">
      <c r="W3663"/>
      <c r="Z3663"/>
      <c r="AC3663"/>
      <c r="AE3663"/>
      <c r="AJ3663"/>
      <c r="AK3663"/>
      <c r="AL3663"/>
    </row>
    <row r="3664" spans="23:38" x14ac:dyDescent="0.25">
      <c r="W3664"/>
      <c r="Z3664"/>
      <c r="AC3664"/>
      <c r="AE3664"/>
      <c r="AJ3664"/>
      <c r="AK3664"/>
      <c r="AL3664"/>
    </row>
    <row r="3665" spans="23:38" x14ac:dyDescent="0.25">
      <c r="W3665"/>
      <c r="Z3665"/>
      <c r="AC3665"/>
      <c r="AE3665"/>
      <c r="AJ3665"/>
      <c r="AK3665"/>
      <c r="AL3665"/>
    </row>
    <row r="3666" spans="23:38" x14ac:dyDescent="0.25">
      <c r="W3666"/>
      <c r="Z3666"/>
      <c r="AC3666"/>
      <c r="AE3666"/>
      <c r="AJ3666"/>
      <c r="AK3666"/>
      <c r="AL3666"/>
    </row>
    <row r="3667" spans="23:38" x14ac:dyDescent="0.25">
      <c r="W3667"/>
      <c r="Z3667"/>
      <c r="AC3667"/>
      <c r="AE3667"/>
      <c r="AJ3667"/>
      <c r="AK3667"/>
      <c r="AL3667"/>
    </row>
    <row r="3668" spans="23:38" x14ac:dyDescent="0.25">
      <c r="W3668"/>
      <c r="Z3668"/>
      <c r="AC3668"/>
      <c r="AE3668"/>
      <c r="AJ3668"/>
      <c r="AK3668"/>
      <c r="AL3668"/>
    </row>
    <row r="3669" spans="23:38" x14ac:dyDescent="0.25">
      <c r="W3669"/>
      <c r="Z3669"/>
      <c r="AC3669"/>
      <c r="AE3669"/>
      <c r="AJ3669"/>
      <c r="AK3669"/>
      <c r="AL3669"/>
    </row>
    <row r="3670" spans="23:38" x14ac:dyDescent="0.25">
      <c r="W3670"/>
      <c r="Z3670"/>
      <c r="AC3670"/>
      <c r="AE3670"/>
      <c r="AJ3670"/>
      <c r="AK3670"/>
      <c r="AL3670"/>
    </row>
    <row r="3671" spans="23:38" x14ac:dyDescent="0.25">
      <c r="W3671"/>
      <c r="Z3671"/>
      <c r="AC3671"/>
      <c r="AE3671"/>
      <c r="AJ3671"/>
      <c r="AK3671"/>
      <c r="AL3671"/>
    </row>
    <row r="3672" spans="23:38" x14ac:dyDescent="0.25">
      <c r="W3672"/>
      <c r="Z3672"/>
      <c r="AC3672"/>
      <c r="AE3672"/>
      <c r="AJ3672"/>
      <c r="AK3672"/>
      <c r="AL3672"/>
    </row>
    <row r="3673" spans="23:38" x14ac:dyDescent="0.25">
      <c r="W3673"/>
      <c r="Z3673"/>
      <c r="AC3673"/>
      <c r="AE3673"/>
      <c r="AJ3673"/>
      <c r="AK3673"/>
      <c r="AL3673"/>
    </row>
    <row r="3674" spans="23:38" x14ac:dyDescent="0.25">
      <c r="W3674"/>
      <c r="Z3674"/>
      <c r="AC3674"/>
      <c r="AE3674"/>
      <c r="AJ3674"/>
      <c r="AK3674"/>
      <c r="AL3674"/>
    </row>
    <row r="3675" spans="23:38" x14ac:dyDescent="0.25">
      <c r="W3675"/>
      <c r="Z3675"/>
      <c r="AC3675"/>
      <c r="AE3675"/>
      <c r="AJ3675"/>
      <c r="AK3675"/>
      <c r="AL3675"/>
    </row>
    <row r="3676" spans="23:38" x14ac:dyDescent="0.25">
      <c r="W3676"/>
      <c r="Z3676"/>
      <c r="AC3676"/>
      <c r="AE3676"/>
      <c r="AJ3676"/>
      <c r="AK3676"/>
      <c r="AL3676"/>
    </row>
    <row r="3677" spans="23:38" x14ac:dyDescent="0.25">
      <c r="W3677"/>
      <c r="Z3677"/>
      <c r="AC3677"/>
      <c r="AE3677"/>
      <c r="AJ3677"/>
      <c r="AK3677"/>
      <c r="AL3677"/>
    </row>
    <row r="3678" spans="23:38" x14ac:dyDescent="0.25">
      <c r="W3678"/>
      <c r="Z3678"/>
      <c r="AC3678"/>
      <c r="AE3678"/>
      <c r="AJ3678"/>
      <c r="AK3678"/>
      <c r="AL3678"/>
    </row>
    <row r="3679" spans="23:38" x14ac:dyDescent="0.25">
      <c r="W3679"/>
      <c r="Z3679"/>
      <c r="AC3679"/>
      <c r="AE3679"/>
      <c r="AJ3679"/>
      <c r="AK3679"/>
      <c r="AL3679"/>
    </row>
    <row r="3680" spans="23:38" x14ac:dyDescent="0.25">
      <c r="W3680"/>
      <c r="Z3680"/>
      <c r="AC3680"/>
      <c r="AE3680"/>
      <c r="AJ3680"/>
      <c r="AK3680"/>
      <c r="AL3680"/>
    </row>
    <row r="3681" spans="23:38" x14ac:dyDescent="0.25">
      <c r="W3681"/>
      <c r="Z3681"/>
      <c r="AC3681"/>
      <c r="AE3681"/>
      <c r="AJ3681"/>
      <c r="AK3681"/>
      <c r="AL3681"/>
    </row>
    <row r="3682" spans="23:38" x14ac:dyDescent="0.25">
      <c r="W3682"/>
      <c r="Z3682"/>
      <c r="AC3682"/>
      <c r="AE3682"/>
      <c r="AJ3682"/>
      <c r="AK3682"/>
      <c r="AL3682"/>
    </row>
    <row r="3683" spans="23:38" x14ac:dyDescent="0.25">
      <c r="W3683"/>
      <c r="Z3683"/>
      <c r="AC3683"/>
      <c r="AE3683"/>
      <c r="AJ3683"/>
      <c r="AK3683"/>
      <c r="AL3683"/>
    </row>
    <row r="3684" spans="23:38" x14ac:dyDescent="0.25">
      <c r="W3684"/>
      <c r="Z3684"/>
      <c r="AC3684"/>
      <c r="AE3684"/>
      <c r="AJ3684"/>
      <c r="AK3684"/>
      <c r="AL3684"/>
    </row>
    <row r="3685" spans="23:38" x14ac:dyDescent="0.25">
      <c r="W3685"/>
      <c r="Z3685"/>
      <c r="AC3685"/>
      <c r="AE3685"/>
      <c r="AJ3685"/>
      <c r="AK3685"/>
      <c r="AL3685"/>
    </row>
    <row r="3686" spans="23:38" x14ac:dyDescent="0.25">
      <c r="W3686"/>
      <c r="Z3686"/>
      <c r="AC3686"/>
      <c r="AE3686"/>
      <c r="AJ3686"/>
      <c r="AK3686"/>
      <c r="AL3686"/>
    </row>
    <row r="3687" spans="23:38" x14ac:dyDescent="0.25">
      <c r="W3687"/>
      <c r="Z3687"/>
      <c r="AC3687"/>
      <c r="AE3687"/>
      <c r="AJ3687"/>
      <c r="AK3687"/>
      <c r="AL3687"/>
    </row>
    <row r="3688" spans="23:38" x14ac:dyDescent="0.25">
      <c r="W3688"/>
      <c r="Z3688"/>
      <c r="AC3688"/>
      <c r="AE3688"/>
      <c r="AJ3688"/>
      <c r="AK3688"/>
      <c r="AL3688"/>
    </row>
    <row r="3689" spans="23:38" x14ac:dyDescent="0.25">
      <c r="W3689"/>
      <c r="Z3689"/>
      <c r="AC3689"/>
      <c r="AE3689"/>
      <c r="AJ3689"/>
      <c r="AK3689"/>
      <c r="AL3689"/>
    </row>
    <row r="3690" spans="23:38" x14ac:dyDescent="0.25">
      <c r="W3690"/>
      <c r="Z3690"/>
      <c r="AC3690"/>
      <c r="AE3690"/>
      <c r="AJ3690"/>
      <c r="AK3690"/>
      <c r="AL3690"/>
    </row>
    <row r="3691" spans="23:38" x14ac:dyDescent="0.25">
      <c r="W3691"/>
      <c r="Z3691"/>
      <c r="AC3691"/>
      <c r="AE3691"/>
      <c r="AJ3691"/>
      <c r="AK3691"/>
      <c r="AL3691"/>
    </row>
    <row r="3692" spans="23:38" x14ac:dyDescent="0.25">
      <c r="W3692"/>
      <c r="Z3692"/>
      <c r="AC3692"/>
      <c r="AE3692"/>
      <c r="AJ3692"/>
      <c r="AK3692"/>
      <c r="AL3692"/>
    </row>
    <row r="3693" spans="23:38" x14ac:dyDescent="0.25">
      <c r="W3693"/>
      <c r="Z3693"/>
      <c r="AC3693"/>
      <c r="AE3693"/>
      <c r="AJ3693"/>
      <c r="AK3693"/>
      <c r="AL3693"/>
    </row>
    <row r="3694" spans="23:38" x14ac:dyDescent="0.25">
      <c r="W3694"/>
      <c r="Z3694"/>
      <c r="AC3694"/>
      <c r="AE3694"/>
      <c r="AJ3694"/>
      <c r="AK3694"/>
      <c r="AL3694"/>
    </row>
    <row r="3695" spans="23:38" x14ac:dyDescent="0.25">
      <c r="W3695"/>
      <c r="Z3695"/>
      <c r="AC3695"/>
      <c r="AE3695"/>
      <c r="AJ3695"/>
      <c r="AK3695"/>
      <c r="AL3695"/>
    </row>
    <row r="3696" spans="23:38" x14ac:dyDescent="0.25">
      <c r="W3696"/>
      <c r="Z3696"/>
      <c r="AC3696"/>
      <c r="AE3696"/>
      <c r="AJ3696"/>
      <c r="AK3696"/>
      <c r="AL3696"/>
    </row>
    <row r="3697" spans="23:38" x14ac:dyDescent="0.25">
      <c r="W3697"/>
      <c r="Z3697"/>
      <c r="AC3697"/>
      <c r="AE3697"/>
      <c r="AJ3697"/>
      <c r="AK3697"/>
      <c r="AL3697"/>
    </row>
    <row r="3698" spans="23:38" x14ac:dyDescent="0.25">
      <c r="W3698"/>
      <c r="Z3698"/>
      <c r="AC3698"/>
      <c r="AE3698"/>
      <c r="AJ3698"/>
      <c r="AK3698"/>
      <c r="AL3698"/>
    </row>
    <row r="3699" spans="23:38" x14ac:dyDescent="0.25">
      <c r="W3699"/>
      <c r="Z3699"/>
      <c r="AC3699"/>
      <c r="AE3699"/>
      <c r="AJ3699"/>
      <c r="AK3699"/>
      <c r="AL3699"/>
    </row>
    <row r="3700" spans="23:38" x14ac:dyDescent="0.25">
      <c r="W3700"/>
      <c r="Z3700"/>
      <c r="AC3700"/>
      <c r="AE3700"/>
      <c r="AJ3700"/>
      <c r="AK3700"/>
      <c r="AL3700"/>
    </row>
    <row r="3701" spans="23:38" x14ac:dyDescent="0.25">
      <c r="W3701"/>
      <c r="Z3701"/>
      <c r="AC3701"/>
      <c r="AE3701"/>
      <c r="AJ3701"/>
      <c r="AK3701"/>
      <c r="AL3701"/>
    </row>
    <row r="3702" spans="23:38" x14ac:dyDescent="0.25">
      <c r="W3702"/>
      <c r="Z3702"/>
      <c r="AC3702"/>
      <c r="AE3702"/>
      <c r="AJ3702"/>
      <c r="AK3702"/>
      <c r="AL3702"/>
    </row>
    <row r="3703" spans="23:38" x14ac:dyDescent="0.25">
      <c r="W3703"/>
      <c r="Z3703"/>
      <c r="AC3703"/>
      <c r="AE3703"/>
      <c r="AJ3703"/>
      <c r="AK3703"/>
      <c r="AL3703"/>
    </row>
    <row r="3704" spans="23:38" x14ac:dyDescent="0.25">
      <c r="W3704"/>
      <c r="Z3704"/>
      <c r="AC3704"/>
      <c r="AE3704"/>
      <c r="AJ3704"/>
      <c r="AK3704"/>
      <c r="AL3704"/>
    </row>
    <row r="3705" spans="23:38" x14ac:dyDescent="0.25">
      <c r="W3705"/>
      <c r="Z3705"/>
      <c r="AC3705"/>
      <c r="AE3705"/>
      <c r="AJ3705"/>
      <c r="AK3705"/>
      <c r="AL3705"/>
    </row>
    <row r="3706" spans="23:38" x14ac:dyDescent="0.25">
      <c r="W3706"/>
      <c r="Z3706"/>
      <c r="AC3706"/>
      <c r="AE3706"/>
      <c r="AJ3706"/>
      <c r="AK3706"/>
      <c r="AL3706"/>
    </row>
    <row r="3707" spans="23:38" x14ac:dyDescent="0.25">
      <c r="W3707"/>
      <c r="Z3707"/>
      <c r="AC3707"/>
      <c r="AE3707"/>
      <c r="AJ3707"/>
      <c r="AK3707"/>
      <c r="AL3707"/>
    </row>
    <row r="3708" spans="23:38" x14ac:dyDescent="0.25">
      <c r="W3708"/>
      <c r="Z3708"/>
      <c r="AC3708"/>
      <c r="AE3708"/>
      <c r="AJ3708"/>
      <c r="AK3708"/>
      <c r="AL3708"/>
    </row>
    <row r="3709" spans="23:38" x14ac:dyDescent="0.25">
      <c r="W3709"/>
      <c r="Z3709"/>
      <c r="AC3709"/>
      <c r="AE3709"/>
      <c r="AJ3709"/>
      <c r="AK3709"/>
      <c r="AL3709"/>
    </row>
    <row r="3710" spans="23:38" x14ac:dyDescent="0.25">
      <c r="W3710"/>
      <c r="Z3710"/>
      <c r="AC3710"/>
      <c r="AE3710"/>
      <c r="AJ3710"/>
      <c r="AK3710"/>
      <c r="AL3710"/>
    </row>
    <row r="3711" spans="23:38" x14ac:dyDescent="0.25">
      <c r="W3711"/>
      <c r="Z3711"/>
      <c r="AC3711"/>
      <c r="AE3711"/>
      <c r="AJ3711"/>
      <c r="AK3711"/>
      <c r="AL3711"/>
    </row>
    <row r="3712" spans="23:38" x14ac:dyDescent="0.25">
      <c r="W3712"/>
      <c r="Z3712"/>
      <c r="AC3712"/>
      <c r="AE3712"/>
      <c r="AJ3712"/>
      <c r="AK3712"/>
      <c r="AL3712"/>
    </row>
    <row r="3713" spans="23:38" x14ac:dyDescent="0.25">
      <c r="W3713"/>
      <c r="Z3713"/>
      <c r="AC3713"/>
      <c r="AE3713"/>
      <c r="AJ3713"/>
      <c r="AK3713"/>
      <c r="AL3713"/>
    </row>
    <row r="3714" spans="23:38" x14ac:dyDescent="0.25">
      <c r="W3714"/>
      <c r="Z3714"/>
      <c r="AC3714"/>
      <c r="AE3714"/>
      <c r="AJ3714"/>
      <c r="AK3714"/>
      <c r="AL3714"/>
    </row>
    <row r="3715" spans="23:38" x14ac:dyDescent="0.25">
      <c r="W3715"/>
      <c r="Z3715"/>
      <c r="AC3715"/>
      <c r="AE3715"/>
      <c r="AJ3715"/>
      <c r="AK3715"/>
      <c r="AL3715"/>
    </row>
    <row r="3716" spans="23:38" x14ac:dyDescent="0.25">
      <c r="W3716"/>
      <c r="Z3716"/>
      <c r="AC3716"/>
      <c r="AE3716"/>
      <c r="AJ3716"/>
      <c r="AK3716"/>
      <c r="AL3716"/>
    </row>
    <row r="3717" spans="23:38" x14ac:dyDescent="0.25">
      <c r="W3717"/>
      <c r="Z3717"/>
      <c r="AC3717"/>
      <c r="AE3717"/>
      <c r="AJ3717"/>
      <c r="AK3717"/>
      <c r="AL3717"/>
    </row>
    <row r="3718" spans="23:38" x14ac:dyDescent="0.25">
      <c r="W3718"/>
      <c r="Z3718"/>
      <c r="AC3718"/>
      <c r="AE3718"/>
      <c r="AJ3718"/>
      <c r="AK3718"/>
      <c r="AL3718"/>
    </row>
    <row r="3719" spans="23:38" x14ac:dyDescent="0.25">
      <c r="W3719"/>
      <c r="Z3719"/>
      <c r="AC3719"/>
      <c r="AE3719"/>
      <c r="AJ3719"/>
      <c r="AK3719"/>
      <c r="AL3719"/>
    </row>
    <row r="3720" spans="23:38" x14ac:dyDescent="0.25">
      <c r="W3720"/>
      <c r="Z3720"/>
      <c r="AC3720"/>
      <c r="AE3720"/>
      <c r="AJ3720"/>
      <c r="AK3720"/>
      <c r="AL3720"/>
    </row>
    <row r="3721" spans="23:38" x14ac:dyDescent="0.25">
      <c r="W3721"/>
      <c r="Z3721"/>
      <c r="AC3721"/>
      <c r="AE3721"/>
      <c r="AJ3721"/>
      <c r="AK3721"/>
      <c r="AL3721"/>
    </row>
    <row r="3722" spans="23:38" x14ac:dyDescent="0.25">
      <c r="W3722"/>
      <c r="Z3722"/>
      <c r="AC3722"/>
      <c r="AE3722"/>
      <c r="AJ3722"/>
      <c r="AK3722"/>
      <c r="AL3722"/>
    </row>
    <row r="3723" spans="23:38" x14ac:dyDescent="0.25">
      <c r="W3723"/>
      <c r="Z3723"/>
      <c r="AC3723"/>
      <c r="AE3723"/>
      <c r="AJ3723"/>
      <c r="AK3723"/>
      <c r="AL3723"/>
    </row>
    <row r="3724" spans="23:38" x14ac:dyDescent="0.25">
      <c r="W3724"/>
      <c r="Z3724"/>
      <c r="AC3724"/>
      <c r="AE3724"/>
      <c r="AJ3724"/>
      <c r="AK3724"/>
      <c r="AL3724"/>
    </row>
    <row r="3725" spans="23:38" x14ac:dyDescent="0.25">
      <c r="W3725"/>
      <c r="Z3725"/>
      <c r="AC3725"/>
      <c r="AE3725"/>
      <c r="AJ3725"/>
      <c r="AK3725"/>
      <c r="AL3725"/>
    </row>
    <row r="3726" spans="23:38" x14ac:dyDescent="0.25">
      <c r="W3726"/>
      <c r="Z3726"/>
      <c r="AC3726"/>
      <c r="AE3726"/>
      <c r="AJ3726"/>
      <c r="AK3726"/>
      <c r="AL3726"/>
    </row>
    <row r="3727" spans="23:38" x14ac:dyDescent="0.25">
      <c r="W3727"/>
      <c r="Z3727"/>
      <c r="AC3727"/>
      <c r="AE3727"/>
      <c r="AJ3727"/>
      <c r="AK3727"/>
      <c r="AL3727"/>
    </row>
    <row r="3728" spans="23:38" x14ac:dyDescent="0.25">
      <c r="W3728"/>
      <c r="Z3728"/>
      <c r="AC3728"/>
      <c r="AE3728"/>
      <c r="AJ3728"/>
      <c r="AK3728"/>
      <c r="AL3728"/>
    </row>
    <row r="3729" spans="23:38" x14ac:dyDescent="0.25">
      <c r="W3729"/>
      <c r="Z3729"/>
      <c r="AC3729"/>
      <c r="AE3729"/>
      <c r="AJ3729"/>
      <c r="AK3729"/>
      <c r="AL3729"/>
    </row>
    <row r="3730" spans="23:38" x14ac:dyDescent="0.25">
      <c r="W3730"/>
      <c r="Z3730"/>
      <c r="AC3730"/>
      <c r="AE3730"/>
      <c r="AJ3730"/>
      <c r="AK3730"/>
      <c r="AL3730"/>
    </row>
    <row r="3731" spans="23:38" x14ac:dyDescent="0.25">
      <c r="W3731"/>
      <c r="Z3731"/>
      <c r="AC3731"/>
      <c r="AE3731"/>
      <c r="AJ3731"/>
      <c r="AK3731"/>
      <c r="AL3731"/>
    </row>
    <row r="3732" spans="23:38" x14ac:dyDescent="0.25">
      <c r="W3732"/>
      <c r="Z3732"/>
      <c r="AC3732"/>
      <c r="AE3732"/>
      <c r="AJ3732"/>
      <c r="AK3732"/>
      <c r="AL3732"/>
    </row>
    <row r="3733" spans="23:38" x14ac:dyDescent="0.25">
      <c r="W3733"/>
      <c r="Z3733"/>
      <c r="AC3733"/>
      <c r="AE3733"/>
      <c r="AJ3733"/>
      <c r="AK3733"/>
      <c r="AL3733"/>
    </row>
    <row r="3734" spans="23:38" x14ac:dyDescent="0.25">
      <c r="W3734"/>
      <c r="Z3734"/>
      <c r="AC3734"/>
      <c r="AE3734"/>
      <c r="AJ3734"/>
      <c r="AK3734"/>
      <c r="AL3734"/>
    </row>
    <row r="3735" spans="23:38" x14ac:dyDescent="0.25">
      <c r="W3735"/>
      <c r="Z3735"/>
      <c r="AC3735"/>
      <c r="AE3735"/>
      <c r="AJ3735"/>
      <c r="AK3735"/>
      <c r="AL3735"/>
    </row>
    <row r="3736" spans="23:38" x14ac:dyDescent="0.25">
      <c r="W3736"/>
      <c r="Z3736"/>
      <c r="AC3736"/>
      <c r="AE3736"/>
      <c r="AJ3736"/>
      <c r="AK3736"/>
      <c r="AL3736"/>
    </row>
    <row r="3737" spans="23:38" x14ac:dyDescent="0.25">
      <c r="W3737"/>
      <c r="Z3737"/>
      <c r="AC3737"/>
      <c r="AE3737"/>
      <c r="AJ3737"/>
      <c r="AK3737"/>
      <c r="AL3737"/>
    </row>
    <row r="3738" spans="23:38" x14ac:dyDescent="0.25">
      <c r="W3738"/>
      <c r="Z3738"/>
      <c r="AC3738"/>
      <c r="AE3738"/>
      <c r="AJ3738"/>
      <c r="AK3738"/>
      <c r="AL3738"/>
    </row>
    <row r="3739" spans="23:38" x14ac:dyDescent="0.25">
      <c r="W3739"/>
      <c r="Z3739"/>
      <c r="AC3739"/>
      <c r="AE3739"/>
      <c r="AJ3739"/>
      <c r="AK3739"/>
      <c r="AL3739"/>
    </row>
    <row r="3740" spans="23:38" x14ac:dyDescent="0.25">
      <c r="W3740"/>
      <c r="Z3740"/>
      <c r="AC3740"/>
      <c r="AE3740"/>
      <c r="AJ3740"/>
      <c r="AK3740"/>
      <c r="AL3740"/>
    </row>
    <row r="3741" spans="23:38" x14ac:dyDescent="0.25">
      <c r="W3741"/>
      <c r="Z3741"/>
      <c r="AC3741"/>
      <c r="AE3741"/>
      <c r="AJ3741"/>
      <c r="AK3741"/>
      <c r="AL3741"/>
    </row>
    <row r="3742" spans="23:38" x14ac:dyDescent="0.25">
      <c r="W3742"/>
      <c r="Z3742"/>
      <c r="AC3742"/>
      <c r="AE3742"/>
      <c r="AJ3742"/>
      <c r="AK3742"/>
      <c r="AL3742"/>
    </row>
    <row r="3743" spans="23:38" x14ac:dyDescent="0.25">
      <c r="W3743"/>
      <c r="Z3743"/>
      <c r="AC3743"/>
      <c r="AE3743"/>
      <c r="AJ3743"/>
      <c r="AK3743"/>
      <c r="AL3743"/>
    </row>
    <row r="3744" spans="23:38" x14ac:dyDescent="0.25">
      <c r="W3744"/>
      <c r="Z3744"/>
      <c r="AC3744"/>
      <c r="AE3744"/>
      <c r="AJ3744"/>
      <c r="AK3744"/>
      <c r="AL3744"/>
    </row>
    <row r="3745" spans="23:38" x14ac:dyDescent="0.25">
      <c r="W3745"/>
      <c r="Z3745"/>
      <c r="AC3745"/>
      <c r="AE3745"/>
      <c r="AJ3745"/>
      <c r="AK3745"/>
      <c r="AL3745"/>
    </row>
    <row r="3746" spans="23:38" x14ac:dyDescent="0.25">
      <c r="W3746"/>
      <c r="Z3746"/>
      <c r="AC3746"/>
      <c r="AE3746"/>
      <c r="AJ3746"/>
      <c r="AK3746"/>
      <c r="AL3746"/>
    </row>
    <row r="3747" spans="23:38" x14ac:dyDescent="0.25">
      <c r="W3747"/>
      <c r="Z3747"/>
      <c r="AC3747"/>
      <c r="AE3747"/>
      <c r="AJ3747"/>
      <c r="AK3747"/>
      <c r="AL3747"/>
    </row>
    <row r="3748" spans="23:38" x14ac:dyDescent="0.25">
      <c r="W3748"/>
      <c r="Z3748"/>
      <c r="AC3748"/>
      <c r="AE3748"/>
      <c r="AJ3748"/>
      <c r="AK3748"/>
      <c r="AL3748"/>
    </row>
    <row r="3749" spans="23:38" x14ac:dyDescent="0.25">
      <c r="W3749"/>
      <c r="Z3749"/>
      <c r="AC3749"/>
      <c r="AE3749"/>
      <c r="AJ3749"/>
      <c r="AK3749"/>
      <c r="AL3749"/>
    </row>
    <row r="3750" spans="23:38" x14ac:dyDescent="0.25">
      <c r="W3750"/>
      <c r="Z3750"/>
      <c r="AC3750"/>
      <c r="AE3750"/>
      <c r="AJ3750"/>
      <c r="AK3750"/>
      <c r="AL3750"/>
    </row>
    <row r="3751" spans="23:38" x14ac:dyDescent="0.25">
      <c r="W3751"/>
      <c r="Z3751"/>
      <c r="AC3751"/>
      <c r="AE3751"/>
      <c r="AJ3751"/>
      <c r="AK3751"/>
      <c r="AL3751"/>
    </row>
    <row r="3752" spans="23:38" x14ac:dyDescent="0.25">
      <c r="W3752"/>
      <c r="Z3752"/>
      <c r="AC3752"/>
      <c r="AE3752"/>
      <c r="AJ3752"/>
      <c r="AK3752"/>
      <c r="AL3752"/>
    </row>
    <row r="3753" spans="23:38" x14ac:dyDescent="0.25">
      <c r="W3753"/>
      <c r="Z3753"/>
      <c r="AC3753"/>
      <c r="AE3753"/>
      <c r="AJ3753"/>
      <c r="AK3753"/>
      <c r="AL3753"/>
    </row>
    <row r="3754" spans="23:38" x14ac:dyDescent="0.25">
      <c r="W3754"/>
      <c r="Z3754"/>
      <c r="AC3754"/>
      <c r="AE3754"/>
      <c r="AJ3754"/>
      <c r="AK3754"/>
      <c r="AL3754"/>
    </row>
    <row r="3755" spans="23:38" x14ac:dyDescent="0.25">
      <c r="W3755"/>
      <c r="Z3755"/>
      <c r="AC3755"/>
      <c r="AE3755"/>
      <c r="AJ3755"/>
      <c r="AK3755"/>
      <c r="AL3755"/>
    </row>
    <row r="3756" spans="23:38" x14ac:dyDescent="0.25">
      <c r="W3756"/>
      <c r="Z3756"/>
      <c r="AC3756"/>
      <c r="AE3756"/>
      <c r="AJ3756"/>
      <c r="AK3756"/>
      <c r="AL3756"/>
    </row>
    <row r="3757" spans="23:38" x14ac:dyDescent="0.25">
      <c r="W3757"/>
      <c r="Z3757"/>
      <c r="AC3757"/>
      <c r="AE3757"/>
      <c r="AJ3757"/>
      <c r="AK3757"/>
      <c r="AL3757"/>
    </row>
    <row r="3758" spans="23:38" x14ac:dyDescent="0.25">
      <c r="W3758"/>
      <c r="Z3758"/>
      <c r="AC3758"/>
      <c r="AE3758"/>
      <c r="AJ3758"/>
      <c r="AK3758"/>
      <c r="AL3758"/>
    </row>
    <row r="3759" spans="23:38" x14ac:dyDescent="0.25">
      <c r="W3759"/>
      <c r="Z3759"/>
      <c r="AC3759"/>
      <c r="AE3759"/>
      <c r="AJ3759"/>
      <c r="AK3759"/>
      <c r="AL3759"/>
    </row>
    <row r="3760" spans="23:38" x14ac:dyDescent="0.25">
      <c r="W3760"/>
      <c r="Z3760"/>
      <c r="AC3760"/>
      <c r="AE3760"/>
      <c r="AJ3760"/>
      <c r="AK3760"/>
      <c r="AL3760"/>
    </row>
    <row r="3761" spans="23:38" x14ac:dyDescent="0.25">
      <c r="W3761"/>
      <c r="Z3761"/>
      <c r="AC3761"/>
      <c r="AE3761"/>
      <c r="AJ3761"/>
      <c r="AK3761"/>
      <c r="AL3761"/>
    </row>
    <row r="3762" spans="23:38" x14ac:dyDescent="0.25">
      <c r="W3762"/>
      <c r="Z3762"/>
      <c r="AC3762"/>
      <c r="AE3762"/>
      <c r="AJ3762"/>
      <c r="AK3762"/>
      <c r="AL3762"/>
    </row>
    <row r="3763" spans="23:38" x14ac:dyDescent="0.25">
      <c r="W3763"/>
      <c r="Z3763"/>
      <c r="AC3763"/>
      <c r="AE3763"/>
      <c r="AJ3763"/>
      <c r="AK3763"/>
      <c r="AL3763"/>
    </row>
    <row r="3764" spans="23:38" x14ac:dyDescent="0.25">
      <c r="W3764"/>
      <c r="Z3764"/>
      <c r="AC3764"/>
      <c r="AE3764"/>
      <c r="AJ3764"/>
      <c r="AK3764"/>
      <c r="AL3764"/>
    </row>
    <row r="3765" spans="23:38" x14ac:dyDescent="0.25">
      <c r="W3765"/>
      <c r="Z3765"/>
      <c r="AC3765"/>
      <c r="AE3765"/>
      <c r="AJ3765"/>
      <c r="AK3765"/>
      <c r="AL3765"/>
    </row>
    <row r="3766" spans="23:38" x14ac:dyDescent="0.25">
      <c r="W3766"/>
      <c r="Z3766"/>
      <c r="AC3766"/>
      <c r="AE3766"/>
      <c r="AJ3766"/>
      <c r="AK3766"/>
      <c r="AL3766"/>
    </row>
    <row r="3767" spans="23:38" x14ac:dyDescent="0.25">
      <c r="W3767"/>
      <c r="Z3767"/>
      <c r="AC3767"/>
      <c r="AE3767"/>
      <c r="AJ3767"/>
      <c r="AK3767"/>
      <c r="AL3767"/>
    </row>
    <row r="3768" spans="23:38" x14ac:dyDescent="0.25">
      <c r="W3768"/>
      <c r="Z3768"/>
      <c r="AC3768"/>
      <c r="AE3768"/>
      <c r="AJ3768"/>
      <c r="AK3768"/>
      <c r="AL3768"/>
    </row>
    <row r="3769" spans="23:38" x14ac:dyDescent="0.25">
      <c r="W3769"/>
      <c r="Z3769"/>
      <c r="AC3769"/>
      <c r="AE3769"/>
      <c r="AJ3769"/>
      <c r="AK3769"/>
      <c r="AL3769"/>
    </row>
    <row r="3770" spans="23:38" x14ac:dyDescent="0.25">
      <c r="W3770"/>
      <c r="Z3770"/>
      <c r="AC3770"/>
      <c r="AE3770"/>
      <c r="AJ3770"/>
      <c r="AK3770"/>
      <c r="AL3770"/>
    </row>
    <row r="3771" spans="23:38" x14ac:dyDescent="0.25">
      <c r="W3771"/>
      <c r="Z3771"/>
      <c r="AC3771"/>
      <c r="AE3771"/>
      <c r="AJ3771"/>
      <c r="AK3771"/>
      <c r="AL3771"/>
    </row>
    <row r="3772" spans="23:38" x14ac:dyDescent="0.25">
      <c r="W3772"/>
      <c r="Z3772"/>
      <c r="AC3772"/>
      <c r="AE3772"/>
      <c r="AJ3772"/>
      <c r="AK3772"/>
      <c r="AL3772"/>
    </row>
    <row r="3773" spans="23:38" x14ac:dyDescent="0.25">
      <c r="W3773"/>
      <c r="Z3773"/>
      <c r="AC3773"/>
      <c r="AE3773"/>
      <c r="AJ3773"/>
      <c r="AK3773"/>
      <c r="AL3773"/>
    </row>
    <row r="3774" spans="23:38" x14ac:dyDescent="0.25">
      <c r="W3774"/>
      <c r="Z3774"/>
      <c r="AC3774"/>
      <c r="AE3774"/>
      <c r="AJ3774"/>
      <c r="AK3774"/>
      <c r="AL3774"/>
    </row>
    <row r="3775" spans="23:38" x14ac:dyDescent="0.25">
      <c r="W3775"/>
      <c r="Z3775"/>
      <c r="AC3775"/>
      <c r="AE3775"/>
      <c r="AJ3775"/>
      <c r="AK3775"/>
      <c r="AL3775"/>
    </row>
    <row r="3776" spans="23:38" x14ac:dyDescent="0.25">
      <c r="W3776"/>
      <c r="Z3776"/>
      <c r="AC3776"/>
      <c r="AE3776"/>
      <c r="AJ3776"/>
      <c r="AK3776"/>
      <c r="AL3776"/>
    </row>
    <row r="3777" spans="23:38" x14ac:dyDescent="0.25">
      <c r="W3777"/>
      <c r="Z3777"/>
      <c r="AC3777"/>
      <c r="AE3777"/>
      <c r="AJ3777"/>
      <c r="AK3777"/>
      <c r="AL3777"/>
    </row>
    <row r="3778" spans="23:38" x14ac:dyDescent="0.25">
      <c r="W3778"/>
      <c r="Z3778"/>
      <c r="AC3778"/>
      <c r="AE3778"/>
      <c r="AJ3778"/>
      <c r="AK3778"/>
      <c r="AL3778"/>
    </row>
    <row r="3779" spans="23:38" x14ac:dyDescent="0.25">
      <c r="W3779"/>
      <c r="Z3779"/>
      <c r="AC3779"/>
      <c r="AE3779"/>
      <c r="AJ3779"/>
      <c r="AK3779"/>
      <c r="AL3779"/>
    </row>
    <row r="3780" spans="23:38" x14ac:dyDescent="0.25">
      <c r="W3780"/>
      <c r="Z3780"/>
      <c r="AC3780"/>
      <c r="AE3780"/>
      <c r="AJ3780"/>
      <c r="AK3780"/>
      <c r="AL3780"/>
    </row>
    <row r="3781" spans="23:38" x14ac:dyDescent="0.25">
      <c r="W3781"/>
      <c r="Z3781"/>
      <c r="AC3781"/>
      <c r="AE3781"/>
      <c r="AJ3781"/>
      <c r="AK3781"/>
      <c r="AL3781"/>
    </row>
    <row r="3782" spans="23:38" x14ac:dyDescent="0.25">
      <c r="W3782"/>
      <c r="Z3782"/>
      <c r="AC3782"/>
      <c r="AE3782"/>
      <c r="AJ3782"/>
      <c r="AK3782"/>
      <c r="AL3782"/>
    </row>
    <row r="3783" spans="23:38" x14ac:dyDescent="0.25">
      <c r="W3783"/>
      <c r="Z3783"/>
      <c r="AC3783"/>
      <c r="AE3783"/>
      <c r="AJ3783"/>
      <c r="AK3783"/>
      <c r="AL3783"/>
    </row>
    <row r="3784" spans="23:38" x14ac:dyDescent="0.25">
      <c r="W3784"/>
      <c r="Z3784"/>
      <c r="AC3784"/>
      <c r="AE3784"/>
      <c r="AJ3784"/>
      <c r="AK3784"/>
      <c r="AL3784"/>
    </row>
    <row r="3785" spans="23:38" x14ac:dyDescent="0.25">
      <c r="W3785"/>
      <c r="Z3785"/>
      <c r="AC3785"/>
      <c r="AE3785"/>
      <c r="AJ3785"/>
      <c r="AK3785"/>
      <c r="AL3785"/>
    </row>
    <row r="3786" spans="23:38" x14ac:dyDescent="0.25">
      <c r="W3786"/>
      <c r="Z3786"/>
      <c r="AC3786"/>
      <c r="AE3786"/>
      <c r="AJ3786"/>
      <c r="AK3786"/>
      <c r="AL3786"/>
    </row>
    <row r="3787" spans="23:38" x14ac:dyDescent="0.25">
      <c r="W3787"/>
      <c r="Z3787"/>
      <c r="AC3787"/>
      <c r="AE3787"/>
      <c r="AJ3787"/>
      <c r="AK3787"/>
      <c r="AL3787"/>
    </row>
    <row r="3788" spans="23:38" x14ac:dyDescent="0.25">
      <c r="W3788"/>
      <c r="Z3788"/>
      <c r="AC3788"/>
      <c r="AE3788"/>
      <c r="AJ3788"/>
      <c r="AK3788"/>
      <c r="AL3788"/>
    </row>
    <row r="3789" spans="23:38" x14ac:dyDescent="0.25">
      <c r="W3789"/>
      <c r="Z3789"/>
      <c r="AC3789"/>
      <c r="AE3789"/>
      <c r="AJ3789"/>
      <c r="AK3789"/>
      <c r="AL3789"/>
    </row>
    <row r="3790" spans="23:38" x14ac:dyDescent="0.25">
      <c r="W3790"/>
      <c r="Z3790"/>
      <c r="AC3790"/>
      <c r="AE3790"/>
      <c r="AJ3790"/>
      <c r="AK3790"/>
      <c r="AL3790"/>
    </row>
    <row r="3791" spans="23:38" x14ac:dyDescent="0.25">
      <c r="W3791"/>
      <c r="Z3791"/>
      <c r="AC3791"/>
      <c r="AE3791"/>
      <c r="AJ3791"/>
      <c r="AK3791"/>
      <c r="AL3791"/>
    </row>
    <row r="3792" spans="23:38" x14ac:dyDescent="0.25">
      <c r="W3792"/>
      <c r="Z3792"/>
      <c r="AC3792"/>
      <c r="AE3792"/>
      <c r="AJ3792"/>
      <c r="AK3792"/>
      <c r="AL3792"/>
    </row>
    <row r="3793" spans="23:38" x14ac:dyDescent="0.25">
      <c r="W3793"/>
      <c r="Z3793"/>
      <c r="AC3793"/>
      <c r="AE3793"/>
      <c r="AJ3793"/>
      <c r="AK3793"/>
      <c r="AL3793"/>
    </row>
    <row r="3794" spans="23:38" x14ac:dyDescent="0.25">
      <c r="W3794"/>
      <c r="Z3794"/>
      <c r="AC3794"/>
      <c r="AE3794"/>
      <c r="AJ3794"/>
      <c r="AK3794"/>
      <c r="AL3794"/>
    </row>
    <row r="3795" spans="23:38" x14ac:dyDescent="0.25">
      <c r="W3795"/>
      <c r="Z3795"/>
      <c r="AC3795"/>
      <c r="AE3795"/>
      <c r="AJ3795"/>
      <c r="AK3795"/>
      <c r="AL3795"/>
    </row>
    <row r="3796" spans="23:38" x14ac:dyDescent="0.25">
      <c r="W3796"/>
      <c r="Z3796"/>
      <c r="AC3796"/>
      <c r="AE3796"/>
      <c r="AJ3796"/>
      <c r="AK3796"/>
      <c r="AL3796"/>
    </row>
    <row r="3797" spans="23:38" x14ac:dyDescent="0.25">
      <c r="W3797"/>
      <c r="Z3797"/>
      <c r="AC3797"/>
      <c r="AE3797"/>
      <c r="AJ3797"/>
      <c r="AK3797"/>
      <c r="AL3797"/>
    </row>
    <row r="3798" spans="23:38" x14ac:dyDescent="0.25">
      <c r="W3798"/>
      <c r="Z3798"/>
      <c r="AC3798"/>
      <c r="AE3798"/>
      <c r="AJ3798"/>
      <c r="AK3798"/>
      <c r="AL3798"/>
    </row>
    <row r="3799" spans="23:38" x14ac:dyDescent="0.25">
      <c r="W3799"/>
      <c r="Z3799"/>
      <c r="AC3799"/>
      <c r="AE3799"/>
      <c r="AJ3799"/>
      <c r="AK3799"/>
      <c r="AL3799"/>
    </row>
    <row r="3800" spans="23:38" x14ac:dyDescent="0.25">
      <c r="W3800"/>
      <c r="Z3800"/>
      <c r="AC3800"/>
      <c r="AE3800"/>
      <c r="AJ3800"/>
      <c r="AK3800"/>
      <c r="AL3800"/>
    </row>
    <row r="3801" spans="23:38" x14ac:dyDescent="0.25">
      <c r="W3801"/>
      <c r="Z3801"/>
      <c r="AC3801"/>
      <c r="AE3801"/>
      <c r="AJ3801"/>
      <c r="AK3801"/>
      <c r="AL3801"/>
    </row>
    <row r="3802" spans="23:38" x14ac:dyDescent="0.25">
      <c r="W3802"/>
      <c r="Z3802"/>
      <c r="AC3802"/>
      <c r="AE3802"/>
      <c r="AJ3802"/>
      <c r="AK3802"/>
      <c r="AL3802"/>
    </row>
    <row r="3803" spans="23:38" x14ac:dyDescent="0.25">
      <c r="W3803"/>
      <c r="Z3803"/>
      <c r="AC3803"/>
      <c r="AE3803"/>
      <c r="AJ3803"/>
      <c r="AK3803"/>
      <c r="AL3803"/>
    </row>
    <row r="3804" spans="23:38" x14ac:dyDescent="0.25">
      <c r="W3804"/>
      <c r="Z3804"/>
      <c r="AC3804"/>
      <c r="AE3804"/>
      <c r="AJ3804"/>
      <c r="AK3804"/>
      <c r="AL3804"/>
    </row>
    <row r="3805" spans="23:38" x14ac:dyDescent="0.25">
      <c r="W3805"/>
      <c r="Z3805"/>
      <c r="AC3805"/>
      <c r="AE3805"/>
      <c r="AJ3805"/>
      <c r="AK3805"/>
      <c r="AL3805"/>
    </row>
    <row r="3806" spans="23:38" x14ac:dyDescent="0.25">
      <c r="W3806"/>
      <c r="Z3806"/>
      <c r="AC3806"/>
      <c r="AE3806"/>
      <c r="AJ3806"/>
      <c r="AK3806"/>
      <c r="AL3806"/>
    </row>
    <row r="3807" spans="23:38" x14ac:dyDescent="0.25">
      <c r="W3807"/>
      <c r="Z3807"/>
      <c r="AC3807"/>
      <c r="AE3807"/>
      <c r="AJ3807"/>
      <c r="AK3807"/>
      <c r="AL3807"/>
    </row>
    <row r="3808" spans="23:38" x14ac:dyDescent="0.25">
      <c r="W3808"/>
      <c r="Z3808"/>
      <c r="AC3808"/>
      <c r="AE3808"/>
      <c r="AJ3808"/>
      <c r="AK3808"/>
      <c r="AL3808"/>
    </row>
    <row r="3809" spans="23:38" x14ac:dyDescent="0.25">
      <c r="W3809"/>
      <c r="Z3809"/>
      <c r="AC3809"/>
      <c r="AE3809"/>
      <c r="AJ3809"/>
      <c r="AK3809"/>
      <c r="AL3809"/>
    </row>
    <row r="3810" spans="23:38" x14ac:dyDescent="0.25">
      <c r="W3810"/>
      <c r="Z3810"/>
      <c r="AC3810"/>
      <c r="AE3810"/>
      <c r="AJ3810"/>
      <c r="AK3810"/>
      <c r="AL3810"/>
    </row>
    <row r="3811" spans="23:38" x14ac:dyDescent="0.25">
      <c r="W3811"/>
      <c r="Z3811"/>
      <c r="AC3811"/>
      <c r="AE3811"/>
      <c r="AJ3811"/>
      <c r="AK3811"/>
      <c r="AL3811"/>
    </row>
    <row r="3812" spans="23:38" x14ac:dyDescent="0.25">
      <c r="W3812"/>
      <c r="Z3812"/>
      <c r="AC3812"/>
      <c r="AE3812"/>
      <c r="AJ3812"/>
      <c r="AK3812"/>
      <c r="AL3812"/>
    </row>
    <row r="3813" spans="23:38" x14ac:dyDescent="0.25">
      <c r="W3813"/>
      <c r="Z3813"/>
      <c r="AC3813"/>
      <c r="AE3813"/>
      <c r="AJ3813"/>
      <c r="AK3813"/>
      <c r="AL3813"/>
    </row>
    <row r="3814" spans="23:38" x14ac:dyDescent="0.25">
      <c r="W3814"/>
      <c r="Z3814"/>
      <c r="AC3814"/>
      <c r="AE3814"/>
      <c r="AJ3814"/>
      <c r="AK3814"/>
      <c r="AL3814"/>
    </row>
    <row r="3815" spans="23:38" x14ac:dyDescent="0.25">
      <c r="W3815"/>
      <c r="Z3815"/>
      <c r="AC3815"/>
      <c r="AE3815"/>
      <c r="AJ3815"/>
      <c r="AK3815"/>
      <c r="AL3815"/>
    </row>
    <row r="3816" spans="23:38" x14ac:dyDescent="0.25">
      <c r="W3816"/>
      <c r="Z3816"/>
      <c r="AC3816"/>
      <c r="AE3816"/>
      <c r="AJ3816"/>
      <c r="AK3816"/>
      <c r="AL3816"/>
    </row>
    <row r="3817" spans="23:38" x14ac:dyDescent="0.25">
      <c r="W3817"/>
      <c r="Z3817"/>
      <c r="AC3817"/>
      <c r="AE3817"/>
      <c r="AJ3817"/>
      <c r="AK3817"/>
      <c r="AL3817"/>
    </row>
    <row r="3818" spans="23:38" x14ac:dyDescent="0.25">
      <c r="W3818"/>
      <c r="Z3818"/>
      <c r="AC3818"/>
      <c r="AE3818"/>
      <c r="AJ3818"/>
      <c r="AK3818"/>
      <c r="AL3818"/>
    </row>
    <row r="3819" spans="23:38" x14ac:dyDescent="0.25">
      <c r="W3819"/>
      <c r="Z3819"/>
      <c r="AC3819"/>
      <c r="AE3819"/>
      <c r="AJ3819"/>
      <c r="AK3819"/>
      <c r="AL3819"/>
    </row>
    <row r="3820" spans="23:38" x14ac:dyDescent="0.25">
      <c r="W3820"/>
      <c r="Z3820"/>
      <c r="AC3820"/>
      <c r="AE3820"/>
      <c r="AJ3820"/>
      <c r="AK3820"/>
      <c r="AL3820"/>
    </row>
    <row r="3821" spans="23:38" x14ac:dyDescent="0.25">
      <c r="W3821"/>
      <c r="Z3821"/>
      <c r="AC3821"/>
      <c r="AE3821"/>
      <c r="AJ3821"/>
      <c r="AK3821"/>
      <c r="AL3821"/>
    </row>
    <row r="3822" spans="23:38" x14ac:dyDescent="0.25">
      <c r="W3822"/>
      <c r="Z3822"/>
      <c r="AC3822"/>
      <c r="AE3822"/>
      <c r="AJ3822"/>
      <c r="AK3822"/>
      <c r="AL3822"/>
    </row>
    <row r="3823" spans="23:38" x14ac:dyDescent="0.25">
      <c r="W3823"/>
      <c r="Z3823"/>
      <c r="AC3823"/>
      <c r="AE3823"/>
      <c r="AJ3823"/>
      <c r="AK3823"/>
      <c r="AL3823"/>
    </row>
    <row r="3824" spans="23:38" x14ac:dyDescent="0.25">
      <c r="W3824"/>
      <c r="Z3824"/>
      <c r="AC3824"/>
      <c r="AE3824"/>
      <c r="AJ3824"/>
      <c r="AK3824"/>
      <c r="AL3824"/>
    </row>
    <row r="3825" spans="23:38" x14ac:dyDescent="0.25">
      <c r="W3825"/>
      <c r="Z3825"/>
      <c r="AC3825"/>
      <c r="AE3825"/>
      <c r="AJ3825"/>
      <c r="AK3825"/>
      <c r="AL3825"/>
    </row>
    <row r="3826" spans="23:38" x14ac:dyDescent="0.25">
      <c r="W3826"/>
      <c r="Z3826"/>
      <c r="AC3826"/>
      <c r="AE3826"/>
      <c r="AJ3826"/>
      <c r="AK3826"/>
      <c r="AL3826"/>
    </row>
    <row r="3827" spans="23:38" x14ac:dyDescent="0.25">
      <c r="W3827"/>
      <c r="Z3827"/>
      <c r="AC3827"/>
      <c r="AE3827"/>
      <c r="AJ3827"/>
      <c r="AK3827"/>
      <c r="AL3827"/>
    </row>
    <row r="3828" spans="23:38" x14ac:dyDescent="0.25">
      <c r="W3828"/>
      <c r="Z3828"/>
      <c r="AC3828"/>
      <c r="AE3828"/>
      <c r="AJ3828"/>
      <c r="AK3828"/>
      <c r="AL3828"/>
    </row>
    <row r="3829" spans="23:38" x14ac:dyDescent="0.25">
      <c r="W3829"/>
      <c r="Z3829"/>
      <c r="AC3829"/>
      <c r="AE3829"/>
      <c r="AJ3829"/>
      <c r="AK3829"/>
      <c r="AL3829"/>
    </row>
    <row r="3830" spans="23:38" x14ac:dyDescent="0.25">
      <c r="W3830"/>
      <c r="Z3830"/>
      <c r="AC3830"/>
      <c r="AE3830"/>
      <c r="AJ3830"/>
      <c r="AK3830"/>
      <c r="AL3830"/>
    </row>
    <row r="3831" spans="23:38" x14ac:dyDescent="0.25">
      <c r="W3831"/>
      <c r="Z3831"/>
      <c r="AC3831"/>
      <c r="AE3831"/>
      <c r="AJ3831"/>
      <c r="AK3831"/>
      <c r="AL3831"/>
    </row>
    <row r="3832" spans="23:38" x14ac:dyDescent="0.25">
      <c r="W3832"/>
      <c r="Z3832"/>
      <c r="AC3832"/>
      <c r="AE3832"/>
      <c r="AJ3832"/>
      <c r="AK3832"/>
      <c r="AL3832"/>
    </row>
    <row r="3833" spans="23:38" x14ac:dyDescent="0.25">
      <c r="W3833"/>
      <c r="Z3833"/>
      <c r="AC3833"/>
      <c r="AE3833"/>
      <c r="AJ3833"/>
      <c r="AK3833"/>
      <c r="AL3833"/>
    </row>
    <row r="3834" spans="23:38" x14ac:dyDescent="0.25">
      <c r="W3834"/>
      <c r="Z3834"/>
      <c r="AC3834"/>
      <c r="AE3834"/>
      <c r="AJ3834"/>
      <c r="AK3834"/>
      <c r="AL3834"/>
    </row>
    <row r="3835" spans="23:38" x14ac:dyDescent="0.25">
      <c r="W3835"/>
      <c r="Z3835"/>
      <c r="AC3835"/>
      <c r="AE3835"/>
      <c r="AJ3835"/>
      <c r="AK3835"/>
      <c r="AL3835"/>
    </row>
    <row r="3836" spans="23:38" x14ac:dyDescent="0.25">
      <c r="W3836"/>
      <c r="Z3836"/>
      <c r="AC3836"/>
      <c r="AE3836"/>
      <c r="AJ3836"/>
      <c r="AK3836"/>
      <c r="AL3836"/>
    </row>
    <row r="3837" spans="23:38" x14ac:dyDescent="0.25">
      <c r="W3837"/>
      <c r="Z3837"/>
      <c r="AC3837"/>
      <c r="AE3837"/>
      <c r="AJ3837"/>
      <c r="AK3837"/>
      <c r="AL3837"/>
    </row>
    <row r="3838" spans="23:38" x14ac:dyDescent="0.25">
      <c r="W3838"/>
      <c r="Z3838"/>
      <c r="AC3838"/>
      <c r="AE3838"/>
      <c r="AJ3838"/>
      <c r="AK3838"/>
      <c r="AL3838"/>
    </row>
    <row r="3839" spans="23:38" x14ac:dyDescent="0.25">
      <c r="W3839"/>
      <c r="Z3839"/>
      <c r="AC3839"/>
      <c r="AE3839"/>
      <c r="AJ3839"/>
      <c r="AK3839"/>
      <c r="AL3839"/>
    </row>
    <row r="3840" spans="23:38" x14ac:dyDescent="0.25">
      <c r="W3840"/>
      <c r="Z3840"/>
      <c r="AC3840"/>
      <c r="AE3840"/>
      <c r="AJ3840"/>
      <c r="AK3840"/>
      <c r="AL3840"/>
    </row>
    <row r="3841" spans="23:38" x14ac:dyDescent="0.25">
      <c r="W3841"/>
      <c r="Z3841"/>
      <c r="AC3841"/>
      <c r="AE3841"/>
      <c r="AJ3841"/>
      <c r="AK3841"/>
      <c r="AL3841"/>
    </row>
    <row r="3842" spans="23:38" x14ac:dyDescent="0.25">
      <c r="W3842"/>
      <c r="Z3842"/>
      <c r="AC3842"/>
      <c r="AE3842"/>
      <c r="AJ3842"/>
      <c r="AK3842"/>
      <c r="AL3842"/>
    </row>
    <row r="3843" spans="23:38" x14ac:dyDescent="0.25">
      <c r="W3843"/>
      <c r="Z3843"/>
      <c r="AC3843"/>
      <c r="AE3843"/>
      <c r="AJ3843"/>
      <c r="AK3843"/>
      <c r="AL3843"/>
    </row>
    <row r="3844" spans="23:38" x14ac:dyDescent="0.25">
      <c r="W3844"/>
      <c r="Z3844"/>
      <c r="AC3844"/>
      <c r="AE3844"/>
      <c r="AJ3844"/>
      <c r="AK3844"/>
      <c r="AL3844"/>
    </row>
    <row r="3845" spans="23:38" x14ac:dyDescent="0.25">
      <c r="W3845"/>
      <c r="Z3845"/>
      <c r="AC3845"/>
      <c r="AE3845"/>
      <c r="AJ3845"/>
      <c r="AK3845"/>
      <c r="AL3845"/>
    </row>
    <row r="3846" spans="23:38" x14ac:dyDescent="0.25">
      <c r="W3846"/>
      <c r="Z3846"/>
      <c r="AC3846"/>
      <c r="AE3846"/>
      <c r="AJ3846"/>
      <c r="AK3846"/>
      <c r="AL3846"/>
    </row>
    <row r="3847" spans="23:38" x14ac:dyDescent="0.25">
      <c r="W3847"/>
      <c r="Z3847"/>
      <c r="AC3847"/>
      <c r="AE3847"/>
      <c r="AJ3847"/>
      <c r="AK3847"/>
      <c r="AL3847"/>
    </row>
    <row r="3848" spans="23:38" x14ac:dyDescent="0.25">
      <c r="W3848"/>
      <c r="Z3848"/>
      <c r="AC3848"/>
      <c r="AE3848"/>
      <c r="AJ3848"/>
      <c r="AK3848"/>
      <c r="AL3848"/>
    </row>
    <row r="3849" spans="23:38" x14ac:dyDescent="0.25">
      <c r="W3849"/>
      <c r="Z3849"/>
      <c r="AC3849"/>
      <c r="AE3849"/>
      <c r="AJ3849"/>
      <c r="AK3849"/>
      <c r="AL3849"/>
    </row>
    <row r="3850" spans="23:38" x14ac:dyDescent="0.25">
      <c r="W3850"/>
      <c r="Z3850"/>
      <c r="AC3850"/>
      <c r="AE3850"/>
      <c r="AJ3850"/>
      <c r="AK3850"/>
      <c r="AL3850"/>
    </row>
    <row r="3851" spans="23:38" x14ac:dyDescent="0.25">
      <c r="W3851"/>
      <c r="Z3851"/>
      <c r="AC3851"/>
      <c r="AE3851"/>
      <c r="AJ3851"/>
      <c r="AK3851"/>
      <c r="AL3851"/>
    </row>
    <row r="3852" spans="23:38" x14ac:dyDescent="0.25">
      <c r="W3852"/>
      <c r="Z3852"/>
      <c r="AC3852"/>
      <c r="AE3852"/>
      <c r="AJ3852"/>
      <c r="AK3852"/>
      <c r="AL3852"/>
    </row>
    <row r="3853" spans="23:38" x14ac:dyDescent="0.25">
      <c r="W3853"/>
      <c r="Z3853"/>
      <c r="AC3853"/>
      <c r="AE3853"/>
      <c r="AJ3853"/>
      <c r="AK3853"/>
      <c r="AL3853"/>
    </row>
    <row r="3854" spans="23:38" x14ac:dyDescent="0.25">
      <c r="W3854"/>
      <c r="Z3854"/>
      <c r="AC3854"/>
      <c r="AE3854"/>
      <c r="AJ3854"/>
      <c r="AK3854"/>
      <c r="AL3854"/>
    </row>
    <row r="3855" spans="23:38" x14ac:dyDescent="0.25">
      <c r="W3855"/>
      <c r="Z3855"/>
      <c r="AC3855"/>
      <c r="AE3855"/>
      <c r="AJ3855"/>
      <c r="AK3855"/>
      <c r="AL3855"/>
    </row>
    <row r="3856" spans="23:38" x14ac:dyDescent="0.25">
      <c r="W3856"/>
      <c r="Z3856"/>
      <c r="AC3856"/>
      <c r="AE3856"/>
      <c r="AJ3856"/>
      <c r="AK3856"/>
      <c r="AL3856"/>
    </row>
    <row r="3857" spans="23:38" x14ac:dyDescent="0.25">
      <c r="W3857"/>
      <c r="Z3857"/>
      <c r="AC3857"/>
      <c r="AE3857"/>
      <c r="AJ3857"/>
      <c r="AK3857"/>
      <c r="AL3857"/>
    </row>
    <row r="3858" spans="23:38" x14ac:dyDescent="0.25">
      <c r="W3858"/>
      <c r="Z3858"/>
      <c r="AC3858"/>
      <c r="AE3858"/>
      <c r="AJ3858"/>
      <c r="AK3858"/>
      <c r="AL3858"/>
    </row>
    <row r="3859" spans="23:38" x14ac:dyDescent="0.25">
      <c r="W3859"/>
      <c r="Z3859"/>
      <c r="AC3859"/>
      <c r="AE3859"/>
      <c r="AJ3859"/>
      <c r="AK3859"/>
      <c r="AL3859"/>
    </row>
    <row r="3860" spans="23:38" x14ac:dyDescent="0.25">
      <c r="W3860"/>
      <c r="Z3860"/>
      <c r="AC3860"/>
      <c r="AE3860"/>
      <c r="AJ3860"/>
      <c r="AK3860"/>
      <c r="AL3860"/>
    </row>
    <row r="3861" spans="23:38" x14ac:dyDescent="0.25">
      <c r="W3861"/>
      <c r="Z3861"/>
      <c r="AC3861"/>
      <c r="AE3861"/>
      <c r="AJ3861"/>
      <c r="AK3861"/>
      <c r="AL3861"/>
    </row>
    <row r="3862" spans="23:38" x14ac:dyDescent="0.25">
      <c r="W3862"/>
      <c r="Z3862"/>
      <c r="AC3862"/>
      <c r="AE3862"/>
      <c r="AJ3862"/>
      <c r="AK3862"/>
      <c r="AL3862"/>
    </row>
    <row r="3863" spans="23:38" x14ac:dyDescent="0.25">
      <c r="W3863"/>
      <c r="Z3863"/>
      <c r="AC3863"/>
      <c r="AE3863"/>
      <c r="AJ3863"/>
      <c r="AK3863"/>
      <c r="AL3863"/>
    </row>
    <row r="3864" spans="23:38" x14ac:dyDescent="0.25">
      <c r="W3864"/>
      <c r="Z3864"/>
      <c r="AC3864"/>
      <c r="AE3864"/>
      <c r="AJ3864"/>
      <c r="AK3864"/>
      <c r="AL3864"/>
    </row>
    <row r="3865" spans="23:38" x14ac:dyDescent="0.25">
      <c r="W3865"/>
      <c r="Z3865"/>
      <c r="AC3865"/>
      <c r="AE3865"/>
      <c r="AJ3865"/>
      <c r="AK3865"/>
      <c r="AL3865"/>
    </row>
    <row r="3866" spans="23:38" x14ac:dyDescent="0.25">
      <c r="W3866"/>
      <c r="Z3866"/>
      <c r="AC3866"/>
      <c r="AE3866"/>
      <c r="AJ3866"/>
      <c r="AK3866"/>
      <c r="AL3866"/>
    </row>
    <row r="3867" spans="23:38" x14ac:dyDescent="0.25">
      <c r="W3867"/>
      <c r="Z3867"/>
      <c r="AC3867"/>
      <c r="AE3867"/>
      <c r="AJ3867"/>
      <c r="AK3867"/>
      <c r="AL3867"/>
    </row>
    <row r="3868" spans="23:38" x14ac:dyDescent="0.25">
      <c r="W3868"/>
      <c r="Z3868"/>
      <c r="AC3868"/>
      <c r="AE3868"/>
      <c r="AJ3868"/>
      <c r="AK3868"/>
      <c r="AL3868"/>
    </row>
    <row r="3869" spans="23:38" x14ac:dyDescent="0.25">
      <c r="W3869"/>
      <c r="Z3869"/>
      <c r="AC3869"/>
      <c r="AE3869"/>
      <c r="AJ3869"/>
      <c r="AK3869"/>
      <c r="AL3869"/>
    </row>
    <row r="3870" spans="23:38" x14ac:dyDescent="0.25">
      <c r="W3870"/>
      <c r="Z3870"/>
      <c r="AC3870"/>
      <c r="AE3870"/>
      <c r="AJ3870"/>
      <c r="AK3870"/>
      <c r="AL3870"/>
    </row>
    <row r="3871" spans="23:38" x14ac:dyDescent="0.25">
      <c r="W3871"/>
      <c r="Z3871"/>
      <c r="AC3871"/>
      <c r="AE3871"/>
      <c r="AJ3871"/>
      <c r="AK3871"/>
      <c r="AL3871"/>
    </row>
    <row r="3872" spans="23:38" x14ac:dyDescent="0.25">
      <c r="W3872"/>
      <c r="Z3872"/>
      <c r="AC3872"/>
      <c r="AE3872"/>
      <c r="AJ3872"/>
      <c r="AK3872"/>
      <c r="AL3872"/>
    </row>
    <row r="3873" spans="23:38" x14ac:dyDescent="0.25">
      <c r="W3873"/>
      <c r="Z3873"/>
      <c r="AC3873"/>
      <c r="AE3873"/>
      <c r="AJ3873"/>
      <c r="AK3873"/>
      <c r="AL3873"/>
    </row>
    <row r="3874" spans="23:38" x14ac:dyDescent="0.25">
      <c r="W3874"/>
      <c r="Z3874"/>
      <c r="AC3874"/>
      <c r="AE3874"/>
      <c r="AJ3874"/>
      <c r="AK3874"/>
      <c r="AL3874"/>
    </row>
    <row r="3875" spans="23:38" x14ac:dyDescent="0.25">
      <c r="W3875"/>
      <c r="Z3875"/>
      <c r="AC3875"/>
      <c r="AE3875"/>
      <c r="AJ3875"/>
      <c r="AK3875"/>
      <c r="AL3875"/>
    </row>
    <row r="3876" spans="23:38" x14ac:dyDescent="0.25">
      <c r="W3876"/>
      <c r="Z3876"/>
      <c r="AC3876"/>
      <c r="AE3876"/>
      <c r="AJ3876"/>
      <c r="AK3876"/>
      <c r="AL3876"/>
    </row>
    <row r="3877" spans="23:38" x14ac:dyDescent="0.25">
      <c r="W3877"/>
      <c r="Z3877"/>
      <c r="AC3877"/>
      <c r="AE3877"/>
      <c r="AJ3877"/>
      <c r="AK3877"/>
      <c r="AL3877"/>
    </row>
    <row r="3878" spans="23:38" x14ac:dyDescent="0.25">
      <c r="W3878"/>
      <c r="Z3878"/>
      <c r="AC3878"/>
      <c r="AE3878"/>
      <c r="AJ3878"/>
      <c r="AK3878"/>
      <c r="AL3878"/>
    </row>
    <row r="3879" spans="23:38" x14ac:dyDescent="0.25">
      <c r="W3879"/>
      <c r="Z3879"/>
      <c r="AC3879"/>
      <c r="AE3879"/>
      <c r="AJ3879"/>
      <c r="AK3879"/>
      <c r="AL3879"/>
    </row>
    <row r="3880" spans="23:38" x14ac:dyDescent="0.25">
      <c r="W3880"/>
      <c r="Z3880"/>
      <c r="AC3880"/>
      <c r="AE3880"/>
      <c r="AJ3880"/>
      <c r="AK3880"/>
      <c r="AL3880"/>
    </row>
    <row r="3881" spans="23:38" x14ac:dyDescent="0.25">
      <c r="W3881"/>
      <c r="Z3881"/>
      <c r="AC3881"/>
      <c r="AE3881"/>
      <c r="AJ3881"/>
      <c r="AK3881"/>
      <c r="AL3881"/>
    </row>
    <row r="3882" spans="23:38" x14ac:dyDescent="0.25">
      <c r="W3882"/>
      <c r="Z3882"/>
      <c r="AC3882"/>
      <c r="AE3882"/>
      <c r="AJ3882"/>
      <c r="AK3882"/>
      <c r="AL3882"/>
    </row>
    <row r="3883" spans="23:38" x14ac:dyDescent="0.25">
      <c r="W3883"/>
      <c r="Z3883"/>
      <c r="AC3883"/>
      <c r="AE3883"/>
      <c r="AJ3883"/>
      <c r="AK3883"/>
      <c r="AL3883"/>
    </row>
    <row r="3884" spans="23:38" x14ac:dyDescent="0.25">
      <c r="W3884"/>
      <c r="Z3884"/>
      <c r="AC3884"/>
      <c r="AE3884"/>
      <c r="AJ3884"/>
      <c r="AK3884"/>
      <c r="AL3884"/>
    </row>
    <row r="3885" spans="23:38" x14ac:dyDescent="0.25">
      <c r="W3885"/>
      <c r="Z3885"/>
      <c r="AC3885"/>
      <c r="AE3885"/>
      <c r="AJ3885"/>
      <c r="AK3885"/>
      <c r="AL3885"/>
    </row>
    <row r="3886" spans="23:38" x14ac:dyDescent="0.25">
      <c r="W3886"/>
      <c r="Z3886"/>
      <c r="AC3886"/>
      <c r="AE3886"/>
      <c r="AJ3886"/>
      <c r="AK3886"/>
      <c r="AL3886"/>
    </row>
    <row r="3887" spans="23:38" x14ac:dyDescent="0.25">
      <c r="W3887"/>
      <c r="Z3887"/>
      <c r="AC3887"/>
      <c r="AE3887"/>
      <c r="AJ3887"/>
      <c r="AK3887"/>
      <c r="AL3887"/>
    </row>
    <row r="3888" spans="23:38" x14ac:dyDescent="0.25">
      <c r="W3888"/>
      <c r="Z3888"/>
      <c r="AC3888"/>
      <c r="AE3888"/>
      <c r="AJ3888"/>
      <c r="AK3888"/>
      <c r="AL3888"/>
    </row>
    <row r="3889" spans="23:38" x14ac:dyDescent="0.25">
      <c r="W3889"/>
      <c r="Z3889"/>
      <c r="AC3889"/>
      <c r="AE3889"/>
      <c r="AJ3889"/>
      <c r="AK3889"/>
      <c r="AL3889"/>
    </row>
    <row r="3890" spans="23:38" x14ac:dyDescent="0.25">
      <c r="W3890"/>
      <c r="Z3890"/>
      <c r="AC3890"/>
      <c r="AE3890"/>
      <c r="AJ3890"/>
      <c r="AK3890"/>
      <c r="AL3890"/>
    </row>
    <row r="3891" spans="23:38" x14ac:dyDescent="0.25">
      <c r="W3891"/>
      <c r="Z3891"/>
      <c r="AC3891"/>
      <c r="AE3891"/>
      <c r="AJ3891"/>
      <c r="AK3891"/>
      <c r="AL3891"/>
    </row>
    <row r="3892" spans="23:38" x14ac:dyDescent="0.25">
      <c r="W3892"/>
      <c r="Z3892"/>
      <c r="AC3892"/>
      <c r="AE3892"/>
      <c r="AJ3892"/>
      <c r="AK3892"/>
      <c r="AL3892"/>
    </row>
    <row r="3893" spans="23:38" x14ac:dyDescent="0.25">
      <c r="W3893"/>
      <c r="Z3893"/>
      <c r="AC3893"/>
      <c r="AE3893"/>
      <c r="AJ3893"/>
      <c r="AK3893"/>
      <c r="AL3893"/>
    </row>
    <row r="3894" spans="23:38" x14ac:dyDescent="0.25">
      <c r="W3894"/>
      <c r="Z3894"/>
      <c r="AC3894"/>
      <c r="AE3894"/>
      <c r="AJ3894"/>
      <c r="AK3894"/>
      <c r="AL3894"/>
    </row>
    <row r="3895" spans="23:38" x14ac:dyDescent="0.25">
      <c r="W3895"/>
      <c r="Z3895"/>
      <c r="AC3895"/>
      <c r="AE3895"/>
      <c r="AJ3895"/>
      <c r="AK3895"/>
      <c r="AL3895"/>
    </row>
    <row r="3896" spans="23:38" x14ac:dyDescent="0.25">
      <c r="W3896"/>
      <c r="Z3896"/>
      <c r="AC3896"/>
      <c r="AE3896"/>
      <c r="AJ3896"/>
      <c r="AK3896"/>
      <c r="AL3896"/>
    </row>
    <row r="3897" spans="23:38" x14ac:dyDescent="0.25">
      <c r="W3897"/>
      <c r="Z3897"/>
      <c r="AC3897"/>
      <c r="AE3897"/>
      <c r="AJ3897"/>
      <c r="AK3897"/>
      <c r="AL3897"/>
    </row>
    <row r="3898" spans="23:38" x14ac:dyDescent="0.25">
      <c r="W3898"/>
      <c r="Z3898"/>
      <c r="AC3898"/>
      <c r="AE3898"/>
      <c r="AJ3898"/>
      <c r="AK3898"/>
      <c r="AL3898"/>
    </row>
    <row r="3899" spans="23:38" x14ac:dyDescent="0.25">
      <c r="W3899"/>
      <c r="Z3899"/>
      <c r="AC3899"/>
      <c r="AE3899"/>
      <c r="AJ3899"/>
      <c r="AK3899"/>
      <c r="AL3899"/>
    </row>
    <row r="3900" spans="23:38" x14ac:dyDescent="0.25">
      <c r="W3900"/>
      <c r="Z3900"/>
      <c r="AC3900"/>
      <c r="AE3900"/>
      <c r="AJ3900"/>
      <c r="AK3900"/>
      <c r="AL3900"/>
    </row>
    <row r="3901" spans="23:38" x14ac:dyDescent="0.25">
      <c r="W3901"/>
      <c r="Z3901"/>
      <c r="AC3901"/>
      <c r="AE3901"/>
      <c r="AJ3901"/>
      <c r="AK3901"/>
      <c r="AL3901"/>
    </row>
    <row r="3902" spans="23:38" x14ac:dyDescent="0.25">
      <c r="W3902"/>
      <c r="Z3902"/>
      <c r="AC3902"/>
      <c r="AE3902"/>
      <c r="AJ3902"/>
      <c r="AK3902"/>
      <c r="AL3902"/>
    </row>
    <row r="3903" spans="23:38" x14ac:dyDescent="0.25">
      <c r="W3903"/>
      <c r="Z3903"/>
      <c r="AC3903"/>
      <c r="AE3903"/>
      <c r="AJ3903"/>
      <c r="AK3903"/>
      <c r="AL3903"/>
    </row>
    <row r="3904" spans="23:38" x14ac:dyDescent="0.25">
      <c r="W3904"/>
      <c r="Z3904"/>
      <c r="AC3904"/>
      <c r="AE3904"/>
      <c r="AJ3904"/>
      <c r="AK3904"/>
      <c r="AL3904"/>
    </row>
    <row r="3905" spans="23:38" x14ac:dyDescent="0.25">
      <c r="W3905"/>
      <c r="Z3905"/>
      <c r="AC3905"/>
      <c r="AE3905"/>
      <c r="AJ3905"/>
      <c r="AK3905"/>
      <c r="AL3905"/>
    </row>
    <row r="3906" spans="23:38" x14ac:dyDescent="0.25">
      <c r="W3906"/>
      <c r="Z3906"/>
      <c r="AC3906"/>
      <c r="AE3906"/>
      <c r="AJ3906"/>
      <c r="AK3906"/>
      <c r="AL3906"/>
    </row>
    <row r="3907" spans="23:38" x14ac:dyDescent="0.25">
      <c r="W3907"/>
      <c r="Z3907"/>
      <c r="AC3907"/>
      <c r="AE3907"/>
      <c r="AJ3907"/>
      <c r="AK3907"/>
      <c r="AL3907"/>
    </row>
    <row r="3908" spans="23:38" x14ac:dyDescent="0.25">
      <c r="W3908"/>
      <c r="Z3908"/>
      <c r="AC3908"/>
      <c r="AE3908"/>
      <c r="AJ3908"/>
      <c r="AK3908"/>
      <c r="AL3908"/>
    </row>
    <row r="3909" spans="23:38" x14ac:dyDescent="0.25">
      <c r="W3909"/>
      <c r="Z3909"/>
      <c r="AC3909"/>
      <c r="AE3909"/>
      <c r="AJ3909"/>
      <c r="AK3909"/>
      <c r="AL3909"/>
    </row>
    <row r="3910" spans="23:38" x14ac:dyDescent="0.25">
      <c r="W3910"/>
      <c r="Z3910"/>
      <c r="AC3910"/>
      <c r="AE3910"/>
      <c r="AJ3910"/>
      <c r="AK3910"/>
      <c r="AL3910"/>
    </row>
    <row r="3911" spans="23:38" x14ac:dyDescent="0.25">
      <c r="W3911"/>
      <c r="Z3911"/>
      <c r="AC3911"/>
      <c r="AE3911"/>
      <c r="AJ3911"/>
      <c r="AK3911"/>
      <c r="AL3911"/>
    </row>
    <row r="3912" spans="23:38" x14ac:dyDescent="0.25">
      <c r="W3912"/>
      <c r="Z3912"/>
      <c r="AC3912"/>
      <c r="AE3912"/>
      <c r="AJ3912"/>
      <c r="AK3912"/>
      <c r="AL3912"/>
    </row>
    <row r="3913" spans="23:38" x14ac:dyDescent="0.25">
      <c r="W3913"/>
      <c r="Z3913"/>
      <c r="AC3913"/>
      <c r="AE3913"/>
      <c r="AJ3913"/>
      <c r="AK3913"/>
      <c r="AL3913"/>
    </row>
    <row r="3914" spans="23:38" x14ac:dyDescent="0.25">
      <c r="W3914"/>
      <c r="Z3914"/>
      <c r="AC3914"/>
      <c r="AE3914"/>
      <c r="AJ3914"/>
      <c r="AK3914"/>
      <c r="AL3914"/>
    </row>
    <row r="3915" spans="23:38" x14ac:dyDescent="0.25">
      <c r="W3915"/>
      <c r="Z3915"/>
      <c r="AC3915"/>
      <c r="AE3915"/>
      <c r="AJ3915"/>
      <c r="AK3915"/>
      <c r="AL3915"/>
    </row>
    <row r="3916" spans="23:38" x14ac:dyDescent="0.25">
      <c r="W3916"/>
      <c r="Z3916"/>
      <c r="AC3916"/>
      <c r="AE3916"/>
      <c r="AJ3916"/>
      <c r="AK3916"/>
      <c r="AL3916"/>
    </row>
    <row r="3917" spans="23:38" x14ac:dyDescent="0.25">
      <c r="W3917"/>
      <c r="Z3917"/>
      <c r="AC3917"/>
      <c r="AE3917"/>
      <c r="AJ3917"/>
      <c r="AK3917"/>
      <c r="AL3917"/>
    </row>
    <row r="3918" spans="23:38" x14ac:dyDescent="0.25">
      <c r="W3918"/>
      <c r="Z3918"/>
      <c r="AC3918"/>
      <c r="AE3918"/>
      <c r="AJ3918"/>
      <c r="AK3918"/>
      <c r="AL3918"/>
    </row>
    <row r="3919" spans="23:38" x14ac:dyDescent="0.25">
      <c r="W3919"/>
      <c r="Z3919"/>
      <c r="AC3919"/>
      <c r="AE3919"/>
      <c r="AJ3919"/>
      <c r="AK3919"/>
      <c r="AL3919"/>
    </row>
    <row r="3920" spans="23:38" x14ac:dyDescent="0.25">
      <c r="W3920"/>
      <c r="Z3920"/>
      <c r="AC3920"/>
      <c r="AE3920"/>
      <c r="AJ3920"/>
      <c r="AK3920"/>
      <c r="AL3920"/>
    </row>
    <row r="3921" spans="23:38" x14ac:dyDescent="0.25">
      <c r="W3921"/>
      <c r="Z3921"/>
      <c r="AC3921"/>
      <c r="AE3921"/>
      <c r="AJ3921"/>
      <c r="AK3921"/>
      <c r="AL3921"/>
    </row>
    <row r="3922" spans="23:38" x14ac:dyDescent="0.25">
      <c r="W3922"/>
      <c r="Z3922"/>
      <c r="AC3922"/>
      <c r="AE3922"/>
      <c r="AJ3922"/>
      <c r="AK3922"/>
      <c r="AL3922"/>
    </row>
    <row r="3923" spans="23:38" x14ac:dyDescent="0.25">
      <c r="W3923"/>
      <c r="Z3923"/>
      <c r="AC3923"/>
      <c r="AE3923"/>
      <c r="AJ3923"/>
      <c r="AK3923"/>
      <c r="AL3923"/>
    </row>
    <row r="3924" spans="23:38" x14ac:dyDescent="0.25">
      <c r="W3924"/>
      <c r="Z3924"/>
      <c r="AC3924"/>
      <c r="AE3924"/>
      <c r="AJ3924"/>
      <c r="AK3924"/>
      <c r="AL3924"/>
    </row>
    <row r="3925" spans="23:38" x14ac:dyDescent="0.25">
      <c r="W3925"/>
      <c r="Z3925"/>
      <c r="AC3925"/>
      <c r="AE3925"/>
      <c r="AJ3925"/>
      <c r="AK3925"/>
      <c r="AL3925"/>
    </row>
    <row r="3926" spans="23:38" x14ac:dyDescent="0.25">
      <c r="W3926"/>
      <c r="Z3926"/>
      <c r="AC3926"/>
      <c r="AE3926"/>
      <c r="AJ3926"/>
      <c r="AK3926"/>
      <c r="AL3926"/>
    </row>
    <row r="3927" spans="23:38" x14ac:dyDescent="0.25">
      <c r="W3927"/>
      <c r="Z3927"/>
      <c r="AC3927"/>
      <c r="AE3927"/>
      <c r="AJ3927"/>
      <c r="AK3927"/>
      <c r="AL3927"/>
    </row>
    <row r="3928" spans="23:38" x14ac:dyDescent="0.25">
      <c r="W3928"/>
      <c r="Z3928"/>
      <c r="AC3928"/>
      <c r="AE3928"/>
      <c r="AJ3928"/>
      <c r="AK3928"/>
      <c r="AL3928"/>
    </row>
    <row r="3929" spans="23:38" x14ac:dyDescent="0.25">
      <c r="W3929"/>
      <c r="Z3929"/>
      <c r="AC3929"/>
      <c r="AE3929"/>
      <c r="AJ3929"/>
      <c r="AK3929"/>
      <c r="AL3929"/>
    </row>
    <row r="3930" spans="23:38" x14ac:dyDescent="0.25">
      <c r="W3930"/>
      <c r="Z3930"/>
      <c r="AC3930"/>
      <c r="AE3930"/>
      <c r="AJ3930"/>
      <c r="AK3930"/>
      <c r="AL3930"/>
    </row>
    <row r="3931" spans="23:38" x14ac:dyDescent="0.25">
      <c r="W3931"/>
      <c r="Z3931"/>
      <c r="AC3931"/>
      <c r="AE3931"/>
      <c r="AJ3931"/>
      <c r="AK3931"/>
      <c r="AL3931"/>
    </row>
    <row r="3932" spans="23:38" x14ac:dyDescent="0.25">
      <c r="W3932"/>
      <c r="Z3932"/>
      <c r="AC3932"/>
      <c r="AE3932"/>
      <c r="AJ3932"/>
      <c r="AK3932"/>
      <c r="AL3932"/>
    </row>
    <row r="3933" spans="23:38" x14ac:dyDescent="0.25">
      <c r="W3933"/>
      <c r="Z3933"/>
      <c r="AC3933"/>
      <c r="AE3933"/>
      <c r="AJ3933"/>
      <c r="AK3933"/>
      <c r="AL3933"/>
    </row>
    <row r="3934" spans="23:38" x14ac:dyDescent="0.25">
      <c r="W3934"/>
      <c r="Z3934"/>
      <c r="AC3934"/>
      <c r="AE3934"/>
      <c r="AJ3934"/>
      <c r="AK3934"/>
      <c r="AL3934"/>
    </row>
    <row r="3935" spans="23:38" x14ac:dyDescent="0.25">
      <c r="W3935"/>
      <c r="Z3935"/>
      <c r="AC3935"/>
      <c r="AE3935"/>
      <c r="AJ3935"/>
      <c r="AK3935"/>
      <c r="AL3935"/>
    </row>
    <row r="3936" spans="23:38" x14ac:dyDescent="0.25">
      <c r="W3936"/>
      <c r="Z3936"/>
      <c r="AC3936"/>
      <c r="AE3936"/>
      <c r="AJ3936"/>
      <c r="AK3936"/>
      <c r="AL3936"/>
    </row>
    <row r="3937" spans="23:38" x14ac:dyDescent="0.25">
      <c r="W3937"/>
      <c r="Z3937"/>
      <c r="AC3937"/>
      <c r="AE3937"/>
      <c r="AJ3937"/>
      <c r="AK3937"/>
      <c r="AL3937"/>
    </row>
    <row r="3938" spans="23:38" x14ac:dyDescent="0.25">
      <c r="W3938"/>
      <c r="Z3938"/>
      <c r="AC3938"/>
      <c r="AE3938"/>
      <c r="AJ3938"/>
      <c r="AK3938"/>
      <c r="AL3938"/>
    </row>
    <row r="3939" spans="23:38" x14ac:dyDescent="0.25">
      <c r="W3939"/>
      <c r="Z3939"/>
      <c r="AC3939"/>
      <c r="AE3939"/>
      <c r="AJ3939"/>
      <c r="AK3939"/>
      <c r="AL3939"/>
    </row>
    <row r="3940" spans="23:38" x14ac:dyDescent="0.25">
      <c r="W3940"/>
      <c r="Z3940"/>
      <c r="AC3940"/>
      <c r="AE3940"/>
      <c r="AJ3940"/>
      <c r="AK3940"/>
      <c r="AL3940"/>
    </row>
    <row r="3941" spans="23:38" x14ac:dyDescent="0.25">
      <c r="W3941"/>
      <c r="Z3941"/>
      <c r="AC3941"/>
      <c r="AE3941"/>
      <c r="AJ3941"/>
      <c r="AK3941"/>
      <c r="AL3941"/>
    </row>
    <row r="3942" spans="23:38" x14ac:dyDescent="0.25">
      <c r="W3942"/>
      <c r="Z3942"/>
      <c r="AC3942"/>
      <c r="AE3942"/>
      <c r="AJ3942"/>
      <c r="AK3942"/>
      <c r="AL3942"/>
    </row>
    <row r="3943" spans="23:38" x14ac:dyDescent="0.25">
      <c r="W3943"/>
      <c r="Z3943"/>
      <c r="AC3943"/>
      <c r="AE3943"/>
      <c r="AJ3943"/>
      <c r="AK3943"/>
      <c r="AL3943"/>
    </row>
    <row r="3944" spans="23:38" x14ac:dyDescent="0.25">
      <c r="W3944"/>
      <c r="Z3944"/>
      <c r="AC3944"/>
      <c r="AE3944"/>
      <c r="AJ3944"/>
      <c r="AK3944"/>
      <c r="AL3944"/>
    </row>
    <row r="3945" spans="23:38" x14ac:dyDescent="0.25">
      <c r="W3945"/>
      <c r="Z3945"/>
      <c r="AC3945"/>
      <c r="AE3945"/>
      <c r="AJ3945"/>
      <c r="AK3945"/>
      <c r="AL3945"/>
    </row>
    <row r="3946" spans="23:38" x14ac:dyDescent="0.25">
      <c r="W3946"/>
      <c r="Z3946"/>
      <c r="AC3946"/>
      <c r="AE3946"/>
      <c r="AJ3946"/>
      <c r="AK3946"/>
      <c r="AL3946"/>
    </row>
    <row r="3947" spans="23:38" x14ac:dyDescent="0.25">
      <c r="W3947"/>
      <c r="Z3947"/>
      <c r="AC3947"/>
      <c r="AE3947"/>
      <c r="AJ3947"/>
      <c r="AK3947"/>
      <c r="AL3947"/>
    </row>
    <row r="3948" spans="23:38" x14ac:dyDescent="0.25">
      <c r="W3948"/>
      <c r="Z3948"/>
      <c r="AC3948"/>
      <c r="AE3948"/>
      <c r="AJ3948"/>
      <c r="AK3948"/>
      <c r="AL3948"/>
    </row>
    <row r="3949" spans="23:38" x14ac:dyDescent="0.25">
      <c r="W3949"/>
      <c r="Z3949"/>
      <c r="AC3949"/>
      <c r="AE3949"/>
      <c r="AJ3949"/>
      <c r="AK3949"/>
      <c r="AL3949"/>
    </row>
    <row r="3950" spans="23:38" x14ac:dyDescent="0.25">
      <c r="W3950"/>
      <c r="Z3950"/>
      <c r="AC3950"/>
      <c r="AE3950"/>
      <c r="AJ3950"/>
      <c r="AK3950"/>
      <c r="AL3950"/>
    </row>
    <row r="3951" spans="23:38" x14ac:dyDescent="0.25">
      <c r="W3951"/>
      <c r="Z3951"/>
      <c r="AC3951"/>
      <c r="AE3951"/>
      <c r="AJ3951"/>
      <c r="AK3951"/>
      <c r="AL3951"/>
    </row>
    <row r="3952" spans="23:38" x14ac:dyDescent="0.25">
      <c r="W3952"/>
      <c r="Z3952"/>
      <c r="AC3952"/>
      <c r="AE3952"/>
      <c r="AJ3952"/>
      <c r="AK3952"/>
      <c r="AL3952"/>
    </row>
    <row r="3953" spans="23:38" x14ac:dyDescent="0.25">
      <c r="W3953"/>
      <c r="Z3953"/>
      <c r="AC3953"/>
      <c r="AE3953"/>
      <c r="AJ3953"/>
      <c r="AK3953"/>
      <c r="AL3953"/>
    </row>
    <row r="3954" spans="23:38" x14ac:dyDescent="0.25">
      <c r="W3954"/>
      <c r="Z3954"/>
      <c r="AC3954"/>
      <c r="AE3954"/>
      <c r="AJ3954"/>
      <c r="AK3954"/>
      <c r="AL3954"/>
    </row>
    <row r="3955" spans="23:38" x14ac:dyDescent="0.25">
      <c r="W3955"/>
      <c r="Z3955"/>
      <c r="AC3955"/>
      <c r="AE3955"/>
      <c r="AJ3955"/>
      <c r="AK3955"/>
      <c r="AL3955"/>
    </row>
    <row r="3956" spans="23:38" x14ac:dyDescent="0.25">
      <c r="W3956"/>
      <c r="Z3956"/>
      <c r="AC3956"/>
      <c r="AE3956"/>
      <c r="AJ3956"/>
      <c r="AK3956"/>
      <c r="AL3956"/>
    </row>
    <row r="3957" spans="23:38" x14ac:dyDescent="0.25">
      <c r="W3957"/>
      <c r="Z3957"/>
      <c r="AC3957"/>
      <c r="AE3957"/>
      <c r="AJ3957"/>
      <c r="AK3957"/>
      <c r="AL3957"/>
    </row>
    <row r="3958" spans="23:38" x14ac:dyDescent="0.25">
      <c r="W3958"/>
      <c r="Z3958"/>
      <c r="AC3958"/>
      <c r="AE3958"/>
      <c r="AJ3958"/>
      <c r="AK3958"/>
      <c r="AL3958"/>
    </row>
    <row r="3959" spans="23:38" x14ac:dyDescent="0.25">
      <c r="W3959"/>
      <c r="Z3959"/>
      <c r="AC3959"/>
      <c r="AE3959"/>
      <c r="AJ3959"/>
      <c r="AK3959"/>
      <c r="AL3959"/>
    </row>
    <row r="3960" spans="23:38" x14ac:dyDescent="0.25">
      <c r="W3960"/>
      <c r="Z3960"/>
      <c r="AC3960"/>
      <c r="AE3960"/>
      <c r="AJ3960"/>
      <c r="AK3960"/>
      <c r="AL3960"/>
    </row>
    <row r="3961" spans="23:38" x14ac:dyDescent="0.25">
      <c r="W3961"/>
      <c r="Z3961"/>
      <c r="AC3961"/>
      <c r="AE3961"/>
      <c r="AJ3961"/>
      <c r="AK3961"/>
      <c r="AL3961"/>
    </row>
    <row r="3962" spans="23:38" x14ac:dyDescent="0.25">
      <c r="W3962"/>
      <c r="Z3962"/>
      <c r="AC3962"/>
      <c r="AE3962"/>
      <c r="AJ3962"/>
      <c r="AK3962"/>
      <c r="AL3962"/>
    </row>
    <row r="3963" spans="23:38" x14ac:dyDescent="0.25">
      <c r="W3963"/>
      <c r="Z3963"/>
      <c r="AC3963"/>
      <c r="AE3963"/>
      <c r="AJ3963"/>
      <c r="AK3963"/>
      <c r="AL3963"/>
    </row>
    <row r="3964" spans="23:38" x14ac:dyDescent="0.25">
      <c r="W3964"/>
      <c r="Z3964"/>
      <c r="AC3964"/>
      <c r="AE3964"/>
      <c r="AJ3964"/>
      <c r="AK3964"/>
      <c r="AL3964"/>
    </row>
    <row r="3965" spans="23:38" x14ac:dyDescent="0.25">
      <c r="W3965"/>
      <c r="Z3965"/>
      <c r="AC3965"/>
      <c r="AE3965"/>
      <c r="AJ3965"/>
      <c r="AK3965"/>
      <c r="AL3965"/>
    </row>
    <row r="3966" spans="23:38" x14ac:dyDescent="0.25">
      <c r="W3966"/>
      <c r="Z3966"/>
      <c r="AC3966"/>
      <c r="AE3966"/>
      <c r="AJ3966"/>
      <c r="AK3966"/>
      <c r="AL3966"/>
    </row>
    <row r="3967" spans="23:38" x14ac:dyDescent="0.25">
      <c r="W3967"/>
      <c r="Z3967"/>
      <c r="AC3967"/>
      <c r="AE3967"/>
      <c r="AJ3967"/>
      <c r="AK3967"/>
      <c r="AL3967"/>
    </row>
    <row r="3968" spans="23:38" x14ac:dyDescent="0.25">
      <c r="W3968"/>
      <c r="Z3968"/>
      <c r="AC3968"/>
      <c r="AE3968"/>
      <c r="AJ3968"/>
      <c r="AK3968"/>
      <c r="AL3968"/>
    </row>
    <row r="3969" spans="23:38" x14ac:dyDescent="0.25">
      <c r="W3969"/>
      <c r="Z3969"/>
      <c r="AC3969"/>
      <c r="AE3969"/>
      <c r="AJ3969"/>
      <c r="AK3969"/>
      <c r="AL3969"/>
    </row>
    <row r="3970" spans="23:38" x14ac:dyDescent="0.25">
      <c r="W3970"/>
      <c r="Z3970"/>
      <c r="AC3970"/>
      <c r="AE3970"/>
      <c r="AJ3970"/>
      <c r="AK3970"/>
      <c r="AL3970"/>
    </row>
    <row r="3971" spans="23:38" x14ac:dyDescent="0.25">
      <c r="W3971"/>
      <c r="Z3971"/>
      <c r="AC3971"/>
      <c r="AE3971"/>
      <c r="AJ3971"/>
      <c r="AK3971"/>
      <c r="AL3971"/>
    </row>
    <row r="3972" spans="23:38" x14ac:dyDescent="0.25">
      <c r="W3972"/>
      <c r="Z3972"/>
      <c r="AC3972"/>
      <c r="AE3972"/>
      <c r="AJ3972"/>
      <c r="AK3972"/>
      <c r="AL3972"/>
    </row>
    <row r="3973" spans="23:38" x14ac:dyDescent="0.25">
      <c r="W3973"/>
      <c r="Z3973"/>
      <c r="AC3973"/>
      <c r="AE3973"/>
      <c r="AJ3973"/>
      <c r="AK3973"/>
      <c r="AL3973"/>
    </row>
    <row r="3974" spans="23:38" x14ac:dyDescent="0.25">
      <c r="W3974"/>
      <c r="Z3974"/>
      <c r="AC3974"/>
      <c r="AE3974"/>
      <c r="AJ3974"/>
      <c r="AK3974"/>
      <c r="AL3974"/>
    </row>
    <row r="3975" spans="23:38" x14ac:dyDescent="0.25">
      <c r="W3975"/>
      <c r="Z3975"/>
      <c r="AC3975"/>
      <c r="AE3975"/>
      <c r="AJ3975"/>
      <c r="AK3975"/>
      <c r="AL3975"/>
    </row>
    <row r="3976" spans="23:38" x14ac:dyDescent="0.25">
      <c r="W3976"/>
      <c r="Z3976"/>
      <c r="AC3976"/>
      <c r="AE3976"/>
      <c r="AJ3976"/>
      <c r="AK3976"/>
      <c r="AL3976"/>
    </row>
    <row r="3977" spans="23:38" x14ac:dyDescent="0.25">
      <c r="W3977"/>
      <c r="Z3977"/>
      <c r="AC3977"/>
      <c r="AE3977"/>
      <c r="AJ3977"/>
      <c r="AK3977"/>
      <c r="AL3977"/>
    </row>
    <row r="3978" spans="23:38" x14ac:dyDescent="0.25">
      <c r="W3978"/>
      <c r="Z3978"/>
      <c r="AC3978"/>
      <c r="AE3978"/>
      <c r="AJ3978"/>
      <c r="AK3978"/>
      <c r="AL3978"/>
    </row>
    <row r="3979" spans="23:38" x14ac:dyDescent="0.25">
      <c r="W3979"/>
      <c r="Z3979"/>
      <c r="AC3979"/>
      <c r="AE3979"/>
      <c r="AJ3979"/>
      <c r="AK3979"/>
      <c r="AL3979"/>
    </row>
    <row r="3980" spans="23:38" x14ac:dyDescent="0.25">
      <c r="W3980"/>
      <c r="Z3980"/>
      <c r="AC3980"/>
      <c r="AE3980"/>
      <c r="AJ3980"/>
      <c r="AK3980"/>
      <c r="AL3980"/>
    </row>
    <row r="3981" spans="23:38" x14ac:dyDescent="0.25">
      <c r="W3981"/>
      <c r="Z3981"/>
      <c r="AC3981"/>
      <c r="AE3981"/>
      <c r="AJ3981"/>
      <c r="AK3981"/>
      <c r="AL3981"/>
    </row>
    <row r="3982" spans="23:38" x14ac:dyDescent="0.25">
      <c r="W3982"/>
      <c r="Z3982"/>
      <c r="AC3982"/>
      <c r="AE3982"/>
      <c r="AJ3982"/>
      <c r="AK3982"/>
      <c r="AL3982"/>
    </row>
    <row r="3983" spans="23:38" x14ac:dyDescent="0.25">
      <c r="W3983"/>
      <c r="Z3983"/>
      <c r="AC3983"/>
      <c r="AE3983"/>
      <c r="AJ3983"/>
      <c r="AK3983"/>
      <c r="AL3983"/>
    </row>
    <row r="3984" spans="23:38" x14ac:dyDescent="0.25">
      <c r="W3984"/>
      <c r="Z3984"/>
      <c r="AC3984"/>
      <c r="AE3984"/>
      <c r="AJ3984"/>
      <c r="AK3984"/>
      <c r="AL3984"/>
    </row>
    <row r="3985" spans="23:38" x14ac:dyDescent="0.25">
      <c r="W3985"/>
      <c r="Z3985"/>
      <c r="AC3985"/>
      <c r="AE3985"/>
      <c r="AJ3985"/>
      <c r="AK3985"/>
      <c r="AL3985"/>
    </row>
    <row r="3986" spans="23:38" x14ac:dyDescent="0.25">
      <c r="W3986"/>
      <c r="Z3986"/>
      <c r="AC3986"/>
      <c r="AE3986"/>
      <c r="AJ3986"/>
      <c r="AK3986"/>
      <c r="AL3986"/>
    </row>
    <row r="3987" spans="23:38" x14ac:dyDescent="0.25">
      <c r="W3987"/>
      <c r="Z3987"/>
      <c r="AC3987"/>
      <c r="AE3987"/>
      <c r="AJ3987"/>
      <c r="AK3987"/>
      <c r="AL3987"/>
    </row>
    <row r="3988" spans="23:38" x14ac:dyDescent="0.25">
      <c r="W3988"/>
      <c r="Z3988"/>
      <c r="AC3988"/>
      <c r="AE3988"/>
      <c r="AJ3988"/>
      <c r="AK3988"/>
      <c r="AL3988"/>
    </row>
    <row r="3989" spans="23:38" x14ac:dyDescent="0.25">
      <c r="W3989"/>
      <c r="Z3989"/>
      <c r="AC3989"/>
      <c r="AE3989"/>
      <c r="AJ3989"/>
      <c r="AK3989"/>
      <c r="AL3989"/>
    </row>
    <row r="3990" spans="23:38" x14ac:dyDescent="0.25">
      <c r="W3990"/>
      <c r="Z3990"/>
      <c r="AC3990"/>
      <c r="AE3990"/>
      <c r="AJ3990"/>
      <c r="AK3990"/>
      <c r="AL3990"/>
    </row>
    <row r="3991" spans="23:38" x14ac:dyDescent="0.25">
      <c r="W3991"/>
      <c r="Z3991"/>
      <c r="AC3991"/>
      <c r="AE3991"/>
      <c r="AJ3991"/>
      <c r="AK3991"/>
      <c r="AL3991"/>
    </row>
    <row r="3992" spans="23:38" x14ac:dyDescent="0.25">
      <c r="W3992"/>
      <c r="Z3992"/>
      <c r="AC3992"/>
      <c r="AE3992"/>
      <c r="AJ3992"/>
      <c r="AK3992"/>
      <c r="AL3992"/>
    </row>
    <row r="3993" spans="23:38" x14ac:dyDescent="0.25">
      <c r="W3993"/>
      <c r="Z3993"/>
      <c r="AC3993"/>
      <c r="AE3993"/>
      <c r="AJ3993"/>
      <c r="AK3993"/>
      <c r="AL3993"/>
    </row>
    <row r="3994" spans="23:38" x14ac:dyDescent="0.25">
      <c r="W3994"/>
      <c r="Z3994"/>
      <c r="AC3994"/>
      <c r="AE3994"/>
      <c r="AJ3994"/>
      <c r="AK3994"/>
      <c r="AL3994"/>
    </row>
    <row r="3995" spans="23:38" x14ac:dyDescent="0.25">
      <c r="W3995"/>
      <c r="Z3995"/>
      <c r="AC3995"/>
      <c r="AE3995"/>
      <c r="AJ3995"/>
      <c r="AK3995"/>
      <c r="AL3995"/>
    </row>
    <row r="3996" spans="23:38" x14ac:dyDescent="0.25">
      <c r="W3996"/>
      <c r="Z3996"/>
      <c r="AC3996"/>
      <c r="AE3996"/>
      <c r="AJ3996"/>
      <c r="AK3996"/>
      <c r="AL3996"/>
    </row>
    <row r="3997" spans="23:38" x14ac:dyDescent="0.25">
      <c r="W3997"/>
      <c r="Z3997"/>
      <c r="AC3997"/>
      <c r="AE3997"/>
      <c r="AJ3997"/>
      <c r="AK3997"/>
      <c r="AL3997"/>
    </row>
    <row r="3998" spans="23:38" x14ac:dyDescent="0.25">
      <c r="W3998"/>
      <c r="Z3998"/>
      <c r="AC3998"/>
      <c r="AE3998"/>
      <c r="AJ3998"/>
      <c r="AK3998"/>
      <c r="AL3998"/>
    </row>
    <row r="3999" spans="23:38" x14ac:dyDescent="0.25">
      <c r="W3999"/>
      <c r="Z3999"/>
      <c r="AC3999"/>
      <c r="AE3999"/>
      <c r="AJ3999"/>
      <c r="AK3999"/>
      <c r="AL3999"/>
    </row>
    <row r="4000" spans="23:38" x14ac:dyDescent="0.25">
      <c r="W4000"/>
      <c r="Z4000"/>
      <c r="AC4000"/>
      <c r="AE4000"/>
      <c r="AJ4000"/>
      <c r="AK4000"/>
      <c r="AL4000"/>
    </row>
    <row r="4001" spans="23:38" x14ac:dyDescent="0.25">
      <c r="W4001"/>
      <c r="Z4001"/>
      <c r="AC4001"/>
      <c r="AE4001"/>
      <c r="AJ4001"/>
      <c r="AK4001"/>
      <c r="AL4001"/>
    </row>
    <row r="4002" spans="23:38" x14ac:dyDescent="0.25">
      <c r="W4002"/>
      <c r="Z4002"/>
      <c r="AC4002"/>
      <c r="AE4002"/>
      <c r="AJ4002"/>
      <c r="AK4002"/>
      <c r="AL4002"/>
    </row>
    <row r="4003" spans="23:38" x14ac:dyDescent="0.25">
      <c r="W4003"/>
      <c r="Z4003"/>
      <c r="AC4003"/>
      <c r="AE4003"/>
      <c r="AJ4003"/>
      <c r="AK4003"/>
      <c r="AL4003"/>
    </row>
    <row r="4004" spans="23:38" x14ac:dyDescent="0.25">
      <c r="W4004"/>
      <c r="Z4004"/>
      <c r="AC4004"/>
      <c r="AE4004"/>
      <c r="AJ4004"/>
      <c r="AK4004"/>
      <c r="AL4004"/>
    </row>
    <row r="4005" spans="23:38" x14ac:dyDescent="0.25">
      <c r="W4005"/>
      <c r="Z4005"/>
      <c r="AC4005"/>
      <c r="AE4005"/>
      <c r="AJ4005"/>
      <c r="AK4005"/>
      <c r="AL4005"/>
    </row>
    <row r="4006" spans="23:38" x14ac:dyDescent="0.25">
      <c r="W4006"/>
      <c r="Z4006"/>
      <c r="AC4006"/>
      <c r="AE4006"/>
      <c r="AJ4006"/>
      <c r="AK4006"/>
      <c r="AL4006"/>
    </row>
    <row r="4007" spans="23:38" x14ac:dyDescent="0.25">
      <c r="W4007"/>
      <c r="Z4007"/>
      <c r="AC4007"/>
      <c r="AE4007"/>
      <c r="AJ4007"/>
      <c r="AK4007"/>
      <c r="AL4007"/>
    </row>
    <row r="4008" spans="23:38" x14ac:dyDescent="0.25">
      <c r="W4008"/>
      <c r="Z4008"/>
      <c r="AC4008"/>
      <c r="AE4008"/>
      <c r="AJ4008"/>
      <c r="AK4008"/>
      <c r="AL4008"/>
    </row>
    <row r="4009" spans="23:38" x14ac:dyDescent="0.25">
      <c r="W4009"/>
      <c r="Z4009"/>
      <c r="AC4009"/>
      <c r="AE4009"/>
      <c r="AJ4009"/>
      <c r="AK4009"/>
      <c r="AL4009"/>
    </row>
    <row r="4010" spans="23:38" x14ac:dyDescent="0.25">
      <c r="W4010"/>
      <c r="Z4010"/>
      <c r="AC4010"/>
      <c r="AE4010"/>
      <c r="AJ4010"/>
      <c r="AK4010"/>
      <c r="AL4010"/>
    </row>
    <row r="4011" spans="23:38" x14ac:dyDescent="0.25">
      <c r="W4011"/>
      <c r="Z4011"/>
      <c r="AC4011"/>
      <c r="AE4011"/>
      <c r="AJ4011"/>
      <c r="AK4011"/>
      <c r="AL4011"/>
    </row>
    <row r="4012" spans="23:38" x14ac:dyDescent="0.25">
      <c r="W4012"/>
      <c r="Z4012"/>
      <c r="AC4012"/>
      <c r="AE4012"/>
      <c r="AJ4012"/>
      <c r="AK4012"/>
      <c r="AL4012"/>
    </row>
    <row r="4013" spans="23:38" x14ac:dyDescent="0.25">
      <c r="W4013"/>
      <c r="Z4013"/>
      <c r="AC4013"/>
      <c r="AE4013"/>
      <c r="AJ4013"/>
      <c r="AK4013"/>
      <c r="AL4013"/>
    </row>
    <row r="4014" spans="23:38" x14ac:dyDescent="0.25">
      <c r="W4014"/>
      <c r="Z4014"/>
      <c r="AC4014"/>
      <c r="AE4014"/>
      <c r="AJ4014"/>
      <c r="AK4014"/>
      <c r="AL4014"/>
    </row>
    <row r="4015" spans="23:38" x14ac:dyDescent="0.25">
      <c r="W4015"/>
      <c r="Z4015"/>
      <c r="AC4015"/>
      <c r="AE4015"/>
      <c r="AJ4015"/>
      <c r="AK4015"/>
      <c r="AL4015"/>
    </row>
    <row r="4016" spans="23:38" x14ac:dyDescent="0.25">
      <c r="W4016"/>
      <c r="Z4016"/>
      <c r="AC4016"/>
      <c r="AE4016"/>
      <c r="AJ4016"/>
      <c r="AK4016"/>
      <c r="AL4016"/>
    </row>
    <row r="4017" spans="23:38" x14ac:dyDescent="0.25">
      <c r="W4017"/>
      <c r="Z4017"/>
      <c r="AC4017"/>
      <c r="AE4017"/>
      <c r="AJ4017"/>
      <c r="AK4017"/>
      <c r="AL4017"/>
    </row>
    <row r="4018" spans="23:38" x14ac:dyDescent="0.25">
      <c r="W4018"/>
      <c r="Z4018"/>
      <c r="AC4018"/>
      <c r="AE4018"/>
      <c r="AJ4018"/>
      <c r="AK4018"/>
      <c r="AL4018"/>
    </row>
    <row r="4019" spans="23:38" x14ac:dyDescent="0.25">
      <c r="W4019"/>
      <c r="Z4019"/>
      <c r="AC4019"/>
      <c r="AE4019"/>
      <c r="AJ4019"/>
      <c r="AK4019"/>
      <c r="AL4019"/>
    </row>
    <row r="4020" spans="23:38" x14ac:dyDescent="0.25">
      <c r="W4020"/>
      <c r="Z4020"/>
      <c r="AC4020"/>
      <c r="AE4020"/>
      <c r="AJ4020"/>
      <c r="AK4020"/>
      <c r="AL4020"/>
    </row>
    <row r="4021" spans="23:38" x14ac:dyDescent="0.25">
      <c r="W4021"/>
      <c r="Z4021"/>
      <c r="AC4021"/>
      <c r="AE4021"/>
      <c r="AJ4021"/>
      <c r="AK4021"/>
      <c r="AL4021"/>
    </row>
    <row r="4022" spans="23:38" x14ac:dyDescent="0.25">
      <c r="W4022"/>
      <c r="Z4022"/>
      <c r="AC4022"/>
      <c r="AE4022"/>
      <c r="AJ4022"/>
      <c r="AK4022"/>
      <c r="AL4022"/>
    </row>
    <row r="4023" spans="23:38" x14ac:dyDescent="0.25">
      <c r="W4023"/>
      <c r="Z4023"/>
      <c r="AC4023"/>
      <c r="AE4023"/>
      <c r="AJ4023"/>
      <c r="AK4023"/>
      <c r="AL4023"/>
    </row>
    <row r="4024" spans="23:38" x14ac:dyDescent="0.25">
      <c r="W4024"/>
      <c r="Z4024"/>
      <c r="AC4024"/>
      <c r="AE4024"/>
      <c r="AJ4024"/>
      <c r="AK4024"/>
      <c r="AL4024"/>
    </row>
    <row r="4025" spans="23:38" x14ac:dyDescent="0.25">
      <c r="W4025"/>
      <c r="Z4025"/>
      <c r="AC4025"/>
      <c r="AE4025"/>
      <c r="AJ4025"/>
      <c r="AK4025"/>
      <c r="AL4025"/>
    </row>
    <row r="4026" spans="23:38" x14ac:dyDescent="0.25">
      <c r="W4026"/>
      <c r="Z4026"/>
      <c r="AC4026"/>
      <c r="AE4026"/>
      <c r="AJ4026"/>
      <c r="AK4026"/>
      <c r="AL4026"/>
    </row>
    <row r="4027" spans="23:38" x14ac:dyDescent="0.25">
      <c r="W4027"/>
      <c r="Z4027"/>
      <c r="AC4027"/>
      <c r="AE4027"/>
      <c r="AJ4027"/>
      <c r="AK4027"/>
      <c r="AL4027"/>
    </row>
    <row r="4028" spans="23:38" x14ac:dyDescent="0.25">
      <c r="W4028"/>
      <c r="Z4028"/>
      <c r="AC4028"/>
      <c r="AE4028"/>
      <c r="AJ4028"/>
      <c r="AK4028"/>
      <c r="AL4028"/>
    </row>
    <row r="4029" spans="23:38" x14ac:dyDescent="0.25">
      <c r="W4029"/>
      <c r="Z4029"/>
      <c r="AC4029"/>
      <c r="AE4029"/>
      <c r="AJ4029"/>
      <c r="AK4029"/>
      <c r="AL4029"/>
    </row>
    <row r="4030" spans="23:38" x14ac:dyDescent="0.25">
      <c r="W4030"/>
      <c r="Z4030"/>
      <c r="AC4030"/>
      <c r="AE4030"/>
      <c r="AJ4030"/>
      <c r="AK4030"/>
      <c r="AL4030"/>
    </row>
    <row r="4031" spans="23:38" x14ac:dyDescent="0.25">
      <c r="W4031"/>
      <c r="Z4031"/>
      <c r="AC4031"/>
      <c r="AE4031"/>
      <c r="AJ4031"/>
      <c r="AK4031"/>
      <c r="AL4031"/>
    </row>
    <row r="4032" spans="23:38" x14ac:dyDescent="0.25">
      <c r="W4032"/>
      <c r="Z4032"/>
      <c r="AC4032"/>
      <c r="AE4032"/>
      <c r="AJ4032"/>
      <c r="AK4032"/>
      <c r="AL4032"/>
    </row>
    <row r="4033" spans="23:38" x14ac:dyDescent="0.25">
      <c r="W4033"/>
      <c r="Z4033"/>
      <c r="AC4033"/>
      <c r="AE4033"/>
      <c r="AJ4033"/>
      <c r="AK4033"/>
      <c r="AL4033"/>
    </row>
    <row r="4034" spans="23:38" x14ac:dyDescent="0.25">
      <c r="W4034"/>
      <c r="Z4034"/>
      <c r="AC4034"/>
      <c r="AE4034"/>
      <c r="AJ4034"/>
      <c r="AK4034"/>
      <c r="AL4034"/>
    </row>
    <row r="4035" spans="23:38" x14ac:dyDescent="0.25">
      <c r="W4035"/>
      <c r="Z4035"/>
      <c r="AC4035"/>
      <c r="AE4035"/>
      <c r="AJ4035"/>
      <c r="AK4035"/>
      <c r="AL4035"/>
    </row>
    <row r="4036" spans="23:38" x14ac:dyDescent="0.25">
      <c r="W4036"/>
      <c r="Z4036"/>
      <c r="AC4036"/>
      <c r="AE4036"/>
      <c r="AJ4036"/>
      <c r="AK4036"/>
      <c r="AL4036"/>
    </row>
    <row r="4037" spans="23:38" x14ac:dyDescent="0.25">
      <c r="W4037"/>
      <c r="Z4037"/>
      <c r="AC4037"/>
      <c r="AE4037"/>
      <c r="AJ4037"/>
      <c r="AK4037"/>
      <c r="AL4037"/>
    </row>
    <row r="4038" spans="23:38" x14ac:dyDescent="0.25">
      <c r="W4038"/>
      <c r="Z4038"/>
      <c r="AC4038"/>
      <c r="AE4038"/>
      <c r="AJ4038"/>
      <c r="AK4038"/>
      <c r="AL4038"/>
    </row>
    <row r="4039" spans="23:38" x14ac:dyDescent="0.25">
      <c r="W4039"/>
      <c r="Z4039"/>
      <c r="AC4039"/>
      <c r="AE4039"/>
      <c r="AJ4039"/>
      <c r="AK4039"/>
      <c r="AL4039"/>
    </row>
    <row r="4040" spans="23:38" x14ac:dyDescent="0.25">
      <c r="W4040"/>
      <c r="Z4040"/>
      <c r="AC4040"/>
      <c r="AE4040"/>
      <c r="AJ4040"/>
      <c r="AK4040"/>
      <c r="AL4040"/>
    </row>
    <row r="4041" spans="23:38" x14ac:dyDescent="0.25">
      <c r="W4041"/>
      <c r="Z4041"/>
      <c r="AC4041"/>
      <c r="AE4041"/>
      <c r="AJ4041"/>
      <c r="AK4041"/>
      <c r="AL4041"/>
    </row>
    <row r="4042" spans="23:38" x14ac:dyDescent="0.25">
      <c r="W4042"/>
      <c r="Z4042"/>
      <c r="AC4042"/>
      <c r="AE4042"/>
      <c r="AJ4042"/>
      <c r="AK4042"/>
      <c r="AL4042"/>
    </row>
    <row r="4043" spans="23:38" x14ac:dyDescent="0.25">
      <c r="W4043"/>
      <c r="Z4043"/>
      <c r="AC4043"/>
      <c r="AE4043"/>
      <c r="AJ4043"/>
      <c r="AK4043"/>
      <c r="AL4043"/>
    </row>
    <row r="4044" spans="23:38" x14ac:dyDescent="0.25">
      <c r="W4044"/>
      <c r="Z4044"/>
      <c r="AC4044"/>
      <c r="AE4044"/>
      <c r="AJ4044"/>
      <c r="AK4044"/>
      <c r="AL4044"/>
    </row>
    <row r="4045" spans="23:38" x14ac:dyDescent="0.25">
      <c r="W4045"/>
      <c r="Z4045"/>
      <c r="AC4045"/>
      <c r="AE4045"/>
      <c r="AJ4045"/>
      <c r="AK4045"/>
      <c r="AL4045"/>
    </row>
    <row r="4046" spans="23:38" x14ac:dyDescent="0.25">
      <c r="W4046"/>
      <c r="Z4046"/>
      <c r="AC4046"/>
      <c r="AE4046"/>
      <c r="AJ4046"/>
      <c r="AK4046"/>
      <c r="AL4046"/>
    </row>
    <row r="4047" spans="23:38" x14ac:dyDescent="0.25">
      <c r="W4047"/>
      <c r="Z4047"/>
      <c r="AC4047"/>
      <c r="AE4047"/>
      <c r="AJ4047"/>
      <c r="AK4047"/>
      <c r="AL4047"/>
    </row>
    <row r="4048" spans="23:38" x14ac:dyDescent="0.25">
      <c r="W4048"/>
      <c r="Z4048"/>
      <c r="AC4048"/>
      <c r="AE4048"/>
      <c r="AJ4048"/>
      <c r="AK4048"/>
      <c r="AL4048"/>
    </row>
    <row r="4049" spans="23:38" x14ac:dyDescent="0.25">
      <c r="W4049"/>
      <c r="Z4049"/>
      <c r="AC4049"/>
      <c r="AE4049"/>
      <c r="AJ4049"/>
      <c r="AK4049"/>
      <c r="AL4049"/>
    </row>
    <row r="4050" spans="23:38" x14ac:dyDescent="0.25">
      <c r="W4050"/>
      <c r="Z4050"/>
      <c r="AC4050"/>
      <c r="AE4050"/>
      <c r="AJ4050"/>
      <c r="AK4050"/>
      <c r="AL4050"/>
    </row>
    <row r="4051" spans="23:38" x14ac:dyDescent="0.25">
      <c r="W4051"/>
      <c r="Z4051"/>
      <c r="AC4051"/>
      <c r="AE4051"/>
      <c r="AJ4051"/>
      <c r="AK4051"/>
      <c r="AL4051"/>
    </row>
    <row r="4052" spans="23:38" x14ac:dyDescent="0.25">
      <c r="W4052"/>
      <c r="Z4052"/>
      <c r="AC4052"/>
      <c r="AE4052"/>
      <c r="AJ4052"/>
      <c r="AK4052"/>
      <c r="AL4052"/>
    </row>
    <row r="4053" spans="23:38" x14ac:dyDescent="0.25">
      <c r="W4053"/>
      <c r="Z4053"/>
      <c r="AC4053"/>
      <c r="AE4053"/>
      <c r="AJ4053"/>
      <c r="AK4053"/>
      <c r="AL4053"/>
    </row>
    <row r="4054" spans="23:38" x14ac:dyDescent="0.25">
      <c r="W4054"/>
      <c r="Z4054"/>
      <c r="AC4054"/>
      <c r="AE4054"/>
      <c r="AJ4054"/>
      <c r="AK4054"/>
      <c r="AL4054"/>
    </row>
    <row r="4055" spans="23:38" x14ac:dyDescent="0.25">
      <c r="W4055"/>
      <c r="Z4055"/>
      <c r="AC4055"/>
      <c r="AE4055"/>
      <c r="AJ4055"/>
      <c r="AK4055"/>
      <c r="AL4055"/>
    </row>
    <row r="4056" spans="23:38" x14ac:dyDescent="0.25">
      <c r="W4056"/>
      <c r="Z4056"/>
      <c r="AC4056"/>
      <c r="AE4056"/>
      <c r="AJ4056"/>
      <c r="AK4056"/>
      <c r="AL4056"/>
    </row>
    <row r="4057" spans="23:38" x14ac:dyDescent="0.25">
      <c r="W4057"/>
      <c r="Z4057"/>
      <c r="AC4057"/>
      <c r="AE4057"/>
      <c r="AJ4057"/>
      <c r="AK4057"/>
      <c r="AL4057"/>
    </row>
    <row r="4058" spans="23:38" x14ac:dyDescent="0.25">
      <c r="W4058"/>
      <c r="Z4058"/>
      <c r="AC4058"/>
      <c r="AE4058"/>
      <c r="AJ4058"/>
      <c r="AK4058"/>
      <c r="AL4058"/>
    </row>
    <row r="4059" spans="23:38" x14ac:dyDescent="0.25">
      <c r="W4059"/>
      <c r="Z4059"/>
      <c r="AC4059"/>
      <c r="AE4059"/>
      <c r="AJ4059"/>
      <c r="AK4059"/>
      <c r="AL4059"/>
    </row>
    <row r="4060" spans="23:38" x14ac:dyDescent="0.25">
      <c r="W4060"/>
      <c r="Z4060"/>
      <c r="AC4060"/>
      <c r="AE4060"/>
      <c r="AJ4060"/>
      <c r="AK4060"/>
      <c r="AL4060"/>
    </row>
    <row r="4061" spans="23:38" x14ac:dyDescent="0.25">
      <c r="W4061"/>
      <c r="Z4061"/>
      <c r="AC4061"/>
      <c r="AE4061"/>
      <c r="AJ4061"/>
      <c r="AK4061"/>
      <c r="AL4061"/>
    </row>
    <row r="4062" spans="23:38" x14ac:dyDescent="0.25">
      <c r="W4062"/>
      <c r="Z4062"/>
      <c r="AC4062"/>
      <c r="AE4062"/>
      <c r="AJ4062"/>
      <c r="AK4062"/>
      <c r="AL4062"/>
    </row>
    <row r="4063" spans="23:38" x14ac:dyDescent="0.25">
      <c r="W4063"/>
      <c r="Z4063"/>
      <c r="AC4063"/>
      <c r="AE4063"/>
      <c r="AJ4063"/>
      <c r="AK4063"/>
      <c r="AL4063"/>
    </row>
    <row r="4064" spans="23:38" x14ac:dyDescent="0.25">
      <c r="W4064"/>
      <c r="Z4064"/>
      <c r="AC4064"/>
      <c r="AE4064"/>
      <c r="AJ4064"/>
      <c r="AK4064"/>
      <c r="AL4064"/>
    </row>
    <row r="4065" spans="23:38" x14ac:dyDescent="0.25">
      <c r="W4065"/>
      <c r="Z4065"/>
      <c r="AC4065"/>
      <c r="AE4065"/>
      <c r="AJ4065"/>
      <c r="AK4065"/>
      <c r="AL4065"/>
    </row>
    <row r="4066" spans="23:38" x14ac:dyDescent="0.25">
      <c r="W4066"/>
      <c r="Z4066"/>
      <c r="AC4066"/>
      <c r="AE4066"/>
      <c r="AJ4066"/>
      <c r="AK4066"/>
      <c r="AL4066"/>
    </row>
    <row r="4067" spans="23:38" x14ac:dyDescent="0.25">
      <c r="W4067"/>
      <c r="Z4067"/>
      <c r="AC4067"/>
      <c r="AE4067"/>
      <c r="AJ4067"/>
      <c r="AK4067"/>
      <c r="AL4067"/>
    </row>
    <row r="4068" spans="23:38" x14ac:dyDescent="0.25">
      <c r="W4068"/>
      <c r="Z4068"/>
      <c r="AC4068"/>
      <c r="AE4068"/>
      <c r="AJ4068"/>
      <c r="AK4068"/>
      <c r="AL4068"/>
    </row>
    <row r="4069" spans="23:38" x14ac:dyDescent="0.25">
      <c r="W4069"/>
      <c r="Z4069"/>
      <c r="AC4069"/>
      <c r="AE4069"/>
      <c r="AJ4069"/>
      <c r="AK4069"/>
      <c r="AL4069"/>
    </row>
    <row r="4070" spans="23:38" x14ac:dyDescent="0.25">
      <c r="W4070"/>
      <c r="Z4070"/>
      <c r="AC4070"/>
      <c r="AE4070"/>
      <c r="AJ4070"/>
      <c r="AK4070"/>
      <c r="AL4070"/>
    </row>
    <row r="4071" spans="23:38" x14ac:dyDescent="0.25">
      <c r="W4071"/>
      <c r="Z4071"/>
      <c r="AC4071"/>
      <c r="AE4071"/>
      <c r="AJ4071"/>
      <c r="AK4071"/>
      <c r="AL4071"/>
    </row>
    <row r="4072" spans="23:38" x14ac:dyDescent="0.25">
      <c r="W4072"/>
      <c r="Z4072"/>
      <c r="AC4072"/>
      <c r="AE4072"/>
      <c r="AJ4072"/>
      <c r="AK4072"/>
      <c r="AL4072"/>
    </row>
    <row r="4073" spans="23:38" x14ac:dyDescent="0.25">
      <c r="W4073"/>
      <c r="Z4073"/>
      <c r="AC4073"/>
      <c r="AE4073"/>
      <c r="AJ4073"/>
      <c r="AK4073"/>
      <c r="AL4073"/>
    </row>
    <row r="4074" spans="23:38" x14ac:dyDescent="0.25">
      <c r="W4074"/>
      <c r="Z4074"/>
      <c r="AC4074"/>
      <c r="AE4074"/>
      <c r="AJ4074"/>
      <c r="AK4074"/>
      <c r="AL4074"/>
    </row>
    <row r="4075" spans="23:38" x14ac:dyDescent="0.25">
      <c r="W4075"/>
      <c r="Z4075"/>
      <c r="AC4075"/>
      <c r="AE4075"/>
      <c r="AJ4075"/>
      <c r="AK4075"/>
      <c r="AL4075"/>
    </row>
    <row r="4076" spans="23:38" x14ac:dyDescent="0.25">
      <c r="W4076"/>
      <c r="Z4076"/>
      <c r="AC4076"/>
      <c r="AE4076"/>
      <c r="AJ4076"/>
      <c r="AK4076"/>
      <c r="AL4076"/>
    </row>
    <row r="4077" spans="23:38" x14ac:dyDescent="0.25">
      <c r="W4077"/>
      <c r="Z4077"/>
      <c r="AC4077"/>
      <c r="AE4077"/>
      <c r="AJ4077"/>
      <c r="AK4077"/>
      <c r="AL4077"/>
    </row>
    <row r="4078" spans="23:38" x14ac:dyDescent="0.25">
      <c r="W4078"/>
      <c r="Z4078"/>
      <c r="AC4078"/>
      <c r="AE4078"/>
      <c r="AJ4078"/>
      <c r="AK4078"/>
      <c r="AL4078"/>
    </row>
    <row r="4079" spans="23:38" x14ac:dyDescent="0.25">
      <c r="W4079"/>
      <c r="Z4079"/>
      <c r="AC4079"/>
      <c r="AE4079"/>
      <c r="AJ4079"/>
      <c r="AK4079"/>
      <c r="AL4079"/>
    </row>
    <row r="4080" spans="23:38" x14ac:dyDescent="0.25">
      <c r="W4080"/>
      <c r="Z4080"/>
      <c r="AC4080"/>
      <c r="AE4080"/>
      <c r="AJ4080"/>
      <c r="AK4080"/>
      <c r="AL4080"/>
    </row>
    <row r="4081" spans="23:38" x14ac:dyDescent="0.25">
      <c r="W4081"/>
      <c r="Z4081"/>
      <c r="AC4081"/>
      <c r="AE4081"/>
      <c r="AJ4081"/>
      <c r="AK4081"/>
      <c r="AL4081"/>
    </row>
    <row r="4082" spans="23:38" x14ac:dyDescent="0.25">
      <c r="W4082"/>
      <c r="Z4082"/>
      <c r="AC4082"/>
      <c r="AE4082"/>
      <c r="AJ4082"/>
      <c r="AK4082"/>
      <c r="AL4082"/>
    </row>
    <row r="4083" spans="23:38" x14ac:dyDescent="0.25">
      <c r="W4083"/>
      <c r="Z4083"/>
      <c r="AC4083"/>
      <c r="AE4083"/>
      <c r="AJ4083"/>
      <c r="AK4083"/>
      <c r="AL4083"/>
    </row>
    <row r="4084" spans="23:38" x14ac:dyDescent="0.25">
      <c r="W4084"/>
      <c r="Z4084"/>
      <c r="AC4084"/>
      <c r="AE4084"/>
      <c r="AJ4084"/>
      <c r="AK4084"/>
      <c r="AL4084"/>
    </row>
    <row r="4085" spans="23:38" x14ac:dyDescent="0.25">
      <c r="W4085"/>
      <c r="Z4085"/>
      <c r="AC4085"/>
      <c r="AE4085"/>
      <c r="AJ4085"/>
      <c r="AK4085"/>
      <c r="AL4085"/>
    </row>
    <row r="4086" spans="23:38" x14ac:dyDescent="0.25">
      <c r="W4086"/>
      <c r="Z4086"/>
      <c r="AC4086"/>
      <c r="AE4086"/>
      <c r="AJ4086"/>
      <c r="AK4086"/>
      <c r="AL4086"/>
    </row>
    <row r="4087" spans="23:38" x14ac:dyDescent="0.25">
      <c r="W4087"/>
      <c r="Z4087"/>
      <c r="AC4087"/>
      <c r="AE4087"/>
      <c r="AJ4087"/>
      <c r="AK4087"/>
      <c r="AL4087"/>
    </row>
    <row r="4088" spans="23:38" x14ac:dyDescent="0.25">
      <c r="W4088"/>
      <c r="Z4088"/>
      <c r="AC4088"/>
      <c r="AE4088"/>
      <c r="AJ4088"/>
      <c r="AK4088"/>
      <c r="AL4088"/>
    </row>
    <row r="4089" spans="23:38" x14ac:dyDescent="0.25">
      <c r="W4089"/>
      <c r="Z4089"/>
      <c r="AC4089"/>
      <c r="AE4089"/>
      <c r="AJ4089"/>
      <c r="AK4089"/>
      <c r="AL4089"/>
    </row>
    <row r="4090" spans="23:38" x14ac:dyDescent="0.25">
      <c r="W4090"/>
      <c r="Z4090"/>
      <c r="AC4090"/>
      <c r="AE4090"/>
      <c r="AJ4090"/>
      <c r="AK4090"/>
      <c r="AL4090"/>
    </row>
    <row r="4091" spans="23:38" x14ac:dyDescent="0.25">
      <c r="W4091"/>
      <c r="Z4091"/>
      <c r="AC4091"/>
      <c r="AE4091"/>
      <c r="AJ4091"/>
      <c r="AK4091"/>
      <c r="AL4091"/>
    </row>
    <row r="4092" spans="23:38" x14ac:dyDescent="0.25">
      <c r="W4092"/>
      <c r="Z4092"/>
      <c r="AC4092"/>
      <c r="AE4092"/>
      <c r="AJ4092"/>
      <c r="AK4092"/>
      <c r="AL4092"/>
    </row>
    <row r="4093" spans="23:38" x14ac:dyDescent="0.25">
      <c r="W4093"/>
      <c r="Z4093"/>
      <c r="AC4093"/>
      <c r="AE4093"/>
      <c r="AJ4093"/>
      <c r="AK4093"/>
      <c r="AL4093"/>
    </row>
    <row r="4094" spans="23:38" x14ac:dyDescent="0.25">
      <c r="W4094"/>
      <c r="Z4094"/>
      <c r="AC4094"/>
      <c r="AE4094"/>
      <c r="AJ4094"/>
      <c r="AK4094"/>
      <c r="AL4094"/>
    </row>
    <row r="4095" spans="23:38" x14ac:dyDescent="0.25">
      <c r="W4095"/>
      <c r="Z4095"/>
      <c r="AC4095"/>
      <c r="AE4095"/>
      <c r="AJ4095"/>
      <c r="AK4095"/>
      <c r="AL4095"/>
    </row>
    <row r="4096" spans="23:38" x14ac:dyDescent="0.25">
      <c r="W4096"/>
      <c r="Z4096"/>
      <c r="AC4096"/>
      <c r="AE4096"/>
      <c r="AJ4096"/>
      <c r="AK4096"/>
      <c r="AL4096"/>
    </row>
    <row r="4097" spans="23:38" x14ac:dyDescent="0.25">
      <c r="W4097"/>
      <c r="Z4097"/>
      <c r="AC4097"/>
      <c r="AE4097"/>
      <c r="AJ4097"/>
      <c r="AK4097"/>
      <c r="AL4097"/>
    </row>
    <row r="4098" spans="23:38" x14ac:dyDescent="0.25">
      <c r="W4098"/>
      <c r="Z4098"/>
      <c r="AC4098"/>
      <c r="AE4098"/>
      <c r="AJ4098"/>
      <c r="AK4098"/>
      <c r="AL4098"/>
    </row>
    <row r="4099" spans="23:38" x14ac:dyDescent="0.25">
      <c r="W4099"/>
      <c r="Z4099"/>
      <c r="AC4099"/>
      <c r="AE4099"/>
      <c r="AJ4099"/>
      <c r="AK4099"/>
      <c r="AL4099"/>
    </row>
    <row r="4100" spans="23:38" x14ac:dyDescent="0.25">
      <c r="W4100"/>
      <c r="Z4100"/>
      <c r="AC4100"/>
      <c r="AE4100"/>
      <c r="AJ4100"/>
      <c r="AK4100"/>
      <c r="AL4100"/>
    </row>
    <row r="4101" spans="23:38" x14ac:dyDescent="0.25">
      <c r="W4101"/>
      <c r="Z4101"/>
      <c r="AC4101"/>
      <c r="AE4101"/>
      <c r="AJ4101"/>
      <c r="AK4101"/>
      <c r="AL4101"/>
    </row>
    <row r="4102" spans="23:38" x14ac:dyDescent="0.25">
      <c r="W4102"/>
      <c r="Z4102"/>
      <c r="AC4102"/>
      <c r="AE4102"/>
      <c r="AJ4102"/>
      <c r="AK4102"/>
      <c r="AL4102"/>
    </row>
    <row r="4103" spans="23:38" x14ac:dyDescent="0.25">
      <c r="W4103"/>
      <c r="Z4103"/>
      <c r="AC4103"/>
      <c r="AE4103"/>
      <c r="AJ4103"/>
      <c r="AK4103"/>
      <c r="AL4103"/>
    </row>
    <row r="4104" spans="23:38" x14ac:dyDescent="0.25">
      <c r="W4104"/>
      <c r="Z4104"/>
      <c r="AC4104"/>
      <c r="AE4104"/>
      <c r="AJ4104"/>
      <c r="AK4104"/>
      <c r="AL4104"/>
    </row>
    <row r="4105" spans="23:38" x14ac:dyDescent="0.25">
      <c r="W4105"/>
      <c r="Z4105"/>
      <c r="AC4105"/>
      <c r="AE4105"/>
      <c r="AJ4105"/>
      <c r="AK4105"/>
      <c r="AL4105"/>
    </row>
    <row r="4106" spans="23:38" x14ac:dyDescent="0.25">
      <c r="W4106"/>
      <c r="Z4106"/>
      <c r="AC4106"/>
      <c r="AE4106"/>
      <c r="AJ4106"/>
      <c r="AK4106"/>
      <c r="AL4106"/>
    </row>
    <row r="4107" spans="23:38" x14ac:dyDescent="0.25">
      <c r="W4107"/>
      <c r="Z4107"/>
      <c r="AC4107"/>
      <c r="AE4107"/>
      <c r="AJ4107"/>
      <c r="AK4107"/>
      <c r="AL4107"/>
    </row>
    <row r="4108" spans="23:38" x14ac:dyDescent="0.25">
      <c r="W4108"/>
      <c r="Z4108"/>
      <c r="AC4108"/>
      <c r="AE4108"/>
      <c r="AJ4108"/>
      <c r="AK4108"/>
      <c r="AL4108"/>
    </row>
    <row r="4109" spans="23:38" x14ac:dyDescent="0.25">
      <c r="W4109"/>
      <c r="Z4109"/>
      <c r="AC4109"/>
      <c r="AE4109"/>
      <c r="AJ4109"/>
      <c r="AK4109"/>
      <c r="AL4109"/>
    </row>
    <row r="4110" spans="23:38" x14ac:dyDescent="0.25">
      <c r="W4110"/>
      <c r="Z4110"/>
      <c r="AC4110"/>
      <c r="AE4110"/>
      <c r="AJ4110"/>
      <c r="AK4110"/>
      <c r="AL4110"/>
    </row>
    <row r="4111" spans="23:38" x14ac:dyDescent="0.25">
      <c r="W4111"/>
      <c r="Z4111"/>
      <c r="AC4111"/>
      <c r="AE4111"/>
      <c r="AJ4111"/>
      <c r="AK4111"/>
      <c r="AL4111"/>
    </row>
    <row r="4112" spans="23:38" x14ac:dyDescent="0.25">
      <c r="W4112"/>
      <c r="Z4112"/>
      <c r="AC4112"/>
      <c r="AE4112"/>
      <c r="AJ4112"/>
      <c r="AK4112"/>
      <c r="AL4112"/>
    </row>
    <row r="4113" spans="23:38" x14ac:dyDescent="0.25">
      <c r="W4113"/>
      <c r="Z4113"/>
      <c r="AC4113"/>
      <c r="AE4113"/>
      <c r="AJ4113"/>
      <c r="AK4113"/>
      <c r="AL4113"/>
    </row>
    <row r="4114" spans="23:38" x14ac:dyDescent="0.25">
      <c r="W4114"/>
      <c r="Z4114"/>
      <c r="AC4114"/>
      <c r="AE4114"/>
      <c r="AJ4114"/>
      <c r="AK4114"/>
      <c r="AL4114"/>
    </row>
    <row r="4115" spans="23:38" x14ac:dyDescent="0.25">
      <c r="W4115"/>
      <c r="Z4115"/>
      <c r="AC4115"/>
      <c r="AE4115"/>
      <c r="AJ4115"/>
      <c r="AK4115"/>
      <c r="AL4115"/>
    </row>
    <row r="4116" spans="23:38" x14ac:dyDescent="0.25">
      <c r="W4116"/>
      <c r="Z4116"/>
      <c r="AC4116"/>
      <c r="AE4116"/>
      <c r="AJ4116"/>
      <c r="AK4116"/>
      <c r="AL4116"/>
    </row>
    <row r="4117" spans="23:38" x14ac:dyDescent="0.25">
      <c r="W4117"/>
      <c r="Z4117"/>
      <c r="AC4117"/>
      <c r="AE4117"/>
      <c r="AJ4117"/>
      <c r="AK4117"/>
      <c r="AL4117"/>
    </row>
    <row r="4118" spans="23:38" x14ac:dyDescent="0.25">
      <c r="W4118"/>
      <c r="Z4118"/>
      <c r="AC4118"/>
      <c r="AE4118"/>
      <c r="AJ4118"/>
      <c r="AK4118"/>
      <c r="AL4118"/>
    </row>
    <row r="4119" spans="23:38" x14ac:dyDescent="0.25">
      <c r="W4119"/>
      <c r="Z4119"/>
      <c r="AC4119"/>
      <c r="AE4119"/>
      <c r="AJ4119"/>
      <c r="AK4119"/>
      <c r="AL4119"/>
    </row>
    <row r="4120" spans="23:38" x14ac:dyDescent="0.25">
      <c r="W4120"/>
      <c r="Z4120"/>
      <c r="AC4120"/>
      <c r="AE4120"/>
      <c r="AJ4120"/>
      <c r="AK4120"/>
      <c r="AL4120"/>
    </row>
    <row r="4121" spans="23:38" x14ac:dyDescent="0.25">
      <c r="W4121"/>
      <c r="Z4121"/>
      <c r="AC4121"/>
      <c r="AE4121"/>
      <c r="AJ4121"/>
      <c r="AK4121"/>
      <c r="AL4121"/>
    </row>
    <row r="4122" spans="23:38" x14ac:dyDescent="0.25">
      <c r="W4122"/>
      <c r="Z4122"/>
      <c r="AC4122"/>
      <c r="AE4122"/>
      <c r="AJ4122"/>
      <c r="AK4122"/>
      <c r="AL4122"/>
    </row>
    <row r="4123" spans="23:38" x14ac:dyDescent="0.25">
      <c r="W4123"/>
      <c r="Z4123"/>
      <c r="AC4123"/>
      <c r="AE4123"/>
      <c r="AJ4123"/>
      <c r="AK4123"/>
      <c r="AL4123"/>
    </row>
    <row r="4124" spans="23:38" x14ac:dyDescent="0.25">
      <c r="W4124"/>
      <c r="Z4124"/>
      <c r="AC4124"/>
      <c r="AE4124"/>
      <c r="AJ4124"/>
      <c r="AK4124"/>
      <c r="AL4124"/>
    </row>
    <row r="4125" spans="23:38" x14ac:dyDescent="0.25">
      <c r="W4125"/>
      <c r="Z4125"/>
      <c r="AC4125"/>
      <c r="AE4125"/>
      <c r="AJ4125"/>
      <c r="AK4125"/>
      <c r="AL4125"/>
    </row>
    <row r="4126" spans="23:38" x14ac:dyDescent="0.25">
      <c r="W4126"/>
      <c r="Z4126"/>
      <c r="AC4126"/>
      <c r="AE4126"/>
      <c r="AJ4126"/>
      <c r="AK4126"/>
      <c r="AL4126"/>
    </row>
    <row r="4127" spans="23:38" x14ac:dyDescent="0.25">
      <c r="W4127"/>
      <c r="Z4127"/>
      <c r="AC4127"/>
      <c r="AE4127"/>
      <c r="AJ4127"/>
      <c r="AK4127"/>
      <c r="AL4127"/>
    </row>
    <row r="4128" spans="23:38" x14ac:dyDescent="0.25">
      <c r="W4128"/>
      <c r="Z4128"/>
      <c r="AC4128"/>
      <c r="AE4128"/>
      <c r="AJ4128"/>
      <c r="AK4128"/>
      <c r="AL4128"/>
    </row>
    <row r="4129" spans="23:38" x14ac:dyDescent="0.25">
      <c r="W4129"/>
      <c r="Z4129"/>
      <c r="AC4129"/>
      <c r="AE4129"/>
      <c r="AJ4129"/>
      <c r="AK4129"/>
      <c r="AL4129"/>
    </row>
    <row r="4130" spans="23:38" x14ac:dyDescent="0.25">
      <c r="W4130"/>
      <c r="Z4130"/>
      <c r="AC4130"/>
      <c r="AE4130"/>
      <c r="AJ4130"/>
      <c r="AK4130"/>
      <c r="AL4130"/>
    </row>
    <row r="4131" spans="23:38" x14ac:dyDescent="0.25">
      <c r="W4131"/>
      <c r="Z4131"/>
      <c r="AC4131"/>
      <c r="AE4131"/>
      <c r="AJ4131"/>
      <c r="AK4131"/>
      <c r="AL4131"/>
    </row>
    <row r="4132" spans="23:38" x14ac:dyDescent="0.25">
      <c r="W4132"/>
      <c r="Z4132"/>
      <c r="AC4132"/>
      <c r="AE4132"/>
      <c r="AJ4132"/>
      <c r="AK4132"/>
      <c r="AL4132"/>
    </row>
    <row r="4133" spans="23:38" x14ac:dyDescent="0.25">
      <c r="W4133"/>
      <c r="Z4133"/>
      <c r="AC4133"/>
      <c r="AE4133"/>
      <c r="AJ4133"/>
      <c r="AK4133"/>
      <c r="AL4133"/>
    </row>
    <row r="4134" spans="23:38" x14ac:dyDescent="0.25">
      <c r="W4134"/>
      <c r="Z4134"/>
      <c r="AC4134"/>
      <c r="AE4134"/>
      <c r="AJ4134"/>
      <c r="AK4134"/>
      <c r="AL4134"/>
    </row>
    <row r="4135" spans="23:38" x14ac:dyDescent="0.25">
      <c r="W4135"/>
      <c r="Z4135"/>
      <c r="AC4135"/>
      <c r="AE4135"/>
      <c r="AJ4135"/>
      <c r="AK4135"/>
      <c r="AL4135"/>
    </row>
    <row r="4136" spans="23:38" x14ac:dyDescent="0.25">
      <c r="W4136"/>
      <c r="Z4136"/>
      <c r="AC4136"/>
      <c r="AE4136"/>
      <c r="AJ4136"/>
      <c r="AK4136"/>
      <c r="AL4136"/>
    </row>
    <row r="4137" spans="23:38" x14ac:dyDescent="0.25">
      <c r="W4137"/>
      <c r="Z4137"/>
      <c r="AC4137"/>
      <c r="AE4137"/>
      <c r="AJ4137"/>
      <c r="AK4137"/>
      <c r="AL4137"/>
    </row>
    <row r="4138" spans="23:38" x14ac:dyDescent="0.25">
      <c r="W4138"/>
      <c r="Z4138"/>
      <c r="AC4138"/>
      <c r="AE4138"/>
      <c r="AJ4138"/>
      <c r="AK4138"/>
      <c r="AL4138"/>
    </row>
    <row r="4139" spans="23:38" x14ac:dyDescent="0.25">
      <c r="W4139"/>
      <c r="Z4139"/>
      <c r="AC4139"/>
      <c r="AE4139"/>
      <c r="AJ4139"/>
      <c r="AK4139"/>
      <c r="AL4139"/>
    </row>
    <row r="4140" spans="23:38" x14ac:dyDescent="0.25">
      <c r="W4140"/>
      <c r="Z4140"/>
      <c r="AC4140"/>
      <c r="AE4140"/>
      <c r="AJ4140"/>
      <c r="AK4140"/>
      <c r="AL4140"/>
    </row>
    <row r="4141" spans="23:38" x14ac:dyDescent="0.25">
      <c r="W4141"/>
      <c r="Z4141"/>
      <c r="AC4141"/>
      <c r="AE4141"/>
      <c r="AJ4141"/>
      <c r="AK4141"/>
      <c r="AL4141"/>
    </row>
    <row r="4142" spans="23:38" x14ac:dyDescent="0.25">
      <c r="W4142"/>
      <c r="Z4142"/>
      <c r="AC4142"/>
      <c r="AE4142"/>
      <c r="AJ4142"/>
      <c r="AK4142"/>
      <c r="AL4142"/>
    </row>
    <row r="4143" spans="23:38" x14ac:dyDescent="0.25">
      <c r="W4143"/>
      <c r="Z4143"/>
      <c r="AC4143"/>
      <c r="AE4143"/>
      <c r="AJ4143"/>
      <c r="AK4143"/>
      <c r="AL4143"/>
    </row>
    <row r="4144" spans="23:38" x14ac:dyDescent="0.25">
      <c r="W4144"/>
      <c r="Z4144"/>
      <c r="AC4144"/>
      <c r="AE4144"/>
      <c r="AJ4144"/>
      <c r="AK4144"/>
      <c r="AL4144"/>
    </row>
    <row r="4145" spans="23:38" x14ac:dyDescent="0.25">
      <c r="W4145"/>
      <c r="Z4145"/>
      <c r="AC4145"/>
      <c r="AE4145"/>
      <c r="AJ4145"/>
      <c r="AK4145"/>
      <c r="AL4145"/>
    </row>
    <row r="4146" spans="23:38" x14ac:dyDescent="0.25">
      <c r="W4146"/>
      <c r="Z4146"/>
      <c r="AC4146"/>
      <c r="AE4146"/>
      <c r="AJ4146"/>
      <c r="AK4146"/>
      <c r="AL4146"/>
    </row>
    <row r="4147" spans="23:38" x14ac:dyDescent="0.25">
      <c r="W4147"/>
      <c r="Z4147"/>
      <c r="AC4147"/>
      <c r="AE4147"/>
      <c r="AJ4147"/>
      <c r="AK4147"/>
      <c r="AL4147"/>
    </row>
    <row r="4148" spans="23:38" x14ac:dyDescent="0.25">
      <c r="W4148"/>
      <c r="Z4148"/>
      <c r="AC4148"/>
      <c r="AE4148"/>
      <c r="AJ4148"/>
      <c r="AK4148"/>
      <c r="AL4148"/>
    </row>
    <row r="4149" spans="23:38" x14ac:dyDescent="0.25">
      <c r="W4149"/>
      <c r="Z4149"/>
      <c r="AC4149"/>
      <c r="AE4149"/>
      <c r="AJ4149"/>
      <c r="AK4149"/>
      <c r="AL4149"/>
    </row>
    <row r="4150" spans="23:38" x14ac:dyDescent="0.25">
      <c r="W4150"/>
      <c r="Z4150"/>
      <c r="AC4150"/>
      <c r="AE4150"/>
      <c r="AJ4150"/>
      <c r="AK4150"/>
      <c r="AL4150"/>
    </row>
    <row r="4151" spans="23:38" x14ac:dyDescent="0.25">
      <c r="W4151"/>
      <c r="Z4151"/>
      <c r="AC4151"/>
      <c r="AE4151"/>
      <c r="AJ4151"/>
      <c r="AK4151"/>
      <c r="AL4151"/>
    </row>
    <row r="4152" spans="23:38" x14ac:dyDescent="0.25">
      <c r="W4152"/>
      <c r="Z4152"/>
      <c r="AC4152"/>
      <c r="AE4152"/>
      <c r="AJ4152"/>
      <c r="AK4152"/>
      <c r="AL4152"/>
    </row>
    <row r="4153" spans="23:38" x14ac:dyDescent="0.25">
      <c r="W4153"/>
      <c r="Z4153"/>
      <c r="AC4153"/>
      <c r="AE4153"/>
      <c r="AJ4153"/>
      <c r="AK4153"/>
      <c r="AL4153"/>
    </row>
    <row r="4154" spans="23:38" x14ac:dyDescent="0.25">
      <c r="W4154"/>
      <c r="Z4154"/>
      <c r="AC4154"/>
      <c r="AE4154"/>
      <c r="AJ4154"/>
      <c r="AK4154"/>
      <c r="AL4154"/>
    </row>
    <row r="4155" spans="23:38" x14ac:dyDescent="0.25">
      <c r="W4155"/>
      <c r="Z4155"/>
      <c r="AC4155"/>
      <c r="AE4155"/>
      <c r="AJ4155"/>
      <c r="AK4155"/>
      <c r="AL4155"/>
    </row>
    <row r="4156" spans="23:38" x14ac:dyDescent="0.25">
      <c r="W4156"/>
      <c r="Z4156"/>
      <c r="AC4156"/>
      <c r="AE4156"/>
      <c r="AJ4156"/>
      <c r="AK4156"/>
      <c r="AL4156"/>
    </row>
    <row r="4157" spans="23:38" x14ac:dyDescent="0.25">
      <c r="W4157"/>
      <c r="Z4157"/>
      <c r="AC4157"/>
      <c r="AE4157"/>
      <c r="AJ4157"/>
      <c r="AK4157"/>
      <c r="AL4157"/>
    </row>
    <row r="4158" spans="23:38" x14ac:dyDescent="0.25">
      <c r="W4158"/>
      <c r="Z4158"/>
      <c r="AC4158"/>
      <c r="AE4158"/>
      <c r="AJ4158"/>
      <c r="AK4158"/>
      <c r="AL4158"/>
    </row>
    <row r="4159" spans="23:38" x14ac:dyDescent="0.25">
      <c r="W4159"/>
      <c r="Z4159"/>
      <c r="AC4159"/>
      <c r="AE4159"/>
      <c r="AJ4159"/>
      <c r="AK4159"/>
      <c r="AL4159"/>
    </row>
    <row r="4160" spans="23:38" x14ac:dyDescent="0.25">
      <c r="W4160"/>
      <c r="Z4160"/>
      <c r="AC4160"/>
      <c r="AE4160"/>
      <c r="AJ4160"/>
      <c r="AK4160"/>
      <c r="AL4160"/>
    </row>
    <row r="4161" spans="23:38" x14ac:dyDescent="0.25">
      <c r="W4161"/>
      <c r="Z4161"/>
      <c r="AC4161"/>
      <c r="AE4161"/>
      <c r="AJ4161"/>
      <c r="AK4161"/>
      <c r="AL4161"/>
    </row>
    <row r="4162" spans="23:38" x14ac:dyDescent="0.25">
      <c r="W4162"/>
      <c r="Z4162"/>
      <c r="AC4162"/>
      <c r="AE4162"/>
      <c r="AJ4162"/>
      <c r="AK4162"/>
      <c r="AL4162"/>
    </row>
    <row r="4163" spans="23:38" x14ac:dyDescent="0.25">
      <c r="W4163"/>
      <c r="Z4163"/>
      <c r="AC4163"/>
      <c r="AE4163"/>
      <c r="AJ4163"/>
      <c r="AK4163"/>
      <c r="AL4163"/>
    </row>
    <row r="4164" spans="23:38" x14ac:dyDescent="0.25">
      <c r="W4164"/>
      <c r="Z4164"/>
      <c r="AC4164"/>
      <c r="AE4164"/>
      <c r="AJ4164"/>
      <c r="AK4164"/>
      <c r="AL4164"/>
    </row>
    <row r="4165" spans="23:38" x14ac:dyDescent="0.25">
      <c r="W4165"/>
      <c r="Z4165"/>
      <c r="AC4165"/>
      <c r="AE4165"/>
      <c r="AJ4165"/>
      <c r="AK4165"/>
      <c r="AL4165"/>
    </row>
    <row r="4166" spans="23:38" x14ac:dyDescent="0.25">
      <c r="W4166"/>
      <c r="Z4166"/>
      <c r="AC4166"/>
      <c r="AE4166"/>
      <c r="AJ4166"/>
      <c r="AK4166"/>
      <c r="AL4166"/>
    </row>
    <row r="4167" spans="23:38" x14ac:dyDescent="0.25">
      <c r="W4167"/>
      <c r="Z4167"/>
      <c r="AC4167"/>
      <c r="AE4167"/>
      <c r="AJ4167"/>
      <c r="AK4167"/>
      <c r="AL4167"/>
    </row>
    <row r="4168" spans="23:38" x14ac:dyDescent="0.25">
      <c r="W4168"/>
      <c r="Z4168"/>
      <c r="AC4168"/>
      <c r="AE4168"/>
      <c r="AJ4168"/>
      <c r="AK4168"/>
      <c r="AL4168"/>
    </row>
    <row r="4169" spans="23:38" x14ac:dyDescent="0.25">
      <c r="W4169"/>
      <c r="Z4169"/>
      <c r="AC4169"/>
      <c r="AE4169"/>
      <c r="AJ4169"/>
      <c r="AK4169"/>
      <c r="AL4169"/>
    </row>
    <row r="4170" spans="23:38" x14ac:dyDescent="0.25">
      <c r="W4170"/>
      <c r="Z4170"/>
      <c r="AC4170"/>
      <c r="AE4170"/>
      <c r="AJ4170"/>
      <c r="AK4170"/>
      <c r="AL4170"/>
    </row>
    <row r="4171" spans="23:38" x14ac:dyDescent="0.25">
      <c r="W4171"/>
      <c r="Z4171"/>
      <c r="AC4171"/>
      <c r="AE4171"/>
      <c r="AJ4171"/>
      <c r="AK4171"/>
      <c r="AL4171"/>
    </row>
    <row r="4172" spans="23:38" x14ac:dyDescent="0.25">
      <c r="W4172"/>
      <c r="Z4172"/>
      <c r="AC4172"/>
      <c r="AE4172"/>
      <c r="AJ4172"/>
      <c r="AK4172"/>
      <c r="AL4172"/>
    </row>
    <row r="4173" spans="23:38" x14ac:dyDescent="0.25">
      <c r="W4173"/>
      <c r="Z4173"/>
      <c r="AC4173"/>
      <c r="AE4173"/>
      <c r="AJ4173"/>
      <c r="AK4173"/>
      <c r="AL4173"/>
    </row>
    <row r="4174" spans="23:38" x14ac:dyDescent="0.25">
      <c r="W4174"/>
      <c r="Z4174"/>
      <c r="AC4174"/>
      <c r="AE4174"/>
      <c r="AJ4174"/>
      <c r="AK4174"/>
      <c r="AL4174"/>
    </row>
    <row r="4175" spans="23:38" x14ac:dyDescent="0.25">
      <c r="W4175"/>
      <c r="Z4175"/>
      <c r="AC4175"/>
      <c r="AE4175"/>
      <c r="AJ4175"/>
      <c r="AK4175"/>
      <c r="AL4175"/>
    </row>
    <row r="4176" spans="23:38" x14ac:dyDescent="0.25">
      <c r="W4176"/>
      <c r="Z4176"/>
      <c r="AC4176"/>
      <c r="AE4176"/>
      <c r="AJ4176"/>
      <c r="AK4176"/>
      <c r="AL4176"/>
    </row>
    <row r="4177" spans="23:38" x14ac:dyDescent="0.25">
      <c r="W4177"/>
      <c r="Z4177"/>
      <c r="AC4177"/>
      <c r="AE4177"/>
      <c r="AJ4177"/>
      <c r="AK4177"/>
      <c r="AL4177"/>
    </row>
    <row r="4178" spans="23:38" x14ac:dyDescent="0.25">
      <c r="W4178"/>
      <c r="Z4178"/>
      <c r="AC4178"/>
      <c r="AE4178"/>
      <c r="AJ4178"/>
      <c r="AK4178"/>
      <c r="AL4178"/>
    </row>
    <row r="4179" spans="23:38" x14ac:dyDescent="0.25">
      <c r="W4179"/>
      <c r="Z4179"/>
      <c r="AC4179"/>
      <c r="AE4179"/>
      <c r="AJ4179"/>
      <c r="AK4179"/>
      <c r="AL4179"/>
    </row>
    <row r="4180" spans="23:38" x14ac:dyDescent="0.25">
      <c r="W4180"/>
      <c r="Z4180"/>
      <c r="AC4180"/>
      <c r="AE4180"/>
      <c r="AJ4180"/>
      <c r="AK4180"/>
      <c r="AL4180"/>
    </row>
    <row r="4181" spans="23:38" x14ac:dyDescent="0.25">
      <c r="W4181"/>
      <c r="Z4181"/>
      <c r="AC4181"/>
      <c r="AE4181"/>
      <c r="AJ4181"/>
      <c r="AK4181"/>
      <c r="AL4181"/>
    </row>
    <row r="4182" spans="23:38" x14ac:dyDescent="0.25">
      <c r="W4182"/>
      <c r="Z4182"/>
      <c r="AC4182"/>
      <c r="AE4182"/>
      <c r="AJ4182"/>
      <c r="AK4182"/>
      <c r="AL4182"/>
    </row>
    <row r="4183" spans="23:38" x14ac:dyDescent="0.25">
      <c r="W4183"/>
      <c r="Z4183"/>
      <c r="AC4183"/>
      <c r="AE4183"/>
      <c r="AJ4183"/>
      <c r="AK4183"/>
      <c r="AL4183"/>
    </row>
    <row r="4184" spans="23:38" x14ac:dyDescent="0.25">
      <c r="W4184"/>
      <c r="Z4184"/>
      <c r="AC4184"/>
      <c r="AE4184"/>
      <c r="AJ4184"/>
      <c r="AK4184"/>
      <c r="AL4184"/>
    </row>
    <row r="4185" spans="23:38" x14ac:dyDescent="0.25">
      <c r="W4185"/>
      <c r="Z4185"/>
      <c r="AC4185"/>
      <c r="AE4185"/>
      <c r="AJ4185"/>
      <c r="AK4185"/>
      <c r="AL4185"/>
    </row>
    <row r="4186" spans="23:38" x14ac:dyDescent="0.25">
      <c r="W4186"/>
      <c r="Z4186"/>
      <c r="AC4186"/>
      <c r="AE4186"/>
      <c r="AJ4186"/>
      <c r="AK4186"/>
      <c r="AL4186"/>
    </row>
    <row r="4187" spans="23:38" x14ac:dyDescent="0.25">
      <c r="W4187"/>
      <c r="Z4187"/>
      <c r="AC4187"/>
      <c r="AE4187"/>
      <c r="AJ4187"/>
      <c r="AK4187"/>
      <c r="AL4187"/>
    </row>
    <row r="4188" spans="23:38" x14ac:dyDescent="0.25">
      <c r="W4188"/>
      <c r="Z4188"/>
      <c r="AC4188"/>
      <c r="AE4188"/>
      <c r="AJ4188"/>
      <c r="AK4188"/>
      <c r="AL4188"/>
    </row>
    <row r="4189" spans="23:38" x14ac:dyDescent="0.25">
      <c r="W4189"/>
      <c r="Z4189"/>
      <c r="AC4189"/>
      <c r="AE4189"/>
      <c r="AJ4189"/>
      <c r="AK4189"/>
      <c r="AL4189"/>
    </row>
    <row r="4190" spans="23:38" x14ac:dyDescent="0.25">
      <c r="W4190"/>
      <c r="Z4190"/>
      <c r="AC4190"/>
      <c r="AE4190"/>
      <c r="AJ4190"/>
      <c r="AK4190"/>
      <c r="AL4190"/>
    </row>
    <row r="4191" spans="23:38" x14ac:dyDescent="0.25">
      <c r="W4191"/>
      <c r="Z4191"/>
      <c r="AC4191"/>
      <c r="AE4191"/>
      <c r="AJ4191"/>
      <c r="AK4191"/>
      <c r="AL4191"/>
    </row>
    <row r="4192" spans="23:38" x14ac:dyDescent="0.25">
      <c r="W4192"/>
      <c r="Z4192"/>
      <c r="AC4192"/>
      <c r="AE4192"/>
      <c r="AJ4192"/>
      <c r="AK4192"/>
      <c r="AL4192"/>
    </row>
    <row r="4193" spans="23:38" x14ac:dyDescent="0.25">
      <c r="W4193"/>
      <c r="Z4193"/>
      <c r="AC4193"/>
      <c r="AE4193"/>
      <c r="AJ4193"/>
      <c r="AK4193"/>
      <c r="AL4193"/>
    </row>
    <row r="4194" spans="23:38" x14ac:dyDescent="0.25">
      <c r="W4194"/>
      <c r="Z4194"/>
      <c r="AC4194"/>
      <c r="AE4194"/>
      <c r="AJ4194"/>
      <c r="AK4194"/>
      <c r="AL4194"/>
    </row>
    <row r="4195" spans="23:38" x14ac:dyDescent="0.25">
      <c r="W4195"/>
      <c r="Z4195"/>
      <c r="AC4195"/>
      <c r="AE4195"/>
      <c r="AJ4195"/>
      <c r="AK4195"/>
      <c r="AL4195"/>
    </row>
    <row r="4196" spans="23:38" x14ac:dyDescent="0.25">
      <c r="W4196"/>
      <c r="Z4196"/>
      <c r="AC4196"/>
      <c r="AE4196"/>
      <c r="AJ4196"/>
      <c r="AK4196"/>
      <c r="AL4196"/>
    </row>
    <row r="4197" spans="23:38" x14ac:dyDescent="0.25">
      <c r="W4197"/>
      <c r="Z4197"/>
      <c r="AC4197"/>
      <c r="AE4197"/>
      <c r="AJ4197"/>
      <c r="AK4197"/>
      <c r="AL4197"/>
    </row>
    <row r="4198" spans="23:38" x14ac:dyDescent="0.25">
      <c r="W4198"/>
      <c r="Z4198"/>
      <c r="AC4198"/>
      <c r="AE4198"/>
      <c r="AJ4198"/>
      <c r="AK4198"/>
      <c r="AL4198"/>
    </row>
    <row r="4199" spans="23:38" x14ac:dyDescent="0.25">
      <c r="W4199"/>
      <c r="Z4199"/>
      <c r="AC4199"/>
      <c r="AE4199"/>
      <c r="AJ4199"/>
      <c r="AK4199"/>
      <c r="AL4199"/>
    </row>
    <row r="4200" spans="23:38" x14ac:dyDescent="0.25">
      <c r="W4200"/>
      <c r="Z4200"/>
      <c r="AC4200"/>
      <c r="AE4200"/>
      <c r="AJ4200"/>
      <c r="AK4200"/>
      <c r="AL4200"/>
    </row>
    <row r="4201" spans="23:38" x14ac:dyDescent="0.25">
      <c r="W4201"/>
      <c r="Z4201"/>
      <c r="AC4201"/>
      <c r="AE4201"/>
      <c r="AJ4201"/>
      <c r="AK4201"/>
      <c r="AL4201"/>
    </row>
    <row r="4202" spans="23:38" x14ac:dyDescent="0.25">
      <c r="W4202"/>
      <c r="Z4202"/>
      <c r="AC4202"/>
      <c r="AE4202"/>
      <c r="AJ4202"/>
      <c r="AK4202"/>
      <c r="AL4202"/>
    </row>
    <row r="4203" spans="23:38" x14ac:dyDescent="0.25">
      <c r="W4203"/>
      <c r="Z4203"/>
      <c r="AC4203"/>
      <c r="AE4203"/>
      <c r="AJ4203"/>
      <c r="AK4203"/>
      <c r="AL4203"/>
    </row>
    <row r="4204" spans="23:38" x14ac:dyDescent="0.25">
      <c r="W4204"/>
      <c r="Z4204"/>
      <c r="AC4204"/>
      <c r="AE4204"/>
      <c r="AJ4204"/>
      <c r="AK4204"/>
      <c r="AL4204"/>
    </row>
    <row r="4205" spans="23:38" x14ac:dyDescent="0.25">
      <c r="W4205"/>
      <c r="Z4205"/>
      <c r="AC4205"/>
      <c r="AE4205"/>
      <c r="AJ4205"/>
      <c r="AK4205"/>
      <c r="AL4205"/>
    </row>
    <row r="4206" spans="23:38" x14ac:dyDescent="0.25">
      <c r="W4206"/>
      <c r="Z4206"/>
      <c r="AC4206"/>
      <c r="AE4206"/>
      <c r="AJ4206"/>
      <c r="AK4206"/>
      <c r="AL4206"/>
    </row>
    <row r="4207" spans="23:38" x14ac:dyDescent="0.25">
      <c r="W4207"/>
      <c r="Z4207"/>
      <c r="AC4207"/>
      <c r="AE4207"/>
      <c r="AJ4207"/>
      <c r="AK4207"/>
      <c r="AL4207"/>
    </row>
    <row r="4208" spans="23:38" x14ac:dyDescent="0.25">
      <c r="W4208"/>
      <c r="Z4208"/>
      <c r="AC4208"/>
      <c r="AE4208"/>
      <c r="AJ4208"/>
      <c r="AK4208"/>
      <c r="AL4208"/>
    </row>
    <row r="4209" spans="23:38" x14ac:dyDescent="0.25">
      <c r="W4209"/>
      <c r="Z4209"/>
      <c r="AC4209"/>
      <c r="AE4209"/>
      <c r="AJ4209"/>
      <c r="AK4209"/>
      <c r="AL4209"/>
    </row>
    <row r="4210" spans="23:38" x14ac:dyDescent="0.25">
      <c r="W4210"/>
      <c r="Z4210"/>
      <c r="AC4210"/>
      <c r="AE4210"/>
      <c r="AJ4210"/>
      <c r="AK4210"/>
      <c r="AL4210"/>
    </row>
    <row r="4211" spans="23:38" x14ac:dyDescent="0.25">
      <c r="W4211"/>
      <c r="Z4211"/>
      <c r="AC4211"/>
      <c r="AE4211"/>
      <c r="AJ4211"/>
      <c r="AK4211"/>
      <c r="AL4211"/>
    </row>
    <row r="4212" spans="23:38" x14ac:dyDescent="0.25">
      <c r="W4212"/>
      <c r="Z4212"/>
      <c r="AC4212"/>
      <c r="AE4212"/>
      <c r="AJ4212"/>
      <c r="AK4212"/>
      <c r="AL4212"/>
    </row>
    <row r="4213" spans="23:38" x14ac:dyDescent="0.25">
      <c r="W4213"/>
      <c r="Z4213"/>
      <c r="AC4213"/>
      <c r="AE4213"/>
      <c r="AJ4213"/>
      <c r="AK4213"/>
      <c r="AL4213"/>
    </row>
    <row r="4214" spans="23:38" x14ac:dyDescent="0.25">
      <c r="W4214"/>
      <c r="Z4214"/>
      <c r="AC4214"/>
      <c r="AE4214"/>
      <c r="AJ4214"/>
      <c r="AK4214"/>
      <c r="AL4214"/>
    </row>
    <row r="4215" spans="23:38" x14ac:dyDescent="0.25">
      <c r="W4215"/>
      <c r="Z4215"/>
      <c r="AC4215"/>
      <c r="AE4215"/>
      <c r="AJ4215"/>
      <c r="AK4215"/>
      <c r="AL4215"/>
    </row>
    <row r="4216" spans="23:38" x14ac:dyDescent="0.25">
      <c r="W4216"/>
      <c r="Z4216"/>
      <c r="AC4216"/>
      <c r="AE4216"/>
      <c r="AJ4216"/>
      <c r="AK4216"/>
      <c r="AL4216"/>
    </row>
    <row r="4217" spans="23:38" x14ac:dyDescent="0.25">
      <c r="W4217"/>
      <c r="Z4217"/>
      <c r="AC4217"/>
      <c r="AE4217"/>
      <c r="AJ4217"/>
      <c r="AK4217"/>
      <c r="AL4217"/>
    </row>
    <row r="4218" spans="23:38" x14ac:dyDescent="0.25">
      <c r="W4218"/>
      <c r="Z4218"/>
      <c r="AC4218"/>
      <c r="AE4218"/>
      <c r="AJ4218"/>
      <c r="AK4218"/>
      <c r="AL4218"/>
    </row>
    <row r="4219" spans="23:38" x14ac:dyDescent="0.25">
      <c r="W4219"/>
      <c r="Z4219"/>
      <c r="AC4219"/>
      <c r="AE4219"/>
      <c r="AJ4219"/>
      <c r="AK4219"/>
      <c r="AL4219"/>
    </row>
    <row r="4220" spans="23:38" x14ac:dyDescent="0.25">
      <c r="W4220"/>
      <c r="Z4220"/>
      <c r="AC4220"/>
      <c r="AE4220"/>
      <c r="AJ4220"/>
      <c r="AK4220"/>
      <c r="AL4220"/>
    </row>
    <row r="4221" spans="23:38" x14ac:dyDescent="0.25">
      <c r="W4221"/>
      <c r="Z4221"/>
      <c r="AC4221"/>
      <c r="AE4221"/>
      <c r="AJ4221"/>
      <c r="AK4221"/>
      <c r="AL4221"/>
    </row>
    <row r="4222" spans="23:38" x14ac:dyDescent="0.25">
      <c r="W4222"/>
      <c r="Z4222"/>
      <c r="AC4222"/>
      <c r="AE4222"/>
      <c r="AJ4222"/>
      <c r="AK4222"/>
      <c r="AL4222"/>
    </row>
    <row r="4223" spans="23:38" x14ac:dyDescent="0.25">
      <c r="W4223"/>
      <c r="Z4223"/>
      <c r="AC4223"/>
      <c r="AE4223"/>
      <c r="AJ4223"/>
      <c r="AK4223"/>
      <c r="AL4223"/>
    </row>
    <row r="4224" spans="23:38" x14ac:dyDescent="0.25">
      <c r="W4224"/>
      <c r="Z4224"/>
      <c r="AC4224"/>
      <c r="AE4224"/>
      <c r="AJ4224"/>
      <c r="AK4224"/>
      <c r="AL4224"/>
    </row>
    <row r="4225" spans="23:38" x14ac:dyDescent="0.25">
      <c r="W4225"/>
      <c r="Z4225"/>
      <c r="AC4225"/>
      <c r="AE4225"/>
      <c r="AJ4225"/>
      <c r="AK4225"/>
      <c r="AL4225"/>
    </row>
    <row r="4226" spans="23:38" x14ac:dyDescent="0.25">
      <c r="W4226"/>
      <c r="Z4226"/>
      <c r="AC4226"/>
      <c r="AE4226"/>
      <c r="AJ4226"/>
      <c r="AK4226"/>
      <c r="AL4226"/>
    </row>
    <row r="4227" spans="23:38" x14ac:dyDescent="0.25">
      <c r="W4227"/>
      <c r="Z4227"/>
      <c r="AC4227"/>
      <c r="AE4227"/>
      <c r="AJ4227"/>
      <c r="AK4227"/>
      <c r="AL4227"/>
    </row>
    <row r="4228" spans="23:38" x14ac:dyDescent="0.25">
      <c r="W4228"/>
      <c r="Z4228"/>
      <c r="AC4228"/>
      <c r="AE4228"/>
      <c r="AJ4228"/>
      <c r="AK4228"/>
      <c r="AL4228"/>
    </row>
    <row r="4229" spans="23:38" x14ac:dyDescent="0.25">
      <c r="W4229"/>
      <c r="Z4229"/>
      <c r="AC4229"/>
      <c r="AE4229"/>
      <c r="AJ4229"/>
      <c r="AK4229"/>
      <c r="AL4229"/>
    </row>
    <row r="4230" spans="23:38" x14ac:dyDescent="0.25">
      <c r="W4230"/>
      <c r="Z4230"/>
      <c r="AC4230"/>
      <c r="AE4230"/>
      <c r="AJ4230"/>
      <c r="AK4230"/>
      <c r="AL4230"/>
    </row>
    <row r="4231" spans="23:38" x14ac:dyDescent="0.25">
      <c r="W4231"/>
      <c r="Z4231"/>
      <c r="AC4231"/>
      <c r="AE4231"/>
      <c r="AJ4231"/>
      <c r="AK4231"/>
      <c r="AL4231"/>
    </row>
    <row r="4232" spans="23:38" x14ac:dyDescent="0.25">
      <c r="W4232"/>
      <c r="Z4232"/>
      <c r="AC4232"/>
      <c r="AE4232"/>
      <c r="AJ4232"/>
      <c r="AK4232"/>
      <c r="AL4232"/>
    </row>
    <row r="4233" spans="23:38" x14ac:dyDescent="0.25">
      <c r="W4233"/>
      <c r="Z4233"/>
      <c r="AC4233"/>
      <c r="AE4233"/>
      <c r="AJ4233"/>
      <c r="AK4233"/>
      <c r="AL4233"/>
    </row>
    <row r="4234" spans="23:38" x14ac:dyDescent="0.25">
      <c r="W4234"/>
      <c r="Z4234"/>
      <c r="AC4234"/>
      <c r="AE4234"/>
      <c r="AJ4234"/>
      <c r="AK4234"/>
      <c r="AL4234"/>
    </row>
    <row r="4235" spans="23:38" x14ac:dyDescent="0.25">
      <c r="W4235"/>
      <c r="Z4235"/>
      <c r="AC4235"/>
      <c r="AE4235"/>
      <c r="AJ4235"/>
      <c r="AK4235"/>
      <c r="AL4235"/>
    </row>
    <row r="4236" spans="23:38" x14ac:dyDescent="0.25">
      <c r="W4236"/>
      <c r="Z4236"/>
      <c r="AC4236"/>
      <c r="AE4236"/>
      <c r="AJ4236"/>
      <c r="AK4236"/>
      <c r="AL4236"/>
    </row>
    <row r="4237" spans="23:38" x14ac:dyDescent="0.25">
      <c r="W4237"/>
      <c r="Z4237"/>
      <c r="AC4237"/>
      <c r="AE4237"/>
      <c r="AJ4237"/>
      <c r="AK4237"/>
      <c r="AL4237"/>
    </row>
    <row r="4238" spans="23:38" x14ac:dyDescent="0.25">
      <c r="W4238"/>
      <c r="Z4238"/>
      <c r="AC4238"/>
      <c r="AE4238"/>
      <c r="AJ4238"/>
      <c r="AK4238"/>
      <c r="AL4238"/>
    </row>
    <row r="4239" spans="23:38" x14ac:dyDescent="0.25">
      <c r="W4239"/>
      <c r="Z4239"/>
      <c r="AC4239"/>
      <c r="AE4239"/>
      <c r="AJ4239"/>
      <c r="AK4239"/>
      <c r="AL4239"/>
    </row>
    <row r="4240" spans="23:38" x14ac:dyDescent="0.25">
      <c r="W4240"/>
      <c r="Z4240"/>
      <c r="AC4240"/>
      <c r="AE4240"/>
      <c r="AJ4240"/>
      <c r="AK4240"/>
      <c r="AL4240"/>
    </row>
    <row r="4241" spans="23:38" x14ac:dyDescent="0.25">
      <c r="W4241"/>
      <c r="Z4241"/>
      <c r="AC4241"/>
      <c r="AE4241"/>
      <c r="AJ4241"/>
      <c r="AK4241"/>
      <c r="AL4241"/>
    </row>
    <row r="4242" spans="23:38" x14ac:dyDescent="0.25">
      <c r="W4242"/>
      <c r="Z4242"/>
      <c r="AC4242"/>
      <c r="AE4242"/>
      <c r="AJ4242"/>
      <c r="AK4242"/>
      <c r="AL4242"/>
    </row>
    <row r="4243" spans="23:38" x14ac:dyDescent="0.25">
      <c r="W4243"/>
      <c r="Z4243"/>
      <c r="AC4243"/>
      <c r="AE4243"/>
      <c r="AJ4243"/>
      <c r="AK4243"/>
      <c r="AL4243"/>
    </row>
    <row r="4244" spans="23:38" x14ac:dyDescent="0.25">
      <c r="W4244"/>
      <c r="Z4244"/>
      <c r="AC4244"/>
      <c r="AE4244"/>
      <c r="AJ4244"/>
      <c r="AK4244"/>
      <c r="AL4244"/>
    </row>
    <row r="4245" spans="23:38" x14ac:dyDescent="0.25">
      <c r="W4245"/>
      <c r="Z4245"/>
      <c r="AC4245"/>
      <c r="AE4245"/>
      <c r="AJ4245"/>
      <c r="AK4245"/>
      <c r="AL4245"/>
    </row>
    <row r="4246" spans="23:38" x14ac:dyDescent="0.25">
      <c r="W4246"/>
      <c r="Z4246"/>
      <c r="AC4246"/>
      <c r="AE4246"/>
      <c r="AJ4246"/>
      <c r="AK4246"/>
      <c r="AL4246"/>
    </row>
    <row r="4247" spans="23:38" x14ac:dyDescent="0.25">
      <c r="W4247"/>
      <c r="Z4247"/>
      <c r="AC4247"/>
      <c r="AE4247"/>
      <c r="AJ4247"/>
      <c r="AK4247"/>
      <c r="AL4247"/>
    </row>
    <row r="4248" spans="23:38" x14ac:dyDescent="0.25">
      <c r="W4248"/>
      <c r="Z4248"/>
      <c r="AC4248"/>
      <c r="AE4248"/>
      <c r="AJ4248"/>
      <c r="AK4248"/>
      <c r="AL4248"/>
    </row>
    <row r="4249" spans="23:38" x14ac:dyDescent="0.25">
      <c r="W4249"/>
      <c r="Z4249"/>
      <c r="AC4249"/>
      <c r="AE4249"/>
      <c r="AJ4249"/>
      <c r="AK4249"/>
      <c r="AL4249"/>
    </row>
    <row r="4250" spans="23:38" x14ac:dyDescent="0.25">
      <c r="W4250"/>
      <c r="Z4250"/>
      <c r="AC4250"/>
      <c r="AE4250"/>
      <c r="AJ4250"/>
      <c r="AK4250"/>
      <c r="AL4250"/>
    </row>
    <row r="4251" spans="23:38" x14ac:dyDescent="0.25">
      <c r="W4251"/>
      <c r="Z4251"/>
      <c r="AC4251"/>
      <c r="AE4251"/>
      <c r="AJ4251"/>
      <c r="AK4251"/>
      <c r="AL4251"/>
    </row>
    <row r="4252" spans="23:38" x14ac:dyDescent="0.25">
      <c r="W4252"/>
      <c r="Z4252"/>
      <c r="AC4252"/>
      <c r="AE4252"/>
      <c r="AJ4252"/>
      <c r="AK4252"/>
      <c r="AL4252"/>
    </row>
    <row r="4253" spans="23:38" x14ac:dyDescent="0.25">
      <c r="W4253"/>
      <c r="Z4253"/>
      <c r="AC4253"/>
      <c r="AE4253"/>
      <c r="AJ4253"/>
      <c r="AK4253"/>
      <c r="AL4253"/>
    </row>
    <row r="4254" spans="23:38" x14ac:dyDescent="0.25">
      <c r="W4254"/>
      <c r="Z4254"/>
      <c r="AC4254"/>
      <c r="AE4254"/>
      <c r="AJ4254"/>
      <c r="AK4254"/>
      <c r="AL4254"/>
    </row>
    <row r="4255" spans="23:38" x14ac:dyDescent="0.25">
      <c r="W4255"/>
      <c r="Z4255"/>
      <c r="AC4255"/>
      <c r="AE4255"/>
      <c r="AJ4255"/>
      <c r="AK4255"/>
      <c r="AL4255"/>
    </row>
    <row r="4256" spans="23:38" x14ac:dyDescent="0.25">
      <c r="W4256"/>
      <c r="Z4256"/>
      <c r="AC4256"/>
      <c r="AE4256"/>
      <c r="AJ4256"/>
      <c r="AK4256"/>
      <c r="AL4256"/>
    </row>
    <row r="4257" spans="23:38" x14ac:dyDescent="0.25">
      <c r="W4257"/>
      <c r="Z4257"/>
      <c r="AC4257"/>
      <c r="AE4257"/>
      <c r="AJ4257"/>
      <c r="AK4257"/>
      <c r="AL4257"/>
    </row>
    <row r="4258" spans="23:38" x14ac:dyDescent="0.25">
      <c r="W4258"/>
      <c r="Z4258"/>
      <c r="AC4258"/>
      <c r="AE4258"/>
      <c r="AJ4258"/>
      <c r="AK4258"/>
      <c r="AL4258"/>
    </row>
    <row r="4259" spans="23:38" x14ac:dyDescent="0.25">
      <c r="W4259"/>
      <c r="Z4259"/>
      <c r="AC4259"/>
      <c r="AE4259"/>
      <c r="AJ4259"/>
      <c r="AK4259"/>
      <c r="AL4259"/>
    </row>
    <row r="4260" spans="23:38" x14ac:dyDescent="0.25">
      <c r="W4260"/>
      <c r="Z4260"/>
      <c r="AC4260"/>
      <c r="AE4260"/>
      <c r="AJ4260"/>
      <c r="AK4260"/>
      <c r="AL4260"/>
    </row>
    <row r="4261" spans="23:38" x14ac:dyDescent="0.25">
      <c r="W4261"/>
      <c r="Z4261"/>
      <c r="AC4261"/>
      <c r="AE4261"/>
      <c r="AJ4261"/>
      <c r="AK4261"/>
      <c r="AL4261"/>
    </row>
    <row r="4262" spans="23:38" x14ac:dyDescent="0.25">
      <c r="W4262"/>
      <c r="Z4262"/>
      <c r="AC4262"/>
      <c r="AE4262"/>
      <c r="AJ4262"/>
      <c r="AK4262"/>
      <c r="AL4262"/>
    </row>
    <row r="4263" spans="23:38" x14ac:dyDescent="0.25">
      <c r="W4263"/>
      <c r="Z4263"/>
      <c r="AC4263"/>
      <c r="AE4263"/>
      <c r="AJ4263"/>
      <c r="AK4263"/>
      <c r="AL4263"/>
    </row>
    <row r="4264" spans="23:38" x14ac:dyDescent="0.25">
      <c r="W4264"/>
      <c r="Z4264"/>
      <c r="AC4264"/>
      <c r="AE4264"/>
      <c r="AJ4264"/>
      <c r="AK4264"/>
      <c r="AL4264"/>
    </row>
    <row r="4265" spans="23:38" x14ac:dyDescent="0.25">
      <c r="W4265"/>
      <c r="Z4265"/>
      <c r="AC4265"/>
      <c r="AE4265"/>
      <c r="AJ4265"/>
      <c r="AK4265"/>
      <c r="AL4265"/>
    </row>
    <row r="4266" spans="23:38" x14ac:dyDescent="0.25">
      <c r="W4266"/>
      <c r="Z4266"/>
      <c r="AC4266"/>
      <c r="AE4266"/>
      <c r="AJ4266"/>
      <c r="AK4266"/>
      <c r="AL4266"/>
    </row>
    <row r="4267" spans="23:38" x14ac:dyDescent="0.25">
      <c r="W4267"/>
      <c r="Z4267"/>
      <c r="AC4267"/>
      <c r="AE4267"/>
      <c r="AJ4267"/>
      <c r="AK4267"/>
      <c r="AL4267"/>
    </row>
    <row r="4268" spans="23:38" x14ac:dyDescent="0.25">
      <c r="W4268"/>
      <c r="Z4268"/>
      <c r="AC4268"/>
      <c r="AE4268"/>
      <c r="AJ4268"/>
      <c r="AK4268"/>
      <c r="AL4268"/>
    </row>
    <row r="4269" spans="23:38" x14ac:dyDescent="0.25">
      <c r="W4269"/>
      <c r="Z4269"/>
      <c r="AC4269"/>
      <c r="AE4269"/>
      <c r="AJ4269"/>
      <c r="AK4269"/>
      <c r="AL4269"/>
    </row>
    <row r="4270" spans="23:38" x14ac:dyDescent="0.25">
      <c r="W4270"/>
      <c r="Z4270"/>
      <c r="AC4270"/>
      <c r="AE4270"/>
      <c r="AJ4270"/>
      <c r="AK4270"/>
      <c r="AL4270"/>
    </row>
    <row r="4271" spans="23:38" x14ac:dyDescent="0.25">
      <c r="W4271"/>
      <c r="Z4271"/>
      <c r="AC4271"/>
      <c r="AE4271"/>
      <c r="AJ4271"/>
      <c r="AK4271"/>
      <c r="AL4271"/>
    </row>
    <row r="4272" spans="23:38" x14ac:dyDescent="0.25">
      <c r="W4272"/>
      <c r="Z4272"/>
      <c r="AC4272"/>
      <c r="AE4272"/>
      <c r="AJ4272"/>
      <c r="AK4272"/>
      <c r="AL4272"/>
    </row>
    <row r="4273" spans="23:38" x14ac:dyDescent="0.25">
      <c r="W4273"/>
      <c r="Z4273"/>
      <c r="AC4273"/>
      <c r="AE4273"/>
      <c r="AJ4273"/>
      <c r="AK4273"/>
      <c r="AL4273"/>
    </row>
    <row r="4274" spans="23:38" x14ac:dyDescent="0.25">
      <c r="W4274"/>
      <c r="Z4274"/>
      <c r="AC4274"/>
      <c r="AE4274"/>
      <c r="AJ4274"/>
      <c r="AK4274"/>
      <c r="AL4274"/>
    </row>
    <row r="4275" spans="23:38" x14ac:dyDescent="0.25">
      <c r="W4275"/>
      <c r="Z4275"/>
      <c r="AC4275"/>
      <c r="AE4275"/>
      <c r="AJ4275"/>
      <c r="AK4275"/>
      <c r="AL4275"/>
    </row>
    <row r="4276" spans="23:38" x14ac:dyDescent="0.25">
      <c r="W4276"/>
      <c r="Z4276"/>
      <c r="AC4276"/>
      <c r="AE4276"/>
      <c r="AJ4276"/>
      <c r="AK4276"/>
      <c r="AL4276"/>
    </row>
    <row r="4277" spans="23:38" x14ac:dyDescent="0.25">
      <c r="W4277"/>
      <c r="Z4277"/>
      <c r="AC4277"/>
      <c r="AE4277"/>
      <c r="AJ4277"/>
      <c r="AK4277"/>
      <c r="AL4277"/>
    </row>
    <row r="4278" spans="23:38" x14ac:dyDescent="0.25">
      <c r="W4278"/>
      <c r="Z4278"/>
      <c r="AC4278"/>
      <c r="AE4278"/>
      <c r="AJ4278"/>
      <c r="AK4278"/>
      <c r="AL4278"/>
    </row>
    <row r="4279" spans="23:38" x14ac:dyDescent="0.25">
      <c r="W4279"/>
      <c r="Z4279"/>
      <c r="AC4279"/>
      <c r="AE4279"/>
      <c r="AJ4279"/>
      <c r="AK4279"/>
      <c r="AL4279"/>
    </row>
    <row r="4280" spans="23:38" x14ac:dyDescent="0.25">
      <c r="W4280"/>
      <c r="Z4280"/>
      <c r="AC4280"/>
      <c r="AE4280"/>
      <c r="AJ4280"/>
      <c r="AK4280"/>
      <c r="AL4280"/>
    </row>
    <row r="4281" spans="23:38" x14ac:dyDescent="0.25">
      <c r="W4281"/>
      <c r="Z4281"/>
      <c r="AC4281"/>
      <c r="AE4281"/>
      <c r="AJ4281"/>
      <c r="AK4281"/>
      <c r="AL4281"/>
    </row>
    <row r="4282" spans="23:38" x14ac:dyDescent="0.25">
      <c r="W4282"/>
      <c r="Z4282"/>
      <c r="AC4282"/>
      <c r="AE4282"/>
      <c r="AJ4282"/>
      <c r="AK4282"/>
      <c r="AL4282"/>
    </row>
    <row r="4283" spans="23:38" x14ac:dyDescent="0.25">
      <c r="W4283"/>
      <c r="Z4283"/>
      <c r="AC4283"/>
      <c r="AE4283"/>
      <c r="AJ4283"/>
      <c r="AK4283"/>
      <c r="AL4283"/>
    </row>
    <row r="4284" spans="23:38" x14ac:dyDescent="0.25">
      <c r="W4284"/>
      <c r="Z4284"/>
      <c r="AC4284"/>
      <c r="AE4284"/>
      <c r="AJ4284"/>
      <c r="AK4284"/>
      <c r="AL4284"/>
    </row>
    <row r="4285" spans="23:38" x14ac:dyDescent="0.25">
      <c r="W4285"/>
      <c r="Z4285"/>
      <c r="AC4285"/>
      <c r="AE4285"/>
      <c r="AJ4285"/>
      <c r="AK4285"/>
      <c r="AL4285"/>
    </row>
    <row r="4286" spans="23:38" x14ac:dyDescent="0.25">
      <c r="W4286"/>
      <c r="Z4286"/>
      <c r="AC4286"/>
      <c r="AE4286"/>
      <c r="AJ4286"/>
      <c r="AK4286"/>
      <c r="AL4286"/>
    </row>
    <row r="4287" spans="23:38" x14ac:dyDescent="0.25">
      <c r="W4287"/>
      <c r="Z4287"/>
      <c r="AC4287"/>
      <c r="AE4287"/>
      <c r="AJ4287"/>
      <c r="AK4287"/>
      <c r="AL4287"/>
    </row>
    <row r="4288" spans="23:38" x14ac:dyDescent="0.25">
      <c r="W4288"/>
      <c r="Z4288"/>
      <c r="AC4288"/>
      <c r="AE4288"/>
      <c r="AJ4288"/>
      <c r="AK4288"/>
      <c r="AL4288"/>
    </row>
    <row r="4289" spans="23:38" x14ac:dyDescent="0.25">
      <c r="W4289"/>
      <c r="Z4289"/>
      <c r="AC4289"/>
      <c r="AE4289"/>
      <c r="AJ4289"/>
      <c r="AK4289"/>
      <c r="AL4289"/>
    </row>
    <row r="4290" spans="23:38" x14ac:dyDescent="0.25">
      <c r="W4290"/>
      <c r="Z4290"/>
      <c r="AC4290"/>
      <c r="AE4290"/>
      <c r="AJ4290"/>
      <c r="AK4290"/>
      <c r="AL4290"/>
    </row>
    <row r="4291" spans="23:38" x14ac:dyDescent="0.25">
      <c r="W4291"/>
      <c r="Z4291"/>
      <c r="AC4291"/>
      <c r="AE4291"/>
      <c r="AJ4291"/>
      <c r="AK4291"/>
      <c r="AL4291"/>
    </row>
    <row r="4292" spans="23:38" x14ac:dyDescent="0.25">
      <c r="W4292"/>
      <c r="Z4292"/>
      <c r="AC4292"/>
      <c r="AE4292"/>
      <c r="AJ4292"/>
      <c r="AK4292"/>
      <c r="AL4292"/>
    </row>
    <row r="4293" spans="23:38" x14ac:dyDescent="0.25">
      <c r="W4293"/>
      <c r="Z4293"/>
      <c r="AC4293"/>
      <c r="AE4293"/>
      <c r="AJ4293"/>
      <c r="AK4293"/>
      <c r="AL4293"/>
    </row>
    <row r="4294" spans="23:38" x14ac:dyDescent="0.25">
      <c r="W4294"/>
      <c r="Z4294"/>
      <c r="AC4294"/>
      <c r="AE4294"/>
      <c r="AJ4294"/>
      <c r="AK4294"/>
      <c r="AL4294"/>
    </row>
    <row r="4295" spans="23:38" x14ac:dyDescent="0.25">
      <c r="W4295"/>
      <c r="Z4295"/>
      <c r="AC4295"/>
      <c r="AE4295"/>
      <c r="AJ4295"/>
      <c r="AK4295"/>
      <c r="AL4295"/>
    </row>
    <row r="4296" spans="23:38" x14ac:dyDescent="0.25">
      <c r="W4296"/>
      <c r="Z4296"/>
      <c r="AC4296"/>
      <c r="AE4296"/>
      <c r="AJ4296"/>
      <c r="AK4296"/>
      <c r="AL4296"/>
    </row>
    <row r="4297" spans="23:38" x14ac:dyDescent="0.25">
      <c r="W4297"/>
      <c r="Z4297"/>
      <c r="AC4297"/>
      <c r="AE4297"/>
      <c r="AJ4297"/>
      <c r="AK4297"/>
      <c r="AL4297"/>
    </row>
    <row r="4298" spans="23:38" x14ac:dyDescent="0.25">
      <c r="W4298"/>
      <c r="Z4298"/>
      <c r="AC4298"/>
      <c r="AE4298"/>
      <c r="AJ4298"/>
      <c r="AK4298"/>
      <c r="AL4298"/>
    </row>
    <row r="4299" spans="23:38" x14ac:dyDescent="0.25">
      <c r="W4299"/>
      <c r="Z4299"/>
      <c r="AC4299"/>
      <c r="AE4299"/>
      <c r="AJ4299"/>
      <c r="AK4299"/>
      <c r="AL4299"/>
    </row>
    <row r="4300" spans="23:38" x14ac:dyDescent="0.25">
      <c r="W4300"/>
      <c r="Z4300"/>
      <c r="AC4300"/>
      <c r="AE4300"/>
      <c r="AJ4300"/>
      <c r="AK4300"/>
      <c r="AL4300"/>
    </row>
    <row r="4301" spans="23:38" x14ac:dyDescent="0.25">
      <c r="W4301"/>
      <c r="Z4301"/>
      <c r="AC4301"/>
      <c r="AE4301"/>
      <c r="AJ4301"/>
      <c r="AK4301"/>
      <c r="AL4301"/>
    </row>
    <row r="4302" spans="23:38" x14ac:dyDescent="0.25">
      <c r="W4302"/>
      <c r="Z4302"/>
      <c r="AC4302"/>
      <c r="AE4302"/>
      <c r="AJ4302"/>
      <c r="AK4302"/>
      <c r="AL4302"/>
    </row>
    <row r="4303" spans="23:38" x14ac:dyDescent="0.25">
      <c r="W4303"/>
      <c r="Z4303"/>
      <c r="AC4303"/>
      <c r="AE4303"/>
      <c r="AJ4303"/>
      <c r="AK4303"/>
      <c r="AL4303"/>
    </row>
    <row r="4304" spans="23:38" x14ac:dyDescent="0.25">
      <c r="W4304"/>
      <c r="Z4304"/>
      <c r="AC4304"/>
      <c r="AE4304"/>
      <c r="AJ4304"/>
      <c r="AK4304"/>
      <c r="AL4304"/>
    </row>
    <row r="4305" spans="23:38" x14ac:dyDescent="0.25">
      <c r="W4305"/>
      <c r="Z4305"/>
      <c r="AC4305"/>
      <c r="AE4305"/>
      <c r="AJ4305"/>
      <c r="AK4305"/>
      <c r="AL4305"/>
    </row>
    <row r="4306" spans="23:38" x14ac:dyDescent="0.25">
      <c r="W4306"/>
      <c r="Z4306"/>
      <c r="AC4306"/>
      <c r="AE4306"/>
      <c r="AJ4306"/>
      <c r="AK4306"/>
      <c r="AL4306"/>
    </row>
    <row r="4307" spans="23:38" x14ac:dyDescent="0.25">
      <c r="W4307"/>
      <c r="Z4307"/>
      <c r="AC4307"/>
      <c r="AE4307"/>
      <c r="AJ4307"/>
      <c r="AK4307"/>
      <c r="AL4307"/>
    </row>
    <row r="4308" spans="23:38" x14ac:dyDescent="0.25">
      <c r="W4308"/>
      <c r="Z4308"/>
      <c r="AC4308"/>
      <c r="AE4308"/>
      <c r="AJ4308"/>
      <c r="AK4308"/>
      <c r="AL4308"/>
    </row>
    <row r="4309" spans="23:38" x14ac:dyDescent="0.25">
      <c r="W4309"/>
      <c r="Z4309"/>
      <c r="AC4309"/>
      <c r="AE4309"/>
      <c r="AJ4309"/>
      <c r="AK4309"/>
      <c r="AL4309"/>
    </row>
    <row r="4310" spans="23:38" x14ac:dyDescent="0.25">
      <c r="W4310"/>
      <c r="Z4310"/>
      <c r="AC4310"/>
      <c r="AE4310"/>
      <c r="AJ4310"/>
      <c r="AK4310"/>
      <c r="AL4310"/>
    </row>
    <row r="4311" spans="23:38" x14ac:dyDescent="0.25">
      <c r="W4311"/>
      <c r="Z4311"/>
      <c r="AC4311"/>
      <c r="AE4311"/>
      <c r="AJ4311"/>
      <c r="AK4311"/>
      <c r="AL4311"/>
    </row>
    <row r="4312" spans="23:38" x14ac:dyDescent="0.25">
      <c r="W4312"/>
      <c r="Z4312"/>
      <c r="AC4312"/>
      <c r="AE4312"/>
      <c r="AJ4312"/>
      <c r="AK4312"/>
      <c r="AL4312"/>
    </row>
    <row r="4313" spans="23:38" x14ac:dyDescent="0.25">
      <c r="W4313"/>
      <c r="Z4313"/>
      <c r="AC4313"/>
      <c r="AE4313"/>
      <c r="AJ4313"/>
      <c r="AK4313"/>
      <c r="AL4313"/>
    </row>
    <row r="4314" spans="23:38" x14ac:dyDescent="0.25">
      <c r="W4314"/>
      <c r="Z4314"/>
      <c r="AC4314"/>
      <c r="AE4314"/>
      <c r="AJ4314"/>
      <c r="AK4314"/>
      <c r="AL4314"/>
    </row>
    <row r="4315" spans="23:38" x14ac:dyDescent="0.25">
      <c r="W4315"/>
      <c r="Z4315"/>
      <c r="AC4315"/>
      <c r="AE4315"/>
      <c r="AJ4315"/>
      <c r="AK4315"/>
      <c r="AL4315"/>
    </row>
    <row r="4316" spans="23:38" x14ac:dyDescent="0.25">
      <c r="W4316"/>
      <c r="Z4316"/>
      <c r="AC4316"/>
      <c r="AE4316"/>
      <c r="AJ4316"/>
      <c r="AK4316"/>
      <c r="AL4316"/>
    </row>
    <row r="4317" spans="23:38" x14ac:dyDescent="0.25">
      <c r="W4317"/>
      <c r="Z4317"/>
      <c r="AC4317"/>
      <c r="AE4317"/>
      <c r="AJ4317"/>
      <c r="AK4317"/>
      <c r="AL4317"/>
    </row>
    <row r="4318" spans="23:38" x14ac:dyDescent="0.25">
      <c r="W4318"/>
      <c r="Z4318"/>
      <c r="AC4318"/>
      <c r="AE4318"/>
      <c r="AJ4318"/>
      <c r="AK4318"/>
      <c r="AL4318"/>
    </row>
    <row r="4319" spans="23:38" x14ac:dyDescent="0.25">
      <c r="W4319"/>
      <c r="Z4319"/>
      <c r="AC4319"/>
      <c r="AE4319"/>
      <c r="AJ4319"/>
      <c r="AK4319"/>
      <c r="AL4319"/>
    </row>
    <row r="4320" spans="23:38" x14ac:dyDescent="0.25">
      <c r="W4320"/>
      <c r="Z4320"/>
      <c r="AC4320"/>
      <c r="AE4320"/>
      <c r="AJ4320"/>
      <c r="AK4320"/>
      <c r="AL4320"/>
    </row>
    <row r="4321" spans="23:38" x14ac:dyDescent="0.25">
      <c r="W4321"/>
      <c r="Z4321"/>
      <c r="AC4321"/>
      <c r="AE4321"/>
      <c r="AJ4321"/>
      <c r="AK4321"/>
      <c r="AL4321"/>
    </row>
    <row r="4322" spans="23:38" x14ac:dyDescent="0.25">
      <c r="W4322"/>
      <c r="Z4322"/>
      <c r="AC4322"/>
      <c r="AE4322"/>
      <c r="AJ4322"/>
      <c r="AK4322"/>
      <c r="AL4322"/>
    </row>
    <row r="4323" spans="23:38" x14ac:dyDescent="0.25">
      <c r="W4323"/>
      <c r="Z4323"/>
      <c r="AC4323"/>
      <c r="AE4323"/>
      <c r="AJ4323"/>
      <c r="AK4323"/>
      <c r="AL4323"/>
    </row>
    <row r="4324" spans="23:38" x14ac:dyDescent="0.25">
      <c r="W4324"/>
      <c r="Z4324"/>
      <c r="AC4324"/>
      <c r="AE4324"/>
      <c r="AJ4324"/>
      <c r="AK4324"/>
      <c r="AL4324"/>
    </row>
    <row r="4325" spans="23:38" x14ac:dyDescent="0.25">
      <c r="W4325"/>
      <c r="Z4325"/>
      <c r="AC4325"/>
      <c r="AE4325"/>
      <c r="AJ4325"/>
      <c r="AK4325"/>
      <c r="AL4325"/>
    </row>
    <row r="4326" spans="23:38" x14ac:dyDescent="0.25">
      <c r="W4326"/>
      <c r="Z4326"/>
      <c r="AC4326"/>
      <c r="AE4326"/>
      <c r="AJ4326"/>
      <c r="AK4326"/>
      <c r="AL4326"/>
    </row>
    <row r="4327" spans="23:38" x14ac:dyDescent="0.25">
      <c r="W4327"/>
      <c r="Z4327"/>
      <c r="AC4327"/>
      <c r="AE4327"/>
      <c r="AJ4327"/>
      <c r="AK4327"/>
      <c r="AL4327"/>
    </row>
    <row r="4328" spans="23:38" x14ac:dyDescent="0.25">
      <c r="W4328"/>
      <c r="Z4328"/>
      <c r="AC4328"/>
      <c r="AE4328"/>
      <c r="AJ4328"/>
      <c r="AK4328"/>
      <c r="AL4328"/>
    </row>
    <row r="4329" spans="23:38" x14ac:dyDescent="0.25">
      <c r="W4329"/>
      <c r="Z4329"/>
      <c r="AC4329"/>
      <c r="AE4329"/>
      <c r="AJ4329"/>
      <c r="AK4329"/>
      <c r="AL4329"/>
    </row>
    <row r="4330" spans="23:38" x14ac:dyDescent="0.25">
      <c r="W4330"/>
      <c r="Z4330"/>
      <c r="AC4330"/>
      <c r="AE4330"/>
      <c r="AJ4330"/>
      <c r="AK4330"/>
      <c r="AL4330"/>
    </row>
    <row r="4331" spans="23:38" x14ac:dyDescent="0.25">
      <c r="W4331"/>
      <c r="Z4331"/>
      <c r="AC4331"/>
      <c r="AE4331"/>
      <c r="AJ4331"/>
      <c r="AK4331"/>
      <c r="AL4331"/>
    </row>
    <row r="4332" spans="23:38" x14ac:dyDescent="0.25">
      <c r="W4332"/>
      <c r="Z4332"/>
      <c r="AC4332"/>
      <c r="AE4332"/>
      <c r="AJ4332"/>
      <c r="AK4332"/>
      <c r="AL4332"/>
    </row>
    <row r="4333" spans="23:38" x14ac:dyDescent="0.25">
      <c r="W4333"/>
      <c r="Z4333"/>
      <c r="AC4333"/>
      <c r="AE4333"/>
      <c r="AJ4333"/>
      <c r="AK4333"/>
      <c r="AL4333"/>
    </row>
    <row r="4334" spans="23:38" x14ac:dyDescent="0.25">
      <c r="W4334"/>
      <c r="Z4334"/>
      <c r="AC4334"/>
      <c r="AE4334"/>
      <c r="AJ4334"/>
      <c r="AK4334"/>
      <c r="AL4334"/>
    </row>
    <row r="4335" spans="23:38" x14ac:dyDescent="0.25">
      <c r="W4335"/>
      <c r="Z4335"/>
      <c r="AC4335"/>
      <c r="AE4335"/>
      <c r="AJ4335"/>
      <c r="AK4335"/>
      <c r="AL4335"/>
    </row>
    <row r="4336" spans="23:38" x14ac:dyDescent="0.25">
      <c r="W4336"/>
      <c r="Z4336"/>
      <c r="AC4336"/>
      <c r="AE4336"/>
      <c r="AJ4336"/>
      <c r="AK4336"/>
      <c r="AL4336"/>
    </row>
    <row r="4337" spans="23:38" x14ac:dyDescent="0.25">
      <c r="W4337"/>
      <c r="Z4337"/>
      <c r="AC4337"/>
      <c r="AE4337"/>
      <c r="AJ4337"/>
      <c r="AK4337"/>
      <c r="AL4337"/>
    </row>
    <row r="4338" spans="23:38" x14ac:dyDescent="0.25">
      <c r="W4338"/>
      <c r="Z4338"/>
      <c r="AC4338"/>
      <c r="AE4338"/>
      <c r="AJ4338"/>
      <c r="AK4338"/>
      <c r="AL4338"/>
    </row>
    <row r="4339" spans="23:38" x14ac:dyDescent="0.25">
      <c r="W4339"/>
      <c r="Z4339"/>
      <c r="AC4339"/>
      <c r="AE4339"/>
      <c r="AJ4339"/>
      <c r="AK4339"/>
      <c r="AL4339"/>
    </row>
    <row r="4340" spans="23:38" x14ac:dyDescent="0.25">
      <c r="W4340"/>
      <c r="Z4340"/>
      <c r="AC4340"/>
      <c r="AE4340"/>
      <c r="AJ4340"/>
      <c r="AK4340"/>
      <c r="AL4340"/>
    </row>
    <row r="4341" spans="23:38" x14ac:dyDescent="0.25">
      <c r="W4341"/>
      <c r="Z4341"/>
      <c r="AC4341"/>
      <c r="AE4341"/>
      <c r="AJ4341"/>
      <c r="AK4341"/>
      <c r="AL4341"/>
    </row>
    <row r="4342" spans="23:38" x14ac:dyDescent="0.25">
      <c r="W4342"/>
      <c r="Z4342"/>
      <c r="AC4342"/>
      <c r="AE4342"/>
      <c r="AJ4342"/>
      <c r="AK4342"/>
      <c r="AL4342"/>
    </row>
    <row r="4343" spans="23:38" x14ac:dyDescent="0.25">
      <c r="W4343"/>
      <c r="Z4343"/>
      <c r="AC4343"/>
      <c r="AE4343"/>
      <c r="AJ4343"/>
      <c r="AK4343"/>
      <c r="AL4343"/>
    </row>
    <row r="4344" spans="23:38" x14ac:dyDescent="0.25">
      <c r="W4344"/>
      <c r="Z4344"/>
      <c r="AC4344"/>
      <c r="AE4344"/>
      <c r="AJ4344"/>
      <c r="AK4344"/>
      <c r="AL4344"/>
    </row>
    <row r="4345" spans="23:38" x14ac:dyDescent="0.25">
      <c r="W4345"/>
      <c r="Z4345"/>
      <c r="AC4345"/>
      <c r="AE4345"/>
      <c r="AJ4345"/>
      <c r="AK4345"/>
      <c r="AL4345"/>
    </row>
    <row r="4346" spans="23:38" x14ac:dyDescent="0.25">
      <c r="W4346"/>
      <c r="Z4346"/>
      <c r="AC4346"/>
      <c r="AE4346"/>
      <c r="AJ4346"/>
      <c r="AK4346"/>
      <c r="AL4346"/>
    </row>
    <row r="4347" spans="23:38" x14ac:dyDescent="0.25">
      <c r="W4347"/>
      <c r="Z4347"/>
      <c r="AC4347"/>
      <c r="AE4347"/>
      <c r="AJ4347"/>
      <c r="AK4347"/>
      <c r="AL4347"/>
    </row>
    <row r="4348" spans="23:38" x14ac:dyDescent="0.25">
      <c r="W4348"/>
      <c r="Z4348"/>
      <c r="AC4348"/>
      <c r="AE4348"/>
      <c r="AJ4348"/>
      <c r="AK4348"/>
      <c r="AL4348"/>
    </row>
    <row r="4349" spans="23:38" x14ac:dyDescent="0.25">
      <c r="W4349"/>
      <c r="Z4349"/>
      <c r="AC4349"/>
      <c r="AE4349"/>
      <c r="AJ4349"/>
      <c r="AK4349"/>
      <c r="AL4349"/>
    </row>
    <row r="4350" spans="23:38" x14ac:dyDescent="0.25">
      <c r="W4350"/>
      <c r="Z4350"/>
      <c r="AC4350"/>
      <c r="AE4350"/>
      <c r="AJ4350"/>
      <c r="AK4350"/>
      <c r="AL4350"/>
    </row>
    <row r="4351" spans="23:38" x14ac:dyDescent="0.25">
      <c r="W4351"/>
      <c r="Z4351"/>
      <c r="AC4351"/>
      <c r="AE4351"/>
      <c r="AJ4351"/>
      <c r="AK4351"/>
      <c r="AL4351"/>
    </row>
    <row r="4352" spans="23:38" x14ac:dyDescent="0.25">
      <c r="W4352"/>
      <c r="Z4352"/>
      <c r="AC4352"/>
      <c r="AE4352"/>
      <c r="AJ4352"/>
      <c r="AK4352"/>
      <c r="AL4352"/>
    </row>
    <row r="4353" spans="23:38" x14ac:dyDescent="0.25">
      <c r="W4353"/>
      <c r="Z4353"/>
      <c r="AC4353"/>
      <c r="AE4353"/>
      <c r="AJ4353"/>
      <c r="AK4353"/>
      <c r="AL4353"/>
    </row>
    <row r="4354" spans="23:38" x14ac:dyDescent="0.25">
      <c r="W4354"/>
      <c r="Z4354"/>
      <c r="AC4354"/>
      <c r="AE4354"/>
      <c r="AJ4354"/>
      <c r="AK4354"/>
      <c r="AL4354"/>
    </row>
    <row r="4355" spans="23:38" x14ac:dyDescent="0.25">
      <c r="W4355"/>
      <c r="Z4355"/>
      <c r="AC4355"/>
      <c r="AE4355"/>
      <c r="AJ4355"/>
      <c r="AK4355"/>
      <c r="AL4355"/>
    </row>
    <row r="4356" spans="23:38" x14ac:dyDescent="0.25">
      <c r="W4356"/>
      <c r="Z4356"/>
      <c r="AC4356"/>
      <c r="AE4356"/>
      <c r="AJ4356"/>
      <c r="AK4356"/>
      <c r="AL4356"/>
    </row>
    <row r="4357" spans="23:38" x14ac:dyDescent="0.25">
      <c r="W4357"/>
      <c r="Z4357"/>
      <c r="AC4357"/>
      <c r="AE4357"/>
      <c r="AJ4357"/>
      <c r="AK4357"/>
      <c r="AL4357"/>
    </row>
    <row r="4358" spans="23:38" x14ac:dyDescent="0.25">
      <c r="W4358"/>
      <c r="Z4358"/>
      <c r="AC4358"/>
      <c r="AE4358"/>
      <c r="AJ4358"/>
      <c r="AK4358"/>
      <c r="AL4358"/>
    </row>
    <row r="4359" spans="23:38" x14ac:dyDescent="0.25">
      <c r="W4359"/>
      <c r="Z4359"/>
      <c r="AC4359"/>
      <c r="AE4359"/>
      <c r="AJ4359"/>
      <c r="AK4359"/>
      <c r="AL4359"/>
    </row>
    <row r="4360" spans="23:38" x14ac:dyDescent="0.25">
      <c r="W4360"/>
      <c r="Z4360"/>
      <c r="AC4360"/>
      <c r="AE4360"/>
      <c r="AJ4360"/>
      <c r="AK4360"/>
      <c r="AL4360"/>
    </row>
    <row r="4361" spans="23:38" x14ac:dyDescent="0.25">
      <c r="W4361"/>
      <c r="Z4361"/>
      <c r="AC4361"/>
      <c r="AE4361"/>
      <c r="AJ4361"/>
      <c r="AK4361"/>
      <c r="AL4361"/>
    </row>
    <row r="4362" spans="23:38" x14ac:dyDescent="0.25">
      <c r="W4362"/>
      <c r="Z4362"/>
      <c r="AC4362"/>
      <c r="AE4362"/>
      <c r="AJ4362"/>
      <c r="AK4362"/>
      <c r="AL4362"/>
    </row>
    <row r="4363" spans="23:38" x14ac:dyDescent="0.25">
      <c r="W4363"/>
      <c r="Z4363"/>
      <c r="AC4363"/>
      <c r="AE4363"/>
      <c r="AJ4363"/>
      <c r="AK4363"/>
      <c r="AL4363"/>
    </row>
    <row r="4364" spans="23:38" x14ac:dyDescent="0.25">
      <c r="W4364"/>
      <c r="Z4364"/>
      <c r="AC4364"/>
      <c r="AE4364"/>
      <c r="AJ4364"/>
      <c r="AK4364"/>
      <c r="AL4364"/>
    </row>
    <row r="4365" spans="23:38" x14ac:dyDescent="0.25">
      <c r="W4365"/>
      <c r="Z4365"/>
      <c r="AC4365"/>
      <c r="AE4365"/>
      <c r="AJ4365"/>
      <c r="AK4365"/>
      <c r="AL4365"/>
    </row>
    <row r="4366" spans="23:38" x14ac:dyDescent="0.25">
      <c r="W4366"/>
      <c r="Z4366"/>
      <c r="AC4366"/>
      <c r="AE4366"/>
      <c r="AJ4366"/>
      <c r="AK4366"/>
      <c r="AL4366"/>
    </row>
    <row r="4367" spans="23:38" x14ac:dyDescent="0.25">
      <c r="W4367"/>
      <c r="Z4367"/>
      <c r="AC4367"/>
      <c r="AE4367"/>
      <c r="AJ4367"/>
      <c r="AK4367"/>
      <c r="AL4367"/>
    </row>
    <row r="4368" spans="23:38" x14ac:dyDescent="0.25">
      <c r="W4368"/>
      <c r="Z4368"/>
      <c r="AC4368"/>
      <c r="AE4368"/>
      <c r="AJ4368"/>
      <c r="AK4368"/>
      <c r="AL4368"/>
    </row>
    <row r="4369" spans="23:38" x14ac:dyDescent="0.25">
      <c r="W4369"/>
      <c r="Z4369"/>
      <c r="AC4369"/>
      <c r="AE4369"/>
      <c r="AJ4369"/>
      <c r="AK4369"/>
      <c r="AL4369"/>
    </row>
    <row r="4370" spans="23:38" x14ac:dyDescent="0.25">
      <c r="W4370"/>
      <c r="Z4370"/>
      <c r="AC4370"/>
      <c r="AE4370"/>
      <c r="AJ4370"/>
      <c r="AK4370"/>
      <c r="AL4370"/>
    </row>
    <row r="4371" spans="23:38" x14ac:dyDescent="0.25">
      <c r="W4371"/>
      <c r="Z4371"/>
      <c r="AC4371"/>
      <c r="AE4371"/>
      <c r="AJ4371"/>
      <c r="AK4371"/>
      <c r="AL4371"/>
    </row>
    <row r="4372" spans="23:38" x14ac:dyDescent="0.25">
      <c r="W4372"/>
      <c r="Z4372"/>
      <c r="AC4372"/>
      <c r="AE4372"/>
      <c r="AJ4372"/>
      <c r="AK4372"/>
      <c r="AL4372"/>
    </row>
    <row r="4373" spans="23:38" x14ac:dyDescent="0.25">
      <c r="W4373"/>
      <c r="Z4373"/>
      <c r="AC4373"/>
      <c r="AE4373"/>
      <c r="AJ4373"/>
      <c r="AK4373"/>
      <c r="AL4373"/>
    </row>
    <row r="4374" spans="23:38" x14ac:dyDescent="0.25">
      <c r="W4374"/>
      <c r="Z4374"/>
      <c r="AC4374"/>
      <c r="AE4374"/>
      <c r="AJ4374"/>
      <c r="AK4374"/>
      <c r="AL4374"/>
    </row>
    <row r="4375" spans="23:38" x14ac:dyDescent="0.25">
      <c r="W4375"/>
      <c r="Z4375"/>
      <c r="AC4375"/>
      <c r="AE4375"/>
      <c r="AJ4375"/>
      <c r="AK4375"/>
      <c r="AL4375"/>
    </row>
    <row r="4376" spans="23:38" x14ac:dyDescent="0.25">
      <c r="W4376"/>
      <c r="Z4376"/>
      <c r="AC4376"/>
      <c r="AE4376"/>
      <c r="AJ4376"/>
      <c r="AK4376"/>
      <c r="AL4376"/>
    </row>
    <row r="4377" spans="23:38" x14ac:dyDescent="0.25">
      <c r="W4377"/>
      <c r="Z4377"/>
      <c r="AC4377"/>
      <c r="AE4377"/>
      <c r="AJ4377"/>
      <c r="AK4377"/>
      <c r="AL4377"/>
    </row>
    <row r="4378" spans="23:38" x14ac:dyDescent="0.25">
      <c r="W4378"/>
      <c r="Z4378"/>
      <c r="AC4378"/>
      <c r="AE4378"/>
      <c r="AJ4378"/>
      <c r="AK4378"/>
      <c r="AL4378"/>
    </row>
    <row r="4379" spans="23:38" x14ac:dyDescent="0.25">
      <c r="W4379"/>
      <c r="Z4379"/>
      <c r="AC4379"/>
      <c r="AE4379"/>
      <c r="AJ4379"/>
      <c r="AK4379"/>
      <c r="AL4379"/>
    </row>
    <row r="4380" spans="23:38" x14ac:dyDescent="0.25">
      <c r="W4380"/>
      <c r="Z4380"/>
      <c r="AC4380"/>
      <c r="AE4380"/>
      <c r="AJ4380"/>
      <c r="AK4380"/>
      <c r="AL4380"/>
    </row>
    <row r="4381" spans="23:38" x14ac:dyDescent="0.25">
      <c r="W4381"/>
      <c r="Z4381"/>
      <c r="AC4381"/>
      <c r="AE4381"/>
      <c r="AJ4381"/>
      <c r="AK4381"/>
      <c r="AL4381"/>
    </row>
    <row r="4382" spans="23:38" x14ac:dyDescent="0.25">
      <c r="W4382"/>
      <c r="Z4382"/>
      <c r="AC4382"/>
      <c r="AE4382"/>
      <c r="AJ4382"/>
      <c r="AK4382"/>
      <c r="AL4382"/>
    </row>
    <row r="4383" spans="23:38" x14ac:dyDescent="0.25">
      <c r="W4383"/>
      <c r="Z4383"/>
      <c r="AC4383"/>
      <c r="AE4383"/>
      <c r="AJ4383"/>
      <c r="AK4383"/>
      <c r="AL4383"/>
    </row>
    <row r="4384" spans="23:38" x14ac:dyDescent="0.25">
      <c r="W4384"/>
      <c r="Z4384"/>
      <c r="AC4384"/>
      <c r="AE4384"/>
      <c r="AJ4384"/>
      <c r="AK4384"/>
      <c r="AL4384"/>
    </row>
    <row r="4385" spans="23:38" x14ac:dyDescent="0.25">
      <c r="W4385"/>
      <c r="Z4385"/>
      <c r="AC4385"/>
      <c r="AE4385"/>
      <c r="AJ4385"/>
      <c r="AK4385"/>
      <c r="AL4385"/>
    </row>
    <row r="4386" spans="23:38" x14ac:dyDescent="0.25">
      <c r="W4386"/>
      <c r="Z4386"/>
      <c r="AC4386"/>
      <c r="AE4386"/>
      <c r="AJ4386"/>
      <c r="AK4386"/>
      <c r="AL4386"/>
    </row>
    <row r="4387" spans="23:38" x14ac:dyDescent="0.25">
      <c r="W4387"/>
      <c r="Z4387"/>
      <c r="AC4387"/>
      <c r="AE4387"/>
      <c r="AJ4387"/>
      <c r="AK4387"/>
      <c r="AL4387"/>
    </row>
    <row r="4388" spans="23:38" x14ac:dyDescent="0.25">
      <c r="W4388"/>
      <c r="Z4388"/>
      <c r="AC4388"/>
      <c r="AE4388"/>
      <c r="AJ4388"/>
      <c r="AK4388"/>
      <c r="AL4388"/>
    </row>
    <row r="4389" spans="23:38" x14ac:dyDescent="0.25">
      <c r="W4389"/>
      <c r="Z4389"/>
      <c r="AC4389"/>
      <c r="AE4389"/>
      <c r="AJ4389"/>
      <c r="AK4389"/>
      <c r="AL4389"/>
    </row>
    <row r="4390" spans="23:38" x14ac:dyDescent="0.25">
      <c r="W4390"/>
      <c r="Z4390"/>
      <c r="AC4390"/>
      <c r="AE4390"/>
      <c r="AJ4390"/>
      <c r="AK4390"/>
      <c r="AL4390"/>
    </row>
    <row r="4391" spans="23:38" x14ac:dyDescent="0.25">
      <c r="W4391"/>
      <c r="Z4391"/>
      <c r="AC4391"/>
      <c r="AE4391"/>
      <c r="AJ4391"/>
      <c r="AK4391"/>
      <c r="AL4391"/>
    </row>
    <row r="4392" spans="23:38" x14ac:dyDescent="0.25">
      <c r="W4392"/>
      <c r="Z4392"/>
      <c r="AC4392"/>
      <c r="AE4392"/>
      <c r="AJ4392"/>
      <c r="AK4392"/>
      <c r="AL4392"/>
    </row>
    <row r="4393" spans="23:38" x14ac:dyDescent="0.25">
      <c r="W4393"/>
      <c r="Z4393"/>
      <c r="AC4393"/>
      <c r="AE4393"/>
      <c r="AJ4393"/>
      <c r="AK4393"/>
      <c r="AL4393"/>
    </row>
    <row r="4394" spans="23:38" x14ac:dyDescent="0.25">
      <c r="W4394"/>
      <c r="Z4394"/>
      <c r="AC4394"/>
      <c r="AE4394"/>
      <c r="AJ4394"/>
      <c r="AK4394"/>
      <c r="AL4394"/>
    </row>
    <row r="4395" spans="23:38" x14ac:dyDescent="0.25">
      <c r="W4395"/>
      <c r="Z4395"/>
      <c r="AC4395"/>
      <c r="AE4395"/>
      <c r="AJ4395"/>
      <c r="AK4395"/>
      <c r="AL4395"/>
    </row>
    <row r="4396" spans="23:38" x14ac:dyDescent="0.25">
      <c r="W4396"/>
      <c r="Z4396"/>
      <c r="AC4396"/>
      <c r="AE4396"/>
      <c r="AJ4396"/>
      <c r="AK4396"/>
      <c r="AL4396"/>
    </row>
    <row r="4397" spans="23:38" x14ac:dyDescent="0.25">
      <c r="W4397"/>
      <c r="Z4397"/>
      <c r="AC4397"/>
      <c r="AE4397"/>
      <c r="AJ4397"/>
      <c r="AK4397"/>
      <c r="AL4397"/>
    </row>
    <row r="4398" spans="23:38" x14ac:dyDescent="0.25">
      <c r="W4398"/>
      <c r="Z4398"/>
      <c r="AC4398"/>
      <c r="AE4398"/>
      <c r="AJ4398"/>
      <c r="AK4398"/>
      <c r="AL4398"/>
    </row>
    <row r="4399" spans="23:38" x14ac:dyDescent="0.25">
      <c r="W4399"/>
      <c r="Z4399"/>
      <c r="AC4399"/>
      <c r="AE4399"/>
      <c r="AJ4399"/>
      <c r="AK4399"/>
      <c r="AL4399"/>
    </row>
    <row r="4400" spans="23:38" x14ac:dyDescent="0.25">
      <c r="W4400"/>
      <c r="Z4400"/>
      <c r="AC4400"/>
      <c r="AE4400"/>
      <c r="AJ4400"/>
      <c r="AK4400"/>
      <c r="AL4400"/>
    </row>
    <row r="4401" spans="23:38" x14ac:dyDescent="0.25">
      <c r="W4401"/>
      <c r="Z4401"/>
      <c r="AC4401"/>
      <c r="AE4401"/>
      <c r="AJ4401"/>
      <c r="AK4401"/>
      <c r="AL4401"/>
    </row>
    <row r="4402" spans="23:38" x14ac:dyDescent="0.25">
      <c r="W4402"/>
      <c r="Z4402"/>
      <c r="AC4402"/>
      <c r="AE4402"/>
      <c r="AJ4402"/>
      <c r="AK4402"/>
      <c r="AL4402"/>
    </row>
    <row r="4403" spans="23:38" x14ac:dyDescent="0.25">
      <c r="W4403"/>
      <c r="Z4403"/>
      <c r="AC4403"/>
      <c r="AE4403"/>
      <c r="AJ4403"/>
      <c r="AK4403"/>
      <c r="AL4403"/>
    </row>
    <row r="4404" spans="23:38" x14ac:dyDescent="0.25">
      <c r="W4404"/>
      <c r="Z4404"/>
      <c r="AC4404"/>
      <c r="AE4404"/>
      <c r="AJ4404"/>
      <c r="AK4404"/>
      <c r="AL4404"/>
    </row>
    <row r="4405" spans="23:38" x14ac:dyDescent="0.25">
      <c r="W4405"/>
      <c r="Z4405"/>
      <c r="AC4405"/>
      <c r="AE4405"/>
      <c r="AJ4405"/>
      <c r="AK4405"/>
      <c r="AL4405"/>
    </row>
    <row r="4406" spans="23:38" x14ac:dyDescent="0.25">
      <c r="W4406"/>
      <c r="Z4406"/>
      <c r="AC4406"/>
      <c r="AE4406"/>
      <c r="AJ4406"/>
      <c r="AK4406"/>
      <c r="AL4406"/>
    </row>
    <row r="4407" spans="23:38" x14ac:dyDescent="0.25">
      <c r="W4407"/>
      <c r="Z4407"/>
      <c r="AC4407"/>
      <c r="AE4407"/>
      <c r="AJ4407"/>
      <c r="AK4407"/>
      <c r="AL4407"/>
    </row>
    <row r="4408" spans="23:38" x14ac:dyDescent="0.25">
      <c r="W4408"/>
      <c r="Z4408"/>
      <c r="AC4408"/>
      <c r="AE4408"/>
      <c r="AJ4408"/>
      <c r="AK4408"/>
      <c r="AL4408"/>
    </row>
    <row r="4409" spans="23:38" x14ac:dyDescent="0.25">
      <c r="W4409"/>
      <c r="Z4409"/>
      <c r="AC4409"/>
      <c r="AE4409"/>
      <c r="AJ4409"/>
      <c r="AK4409"/>
      <c r="AL4409"/>
    </row>
    <row r="4410" spans="23:38" x14ac:dyDescent="0.25">
      <c r="W4410"/>
      <c r="Z4410"/>
      <c r="AC4410"/>
      <c r="AE4410"/>
      <c r="AJ4410"/>
      <c r="AK4410"/>
      <c r="AL4410"/>
    </row>
    <row r="4411" spans="23:38" x14ac:dyDescent="0.25">
      <c r="W4411"/>
      <c r="Z4411"/>
      <c r="AC4411"/>
      <c r="AE4411"/>
      <c r="AJ4411"/>
      <c r="AK4411"/>
      <c r="AL4411"/>
    </row>
    <row r="4412" spans="23:38" x14ac:dyDescent="0.25">
      <c r="W4412"/>
      <c r="Z4412"/>
      <c r="AC4412"/>
      <c r="AE4412"/>
      <c r="AJ4412"/>
      <c r="AK4412"/>
      <c r="AL4412"/>
    </row>
    <row r="4413" spans="23:38" x14ac:dyDescent="0.25">
      <c r="W4413"/>
      <c r="Z4413"/>
      <c r="AC4413"/>
      <c r="AE4413"/>
      <c r="AJ4413"/>
      <c r="AK4413"/>
      <c r="AL4413"/>
    </row>
    <row r="4414" spans="23:38" x14ac:dyDescent="0.25">
      <c r="W4414"/>
      <c r="Z4414"/>
      <c r="AC4414"/>
      <c r="AE4414"/>
      <c r="AJ4414"/>
      <c r="AK4414"/>
      <c r="AL4414"/>
    </row>
    <row r="4415" spans="23:38" x14ac:dyDescent="0.25">
      <c r="W4415"/>
      <c r="Z4415"/>
      <c r="AC4415"/>
      <c r="AE4415"/>
      <c r="AJ4415"/>
      <c r="AK4415"/>
      <c r="AL4415"/>
    </row>
    <row r="4416" spans="23:38" x14ac:dyDescent="0.25">
      <c r="W4416"/>
      <c r="Z4416"/>
      <c r="AC4416"/>
      <c r="AE4416"/>
      <c r="AJ4416"/>
      <c r="AK4416"/>
      <c r="AL4416"/>
    </row>
    <row r="4417" spans="23:38" x14ac:dyDescent="0.25">
      <c r="W4417"/>
      <c r="Z4417"/>
      <c r="AC4417"/>
      <c r="AE4417"/>
      <c r="AJ4417"/>
      <c r="AK4417"/>
      <c r="AL4417"/>
    </row>
    <row r="4418" spans="23:38" x14ac:dyDescent="0.25">
      <c r="W4418"/>
      <c r="Z4418"/>
      <c r="AC4418"/>
      <c r="AE4418"/>
      <c r="AJ4418"/>
      <c r="AK4418"/>
      <c r="AL4418"/>
    </row>
    <row r="4419" spans="23:38" x14ac:dyDescent="0.25">
      <c r="W4419"/>
      <c r="Z4419"/>
      <c r="AC4419"/>
      <c r="AE4419"/>
      <c r="AJ4419"/>
      <c r="AK4419"/>
      <c r="AL4419"/>
    </row>
    <row r="4420" spans="23:38" x14ac:dyDescent="0.25">
      <c r="W4420"/>
      <c r="Z4420"/>
      <c r="AC4420"/>
      <c r="AE4420"/>
      <c r="AJ4420"/>
      <c r="AK4420"/>
      <c r="AL4420"/>
    </row>
    <row r="4421" spans="23:38" x14ac:dyDescent="0.25">
      <c r="W4421"/>
      <c r="Z4421"/>
      <c r="AC4421"/>
      <c r="AE4421"/>
      <c r="AJ4421"/>
      <c r="AK4421"/>
      <c r="AL4421"/>
    </row>
    <row r="4422" spans="23:38" x14ac:dyDescent="0.25">
      <c r="W4422"/>
      <c r="Z4422"/>
      <c r="AC4422"/>
      <c r="AE4422"/>
      <c r="AJ4422"/>
      <c r="AK4422"/>
      <c r="AL4422"/>
    </row>
    <row r="4423" spans="23:38" x14ac:dyDescent="0.25">
      <c r="W4423"/>
      <c r="Z4423"/>
      <c r="AC4423"/>
      <c r="AE4423"/>
      <c r="AJ4423"/>
      <c r="AK4423"/>
      <c r="AL4423"/>
    </row>
    <row r="4424" spans="23:38" x14ac:dyDescent="0.25">
      <c r="W4424"/>
      <c r="Z4424"/>
      <c r="AC4424"/>
      <c r="AE4424"/>
      <c r="AJ4424"/>
      <c r="AK4424"/>
      <c r="AL4424"/>
    </row>
    <row r="4425" spans="23:38" x14ac:dyDescent="0.25">
      <c r="W4425"/>
      <c r="Z4425"/>
      <c r="AC4425"/>
      <c r="AE4425"/>
      <c r="AJ4425"/>
      <c r="AK4425"/>
      <c r="AL4425"/>
    </row>
    <row r="4426" spans="23:38" x14ac:dyDescent="0.25">
      <c r="W4426"/>
      <c r="Z4426"/>
      <c r="AC4426"/>
      <c r="AE4426"/>
      <c r="AJ4426"/>
      <c r="AK4426"/>
      <c r="AL4426"/>
    </row>
    <row r="4427" spans="23:38" x14ac:dyDescent="0.25">
      <c r="W4427"/>
      <c r="Z4427"/>
      <c r="AC4427"/>
      <c r="AE4427"/>
      <c r="AJ4427"/>
      <c r="AK4427"/>
      <c r="AL4427"/>
    </row>
    <row r="4428" spans="23:38" x14ac:dyDescent="0.25">
      <c r="W4428"/>
      <c r="Z4428"/>
      <c r="AC4428"/>
      <c r="AE4428"/>
      <c r="AJ4428"/>
      <c r="AK4428"/>
      <c r="AL4428"/>
    </row>
    <row r="4429" spans="23:38" x14ac:dyDescent="0.25">
      <c r="W4429"/>
      <c r="Z4429"/>
      <c r="AC4429"/>
      <c r="AE4429"/>
      <c r="AJ4429"/>
      <c r="AK4429"/>
      <c r="AL4429"/>
    </row>
    <row r="4430" spans="23:38" x14ac:dyDescent="0.25">
      <c r="W4430"/>
      <c r="Z4430"/>
      <c r="AC4430"/>
      <c r="AE4430"/>
      <c r="AJ4430"/>
      <c r="AK4430"/>
      <c r="AL4430"/>
    </row>
    <row r="4431" spans="23:38" x14ac:dyDescent="0.25">
      <c r="W4431"/>
      <c r="Z4431"/>
      <c r="AC4431"/>
      <c r="AE4431"/>
      <c r="AJ4431"/>
      <c r="AK4431"/>
      <c r="AL4431"/>
    </row>
    <row r="4432" spans="23:38" x14ac:dyDescent="0.25">
      <c r="W4432"/>
      <c r="Z4432"/>
      <c r="AC4432"/>
      <c r="AE4432"/>
      <c r="AJ4432"/>
      <c r="AK4432"/>
      <c r="AL4432"/>
    </row>
    <row r="4433" spans="23:38" x14ac:dyDescent="0.25">
      <c r="W4433"/>
      <c r="Z4433"/>
      <c r="AC4433"/>
      <c r="AE4433"/>
      <c r="AJ4433"/>
      <c r="AK4433"/>
      <c r="AL4433"/>
    </row>
    <row r="4434" spans="23:38" x14ac:dyDescent="0.25">
      <c r="W4434"/>
      <c r="Z4434"/>
      <c r="AC4434"/>
      <c r="AE4434"/>
      <c r="AJ4434"/>
      <c r="AK4434"/>
      <c r="AL4434"/>
    </row>
    <row r="4435" spans="23:38" x14ac:dyDescent="0.25">
      <c r="W4435"/>
      <c r="Z4435"/>
      <c r="AC4435"/>
      <c r="AE4435"/>
      <c r="AJ4435"/>
      <c r="AK4435"/>
      <c r="AL4435"/>
    </row>
    <row r="4436" spans="23:38" x14ac:dyDescent="0.25">
      <c r="W4436"/>
      <c r="Z4436"/>
      <c r="AC4436"/>
      <c r="AE4436"/>
      <c r="AJ4436"/>
      <c r="AK4436"/>
      <c r="AL4436"/>
    </row>
    <row r="4437" spans="23:38" x14ac:dyDescent="0.25">
      <c r="W4437"/>
      <c r="Z4437"/>
      <c r="AC4437"/>
      <c r="AE4437"/>
      <c r="AJ4437"/>
      <c r="AK4437"/>
      <c r="AL4437"/>
    </row>
    <row r="4438" spans="23:38" x14ac:dyDescent="0.25">
      <c r="W4438"/>
      <c r="Z4438"/>
      <c r="AC4438"/>
      <c r="AE4438"/>
      <c r="AJ4438"/>
      <c r="AK4438"/>
      <c r="AL4438"/>
    </row>
    <row r="4439" spans="23:38" x14ac:dyDescent="0.25">
      <c r="W4439"/>
      <c r="Z4439"/>
      <c r="AC4439"/>
      <c r="AE4439"/>
      <c r="AJ4439"/>
      <c r="AK4439"/>
      <c r="AL4439"/>
    </row>
    <row r="4440" spans="23:38" x14ac:dyDescent="0.25">
      <c r="W4440"/>
      <c r="Z4440"/>
      <c r="AC4440"/>
      <c r="AE4440"/>
      <c r="AJ4440"/>
      <c r="AK4440"/>
      <c r="AL4440"/>
    </row>
    <row r="4441" spans="23:38" x14ac:dyDescent="0.25">
      <c r="W4441"/>
      <c r="Z4441"/>
      <c r="AC4441"/>
      <c r="AE4441"/>
      <c r="AJ4441"/>
      <c r="AK4441"/>
      <c r="AL4441"/>
    </row>
    <row r="4442" spans="23:38" x14ac:dyDescent="0.25">
      <c r="W4442"/>
      <c r="Z4442"/>
      <c r="AC4442"/>
      <c r="AE4442"/>
      <c r="AJ4442"/>
      <c r="AK4442"/>
      <c r="AL4442"/>
    </row>
    <row r="4443" spans="23:38" x14ac:dyDescent="0.25">
      <c r="W4443"/>
      <c r="Z4443"/>
      <c r="AC4443"/>
      <c r="AE4443"/>
      <c r="AJ4443"/>
      <c r="AK4443"/>
      <c r="AL4443"/>
    </row>
    <row r="4444" spans="23:38" x14ac:dyDescent="0.25">
      <c r="W4444"/>
      <c r="Z4444"/>
      <c r="AC4444"/>
      <c r="AE4444"/>
      <c r="AJ4444"/>
      <c r="AK4444"/>
      <c r="AL4444"/>
    </row>
    <row r="4445" spans="23:38" x14ac:dyDescent="0.25">
      <c r="W4445"/>
      <c r="Z4445"/>
      <c r="AC4445"/>
      <c r="AE4445"/>
      <c r="AJ4445"/>
      <c r="AK4445"/>
      <c r="AL4445"/>
    </row>
    <row r="4446" spans="23:38" x14ac:dyDescent="0.25">
      <c r="W4446"/>
      <c r="Z4446"/>
      <c r="AC4446"/>
      <c r="AE4446"/>
      <c r="AJ4446"/>
      <c r="AK4446"/>
      <c r="AL4446"/>
    </row>
    <row r="4447" spans="23:38" x14ac:dyDescent="0.25">
      <c r="W4447"/>
      <c r="Z4447"/>
      <c r="AC4447"/>
      <c r="AE4447"/>
      <c r="AJ4447"/>
      <c r="AK4447"/>
      <c r="AL4447"/>
    </row>
    <row r="4448" spans="23:38" x14ac:dyDescent="0.25">
      <c r="W4448"/>
      <c r="Z4448"/>
      <c r="AC4448"/>
      <c r="AE4448"/>
      <c r="AJ4448"/>
      <c r="AK4448"/>
      <c r="AL4448"/>
    </row>
    <row r="4449" spans="23:38" x14ac:dyDescent="0.25">
      <c r="W4449"/>
      <c r="Z4449"/>
      <c r="AC4449"/>
      <c r="AE4449"/>
      <c r="AJ4449"/>
      <c r="AK4449"/>
      <c r="AL4449"/>
    </row>
    <row r="4450" spans="23:38" x14ac:dyDescent="0.25">
      <c r="W4450"/>
      <c r="Z4450"/>
      <c r="AC4450"/>
      <c r="AE4450"/>
      <c r="AJ4450"/>
      <c r="AK4450"/>
      <c r="AL4450"/>
    </row>
    <row r="4451" spans="23:38" x14ac:dyDescent="0.25">
      <c r="W4451"/>
      <c r="Z4451"/>
      <c r="AC4451"/>
      <c r="AE4451"/>
      <c r="AJ4451"/>
      <c r="AK4451"/>
      <c r="AL4451"/>
    </row>
    <row r="4452" spans="23:38" x14ac:dyDescent="0.25">
      <c r="W4452"/>
      <c r="Z4452"/>
      <c r="AC4452"/>
      <c r="AE4452"/>
      <c r="AJ4452"/>
      <c r="AK4452"/>
      <c r="AL4452"/>
    </row>
    <row r="4453" spans="23:38" x14ac:dyDescent="0.25">
      <c r="W4453"/>
      <c r="Z4453"/>
      <c r="AC4453"/>
      <c r="AE4453"/>
      <c r="AJ4453"/>
      <c r="AK4453"/>
      <c r="AL4453"/>
    </row>
    <row r="4454" spans="23:38" x14ac:dyDescent="0.25">
      <c r="W4454"/>
      <c r="Z4454"/>
      <c r="AC4454"/>
      <c r="AE4454"/>
      <c r="AJ4454"/>
      <c r="AK4454"/>
      <c r="AL4454"/>
    </row>
    <row r="4455" spans="23:38" x14ac:dyDescent="0.25">
      <c r="W4455"/>
      <c r="Z4455"/>
      <c r="AC4455"/>
      <c r="AE4455"/>
      <c r="AJ4455"/>
      <c r="AK4455"/>
      <c r="AL4455"/>
    </row>
    <row r="4456" spans="23:38" x14ac:dyDescent="0.25">
      <c r="W4456"/>
      <c r="Z4456"/>
      <c r="AC4456"/>
      <c r="AE4456"/>
      <c r="AJ4456"/>
      <c r="AK4456"/>
      <c r="AL4456"/>
    </row>
    <row r="4457" spans="23:38" x14ac:dyDescent="0.25">
      <c r="W4457"/>
      <c r="Z4457"/>
      <c r="AC4457"/>
      <c r="AE4457"/>
      <c r="AJ4457"/>
      <c r="AK4457"/>
      <c r="AL4457"/>
    </row>
    <row r="4458" spans="23:38" x14ac:dyDescent="0.25">
      <c r="W4458"/>
      <c r="Z4458"/>
      <c r="AC4458"/>
      <c r="AE4458"/>
      <c r="AJ4458"/>
      <c r="AK4458"/>
      <c r="AL4458"/>
    </row>
    <row r="4459" spans="23:38" x14ac:dyDescent="0.25">
      <c r="W4459"/>
      <c r="Z4459"/>
      <c r="AC4459"/>
      <c r="AE4459"/>
      <c r="AJ4459"/>
      <c r="AK4459"/>
      <c r="AL4459"/>
    </row>
    <row r="4460" spans="23:38" x14ac:dyDescent="0.25">
      <c r="W4460"/>
      <c r="Z4460"/>
      <c r="AC4460"/>
      <c r="AE4460"/>
      <c r="AJ4460"/>
      <c r="AK4460"/>
      <c r="AL4460"/>
    </row>
    <row r="4461" spans="23:38" x14ac:dyDescent="0.25">
      <c r="W4461"/>
      <c r="Z4461"/>
      <c r="AC4461"/>
      <c r="AE4461"/>
      <c r="AJ4461"/>
      <c r="AK4461"/>
      <c r="AL4461"/>
    </row>
    <row r="4462" spans="23:38" x14ac:dyDescent="0.25">
      <c r="W4462"/>
      <c r="Z4462"/>
      <c r="AC4462"/>
      <c r="AE4462"/>
      <c r="AJ4462"/>
      <c r="AK4462"/>
      <c r="AL4462"/>
    </row>
    <row r="4463" spans="23:38" x14ac:dyDescent="0.25">
      <c r="W4463"/>
      <c r="Z4463"/>
      <c r="AC4463"/>
      <c r="AE4463"/>
      <c r="AJ4463"/>
      <c r="AK4463"/>
      <c r="AL4463"/>
    </row>
    <row r="4464" spans="23:38" x14ac:dyDescent="0.25">
      <c r="W4464"/>
      <c r="Z4464"/>
      <c r="AC4464"/>
      <c r="AE4464"/>
      <c r="AJ4464"/>
      <c r="AK4464"/>
      <c r="AL4464"/>
    </row>
    <row r="4465" spans="23:38" x14ac:dyDescent="0.25">
      <c r="W4465"/>
      <c r="Z4465"/>
      <c r="AC4465"/>
      <c r="AE4465"/>
      <c r="AJ4465"/>
      <c r="AK4465"/>
      <c r="AL4465"/>
    </row>
    <row r="4466" spans="23:38" x14ac:dyDescent="0.25">
      <c r="W4466"/>
      <c r="Z4466"/>
      <c r="AC4466"/>
      <c r="AE4466"/>
      <c r="AJ4466"/>
      <c r="AK4466"/>
      <c r="AL4466"/>
    </row>
    <row r="4467" spans="23:38" x14ac:dyDescent="0.25">
      <c r="W4467"/>
      <c r="Z4467"/>
      <c r="AC4467"/>
      <c r="AE4467"/>
      <c r="AJ4467"/>
      <c r="AK4467"/>
      <c r="AL4467"/>
    </row>
    <row r="4468" spans="23:38" x14ac:dyDescent="0.25">
      <c r="W4468"/>
      <c r="Z4468"/>
      <c r="AC4468"/>
      <c r="AE4468"/>
      <c r="AJ4468"/>
      <c r="AK4468"/>
      <c r="AL4468"/>
    </row>
    <row r="4469" spans="23:38" x14ac:dyDescent="0.25">
      <c r="W4469"/>
      <c r="Z4469"/>
      <c r="AC4469"/>
      <c r="AE4469"/>
      <c r="AJ4469"/>
      <c r="AK4469"/>
      <c r="AL4469"/>
    </row>
    <row r="4470" spans="23:38" x14ac:dyDescent="0.25">
      <c r="W4470"/>
      <c r="Z4470"/>
      <c r="AC4470"/>
      <c r="AE4470"/>
      <c r="AJ4470"/>
      <c r="AK4470"/>
      <c r="AL4470"/>
    </row>
    <row r="4471" spans="23:38" x14ac:dyDescent="0.25">
      <c r="W4471"/>
      <c r="Z4471"/>
      <c r="AC4471"/>
      <c r="AE4471"/>
      <c r="AJ4471"/>
      <c r="AK4471"/>
      <c r="AL4471"/>
    </row>
    <row r="4472" spans="23:38" x14ac:dyDescent="0.25">
      <c r="W4472"/>
      <c r="Z4472"/>
      <c r="AC4472"/>
      <c r="AE4472"/>
      <c r="AJ4472"/>
      <c r="AK4472"/>
      <c r="AL4472"/>
    </row>
    <row r="4473" spans="23:38" x14ac:dyDescent="0.25">
      <c r="W4473"/>
      <c r="Z4473"/>
      <c r="AC4473"/>
      <c r="AE4473"/>
      <c r="AJ4473"/>
      <c r="AK4473"/>
      <c r="AL4473"/>
    </row>
    <row r="4474" spans="23:38" x14ac:dyDescent="0.25">
      <c r="W4474"/>
      <c r="Z4474"/>
      <c r="AC4474"/>
      <c r="AE4474"/>
      <c r="AJ4474"/>
      <c r="AK4474"/>
      <c r="AL4474"/>
    </row>
    <row r="4475" spans="23:38" x14ac:dyDescent="0.25">
      <c r="W4475"/>
      <c r="Z4475"/>
      <c r="AC4475"/>
      <c r="AE4475"/>
      <c r="AJ4475"/>
      <c r="AK4475"/>
      <c r="AL4475"/>
    </row>
    <row r="4476" spans="23:38" x14ac:dyDescent="0.25">
      <c r="W4476"/>
      <c r="Z4476"/>
      <c r="AC4476"/>
      <c r="AE4476"/>
      <c r="AJ4476"/>
      <c r="AK4476"/>
      <c r="AL4476"/>
    </row>
    <row r="4477" spans="23:38" x14ac:dyDescent="0.25">
      <c r="W4477"/>
      <c r="Z4477"/>
      <c r="AC4477"/>
      <c r="AE4477"/>
      <c r="AJ4477"/>
      <c r="AK4477"/>
      <c r="AL4477"/>
    </row>
    <row r="4478" spans="23:38" x14ac:dyDescent="0.25">
      <c r="W4478"/>
      <c r="Z4478"/>
      <c r="AC4478"/>
      <c r="AE4478"/>
      <c r="AJ4478"/>
      <c r="AK4478"/>
      <c r="AL4478"/>
    </row>
    <row r="4479" spans="23:38" x14ac:dyDescent="0.25">
      <c r="W4479"/>
      <c r="Z4479"/>
      <c r="AC4479"/>
      <c r="AE4479"/>
      <c r="AJ4479"/>
      <c r="AK4479"/>
      <c r="AL4479"/>
    </row>
    <row r="4480" spans="23:38" x14ac:dyDescent="0.25">
      <c r="W4480"/>
      <c r="Z4480"/>
      <c r="AC4480"/>
      <c r="AE4480"/>
      <c r="AJ4480"/>
      <c r="AK4480"/>
      <c r="AL4480"/>
    </row>
    <row r="4481" spans="23:38" x14ac:dyDescent="0.25">
      <c r="W4481"/>
      <c r="Z4481"/>
      <c r="AC4481"/>
      <c r="AE4481"/>
      <c r="AJ4481"/>
      <c r="AK4481"/>
      <c r="AL4481"/>
    </row>
    <row r="4482" spans="23:38" x14ac:dyDescent="0.25">
      <c r="W4482"/>
      <c r="Z4482"/>
      <c r="AC4482"/>
      <c r="AE4482"/>
      <c r="AJ4482"/>
      <c r="AK4482"/>
      <c r="AL4482"/>
    </row>
    <row r="4483" spans="23:38" x14ac:dyDescent="0.25">
      <c r="W4483"/>
      <c r="Z4483"/>
      <c r="AC4483"/>
      <c r="AE4483"/>
      <c r="AJ4483"/>
      <c r="AK4483"/>
      <c r="AL4483"/>
    </row>
    <row r="4484" spans="23:38" x14ac:dyDescent="0.25">
      <c r="W4484"/>
      <c r="Z4484"/>
      <c r="AC4484"/>
      <c r="AE4484"/>
      <c r="AJ4484"/>
      <c r="AK4484"/>
      <c r="AL4484"/>
    </row>
    <row r="4485" spans="23:38" x14ac:dyDescent="0.25">
      <c r="W4485"/>
      <c r="Z4485"/>
      <c r="AC4485"/>
      <c r="AE4485"/>
      <c r="AJ4485"/>
      <c r="AK4485"/>
      <c r="AL4485"/>
    </row>
    <row r="4486" spans="23:38" x14ac:dyDescent="0.25">
      <c r="W4486"/>
      <c r="Z4486"/>
      <c r="AC4486"/>
      <c r="AE4486"/>
      <c r="AJ4486"/>
      <c r="AK4486"/>
      <c r="AL4486"/>
    </row>
    <row r="4487" spans="23:38" x14ac:dyDescent="0.25">
      <c r="W4487"/>
      <c r="Z4487"/>
      <c r="AC4487"/>
      <c r="AE4487"/>
      <c r="AJ4487"/>
      <c r="AK4487"/>
      <c r="AL4487"/>
    </row>
    <row r="4488" spans="23:38" x14ac:dyDescent="0.25">
      <c r="W4488"/>
      <c r="Z4488"/>
      <c r="AC4488"/>
      <c r="AE4488"/>
      <c r="AJ4488"/>
      <c r="AK4488"/>
      <c r="AL4488"/>
    </row>
    <row r="4489" spans="23:38" x14ac:dyDescent="0.25">
      <c r="W4489"/>
      <c r="Z4489"/>
      <c r="AC4489"/>
      <c r="AE4489"/>
      <c r="AJ4489"/>
      <c r="AK4489"/>
      <c r="AL4489"/>
    </row>
    <row r="4490" spans="23:38" x14ac:dyDescent="0.25">
      <c r="W4490"/>
      <c r="Z4490"/>
      <c r="AC4490"/>
      <c r="AE4490"/>
      <c r="AJ4490"/>
      <c r="AK4490"/>
      <c r="AL4490"/>
    </row>
    <row r="4491" spans="23:38" x14ac:dyDescent="0.25">
      <c r="W4491"/>
      <c r="Z4491"/>
      <c r="AC4491"/>
      <c r="AE4491"/>
      <c r="AJ4491"/>
      <c r="AK4491"/>
      <c r="AL4491"/>
    </row>
    <row r="4492" spans="23:38" x14ac:dyDescent="0.25">
      <c r="W4492"/>
      <c r="Z4492"/>
      <c r="AC4492"/>
      <c r="AE4492"/>
      <c r="AJ4492"/>
      <c r="AK4492"/>
      <c r="AL4492"/>
    </row>
    <row r="4493" spans="23:38" x14ac:dyDescent="0.25">
      <c r="W4493"/>
      <c r="Z4493"/>
      <c r="AC4493"/>
      <c r="AE4493"/>
      <c r="AJ4493"/>
      <c r="AK4493"/>
      <c r="AL4493"/>
    </row>
    <row r="4494" spans="23:38" x14ac:dyDescent="0.25">
      <c r="W4494"/>
      <c r="Z4494"/>
      <c r="AC4494"/>
      <c r="AE4494"/>
      <c r="AJ4494"/>
      <c r="AK4494"/>
      <c r="AL4494"/>
    </row>
    <row r="4495" spans="23:38" x14ac:dyDescent="0.25">
      <c r="W4495"/>
      <c r="Z4495"/>
      <c r="AC4495"/>
      <c r="AE4495"/>
      <c r="AJ4495"/>
      <c r="AK4495"/>
      <c r="AL4495"/>
    </row>
    <row r="4496" spans="23:38" x14ac:dyDescent="0.25">
      <c r="W4496"/>
      <c r="Z4496"/>
      <c r="AC4496"/>
      <c r="AE4496"/>
      <c r="AJ4496"/>
      <c r="AK4496"/>
      <c r="AL4496"/>
    </row>
    <row r="4497" spans="23:38" x14ac:dyDescent="0.25">
      <c r="W4497"/>
      <c r="Z4497"/>
      <c r="AC4497"/>
      <c r="AE4497"/>
      <c r="AJ4497"/>
      <c r="AK4497"/>
      <c r="AL4497"/>
    </row>
    <row r="4498" spans="23:38" x14ac:dyDescent="0.25">
      <c r="W4498"/>
      <c r="Z4498"/>
      <c r="AC4498"/>
      <c r="AE4498"/>
      <c r="AJ4498"/>
      <c r="AK4498"/>
      <c r="AL4498"/>
    </row>
    <row r="4499" spans="23:38" x14ac:dyDescent="0.25">
      <c r="W4499"/>
      <c r="Z4499"/>
      <c r="AC4499"/>
      <c r="AE4499"/>
      <c r="AJ4499"/>
      <c r="AK4499"/>
      <c r="AL4499"/>
    </row>
    <row r="4500" spans="23:38" x14ac:dyDescent="0.25">
      <c r="W4500"/>
      <c r="Z4500"/>
      <c r="AC4500"/>
      <c r="AE4500"/>
      <c r="AJ4500"/>
      <c r="AK4500"/>
      <c r="AL4500"/>
    </row>
    <row r="4501" spans="23:38" x14ac:dyDescent="0.25">
      <c r="W4501"/>
      <c r="Z4501"/>
      <c r="AC4501"/>
      <c r="AE4501"/>
      <c r="AJ4501"/>
      <c r="AK4501"/>
      <c r="AL4501"/>
    </row>
    <row r="4502" spans="23:38" x14ac:dyDescent="0.25">
      <c r="W4502"/>
      <c r="Z4502"/>
      <c r="AC4502"/>
      <c r="AE4502"/>
      <c r="AJ4502"/>
      <c r="AK4502"/>
      <c r="AL4502"/>
    </row>
    <row r="4503" spans="23:38" x14ac:dyDescent="0.25">
      <c r="W4503"/>
      <c r="Z4503"/>
      <c r="AC4503"/>
      <c r="AE4503"/>
      <c r="AJ4503"/>
      <c r="AK4503"/>
      <c r="AL4503"/>
    </row>
    <row r="4504" spans="23:38" x14ac:dyDescent="0.25">
      <c r="W4504"/>
      <c r="Z4504"/>
      <c r="AC4504"/>
      <c r="AE4504"/>
      <c r="AJ4504"/>
      <c r="AK4504"/>
      <c r="AL4504"/>
    </row>
    <row r="4505" spans="23:38" x14ac:dyDescent="0.25">
      <c r="W4505"/>
      <c r="Z4505"/>
      <c r="AC4505"/>
      <c r="AE4505"/>
      <c r="AJ4505"/>
      <c r="AK4505"/>
      <c r="AL4505"/>
    </row>
    <row r="4506" spans="23:38" x14ac:dyDescent="0.25">
      <c r="W4506"/>
      <c r="Z4506"/>
      <c r="AC4506"/>
      <c r="AE4506"/>
      <c r="AJ4506"/>
      <c r="AK4506"/>
      <c r="AL4506"/>
    </row>
    <row r="4507" spans="23:38" x14ac:dyDescent="0.25">
      <c r="W4507"/>
      <c r="Z4507"/>
      <c r="AC4507"/>
      <c r="AE4507"/>
      <c r="AJ4507"/>
      <c r="AK4507"/>
      <c r="AL4507"/>
    </row>
    <row r="4508" spans="23:38" x14ac:dyDescent="0.25">
      <c r="W4508"/>
      <c r="Z4508"/>
      <c r="AC4508"/>
      <c r="AE4508"/>
      <c r="AJ4508"/>
      <c r="AK4508"/>
      <c r="AL4508"/>
    </row>
    <row r="4509" spans="23:38" x14ac:dyDescent="0.25">
      <c r="W4509"/>
      <c r="Z4509"/>
      <c r="AC4509"/>
      <c r="AE4509"/>
      <c r="AJ4509"/>
      <c r="AK4509"/>
      <c r="AL4509"/>
    </row>
    <row r="4510" spans="23:38" x14ac:dyDescent="0.25">
      <c r="W4510"/>
      <c r="Z4510"/>
      <c r="AC4510"/>
      <c r="AE4510"/>
      <c r="AJ4510"/>
      <c r="AK4510"/>
      <c r="AL4510"/>
    </row>
    <row r="4511" spans="23:38" x14ac:dyDescent="0.25">
      <c r="W4511"/>
      <c r="Z4511"/>
      <c r="AC4511"/>
      <c r="AE4511"/>
      <c r="AJ4511"/>
      <c r="AK4511"/>
      <c r="AL4511"/>
    </row>
    <row r="4512" spans="23:38" x14ac:dyDescent="0.25">
      <c r="W4512"/>
      <c r="Z4512"/>
      <c r="AC4512"/>
      <c r="AE4512"/>
      <c r="AJ4512"/>
      <c r="AK4512"/>
      <c r="AL4512"/>
    </row>
    <row r="4513" spans="23:38" x14ac:dyDescent="0.25">
      <c r="W4513"/>
      <c r="Z4513"/>
      <c r="AC4513"/>
      <c r="AE4513"/>
      <c r="AJ4513"/>
      <c r="AK4513"/>
      <c r="AL4513"/>
    </row>
    <row r="4514" spans="23:38" x14ac:dyDescent="0.25">
      <c r="W4514"/>
      <c r="Z4514"/>
      <c r="AC4514"/>
      <c r="AE4514"/>
      <c r="AJ4514"/>
      <c r="AK4514"/>
      <c r="AL4514"/>
    </row>
    <row r="4515" spans="23:38" x14ac:dyDescent="0.25">
      <c r="W4515"/>
      <c r="Z4515"/>
      <c r="AC4515"/>
      <c r="AE4515"/>
      <c r="AJ4515"/>
      <c r="AK4515"/>
      <c r="AL4515"/>
    </row>
    <row r="4516" spans="23:38" x14ac:dyDescent="0.25">
      <c r="W4516"/>
      <c r="Z4516"/>
      <c r="AC4516"/>
      <c r="AE4516"/>
      <c r="AJ4516"/>
      <c r="AK4516"/>
      <c r="AL4516"/>
    </row>
    <row r="4517" spans="23:38" x14ac:dyDescent="0.25">
      <c r="W4517"/>
      <c r="Z4517"/>
      <c r="AC4517"/>
      <c r="AE4517"/>
      <c r="AJ4517"/>
      <c r="AK4517"/>
      <c r="AL4517"/>
    </row>
    <row r="4518" spans="23:38" x14ac:dyDescent="0.25">
      <c r="W4518"/>
      <c r="Z4518"/>
      <c r="AC4518"/>
      <c r="AE4518"/>
      <c r="AJ4518"/>
      <c r="AK4518"/>
      <c r="AL4518"/>
    </row>
    <row r="4519" spans="23:38" x14ac:dyDescent="0.25">
      <c r="W4519"/>
      <c r="Z4519"/>
      <c r="AC4519"/>
      <c r="AE4519"/>
      <c r="AJ4519"/>
      <c r="AK4519"/>
      <c r="AL4519"/>
    </row>
    <row r="4520" spans="23:38" x14ac:dyDescent="0.25">
      <c r="W4520"/>
      <c r="Z4520"/>
      <c r="AC4520"/>
      <c r="AE4520"/>
      <c r="AJ4520"/>
      <c r="AK4520"/>
      <c r="AL4520"/>
    </row>
    <row r="4521" spans="23:38" x14ac:dyDescent="0.25">
      <c r="W4521"/>
      <c r="Z4521"/>
      <c r="AC4521"/>
      <c r="AE4521"/>
      <c r="AJ4521"/>
      <c r="AK4521"/>
      <c r="AL4521"/>
    </row>
    <row r="4522" spans="23:38" x14ac:dyDescent="0.25">
      <c r="W4522"/>
      <c r="Z4522"/>
      <c r="AC4522"/>
      <c r="AE4522"/>
      <c r="AJ4522"/>
      <c r="AK4522"/>
      <c r="AL4522"/>
    </row>
    <row r="4523" spans="23:38" x14ac:dyDescent="0.25">
      <c r="W4523"/>
      <c r="Z4523"/>
      <c r="AC4523"/>
      <c r="AE4523"/>
      <c r="AJ4523"/>
      <c r="AK4523"/>
      <c r="AL4523"/>
    </row>
    <row r="4524" spans="23:38" x14ac:dyDescent="0.25">
      <c r="W4524"/>
      <c r="Z4524"/>
      <c r="AC4524"/>
      <c r="AE4524"/>
      <c r="AJ4524"/>
      <c r="AK4524"/>
      <c r="AL4524"/>
    </row>
    <row r="4525" spans="23:38" x14ac:dyDescent="0.25">
      <c r="W4525"/>
      <c r="Z4525"/>
      <c r="AC4525"/>
      <c r="AE4525"/>
      <c r="AJ4525"/>
      <c r="AK4525"/>
      <c r="AL4525"/>
    </row>
    <row r="4526" spans="23:38" x14ac:dyDescent="0.25">
      <c r="W4526"/>
      <c r="Z4526"/>
      <c r="AC4526"/>
      <c r="AE4526"/>
      <c r="AJ4526"/>
      <c r="AK4526"/>
      <c r="AL4526"/>
    </row>
    <row r="4527" spans="23:38" x14ac:dyDescent="0.25">
      <c r="W4527"/>
      <c r="Z4527"/>
      <c r="AC4527"/>
      <c r="AE4527"/>
      <c r="AJ4527"/>
      <c r="AK4527"/>
      <c r="AL4527"/>
    </row>
    <row r="4528" spans="23:38" x14ac:dyDescent="0.25">
      <c r="W4528"/>
      <c r="Z4528"/>
      <c r="AC4528"/>
      <c r="AE4528"/>
      <c r="AJ4528"/>
      <c r="AK4528"/>
      <c r="AL4528"/>
    </row>
    <row r="4529" spans="23:38" x14ac:dyDescent="0.25">
      <c r="W4529"/>
      <c r="Z4529"/>
      <c r="AC4529"/>
      <c r="AE4529"/>
      <c r="AJ4529"/>
      <c r="AK4529"/>
      <c r="AL4529"/>
    </row>
    <row r="4530" spans="23:38" x14ac:dyDescent="0.25">
      <c r="W4530"/>
      <c r="Z4530"/>
      <c r="AC4530"/>
      <c r="AE4530"/>
      <c r="AJ4530"/>
      <c r="AK4530"/>
      <c r="AL4530"/>
    </row>
    <row r="4531" spans="23:38" x14ac:dyDescent="0.25">
      <c r="W4531"/>
      <c r="Z4531"/>
      <c r="AC4531"/>
      <c r="AE4531"/>
      <c r="AJ4531"/>
      <c r="AK4531"/>
      <c r="AL4531"/>
    </row>
    <row r="4532" spans="23:38" x14ac:dyDescent="0.25">
      <c r="W4532"/>
      <c r="Z4532"/>
      <c r="AC4532"/>
      <c r="AE4532"/>
      <c r="AJ4532"/>
      <c r="AK4532"/>
      <c r="AL4532"/>
    </row>
    <row r="4533" spans="23:38" x14ac:dyDescent="0.25">
      <c r="W4533"/>
      <c r="Z4533"/>
      <c r="AC4533"/>
      <c r="AE4533"/>
      <c r="AJ4533"/>
      <c r="AK4533"/>
      <c r="AL4533"/>
    </row>
    <row r="4534" spans="23:38" x14ac:dyDescent="0.25">
      <c r="W4534"/>
      <c r="Z4534"/>
      <c r="AC4534"/>
      <c r="AE4534"/>
      <c r="AJ4534"/>
      <c r="AK4534"/>
      <c r="AL4534"/>
    </row>
    <row r="4535" spans="23:38" x14ac:dyDescent="0.25">
      <c r="W4535"/>
      <c r="Z4535"/>
      <c r="AC4535"/>
      <c r="AE4535"/>
      <c r="AJ4535"/>
      <c r="AK4535"/>
      <c r="AL4535"/>
    </row>
    <row r="4536" spans="23:38" x14ac:dyDescent="0.25">
      <c r="W4536"/>
      <c r="Z4536"/>
      <c r="AC4536"/>
      <c r="AE4536"/>
      <c r="AJ4536"/>
      <c r="AK4536"/>
      <c r="AL4536"/>
    </row>
    <row r="4537" spans="23:38" x14ac:dyDescent="0.25">
      <c r="W4537"/>
      <c r="Z4537"/>
      <c r="AC4537"/>
      <c r="AE4537"/>
      <c r="AJ4537"/>
      <c r="AK4537"/>
      <c r="AL4537"/>
    </row>
    <row r="4538" spans="23:38" x14ac:dyDescent="0.25">
      <c r="W4538"/>
      <c r="Z4538"/>
      <c r="AC4538"/>
      <c r="AE4538"/>
      <c r="AJ4538"/>
      <c r="AK4538"/>
      <c r="AL4538"/>
    </row>
    <row r="4539" spans="23:38" x14ac:dyDescent="0.25">
      <c r="W4539"/>
      <c r="Z4539"/>
      <c r="AC4539"/>
      <c r="AE4539"/>
      <c r="AJ4539"/>
      <c r="AK4539"/>
      <c r="AL4539"/>
    </row>
    <row r="4540" spans="23:38" x14ac:dyDescent="0.25">
      <c r="W4540"/>
      <c r="Z4540"/>
      <c r="AC4540"/>
      <c r="AE4540"/>
      <c r="AJ4540"/>
      <c r="AK4540"/>
      <c r="AL4540"/>
    </row>
    <row r="4541" spans="23:38" x14ac:dyDescent="0.25">
      <c r="W4541"/>
      <c r="Z4541"/>
      <c r="AC4541"/>
      <c r="AE4541"/>
      <c r="AJ4541"/>
      <c r="AK4541"/>
      <c r="AL4541"/>
    </row>
    <row r="4542" spans="23:38" x14ac:dyDescent="0.25">
      <c r="W4542"/>
      <c r="Z4542"/>
      <c r="AC4542"/>
      <c r="AE4542"/>
      <c r="AJ4542"/>
      <c r="AK4542"/>
      <c r="AL4542"/>
    </row>
    <row r="4543" spans="23:38" x14ac:dyDescent="0.25">
      <c r="W4543"/>
      <c r="Z4543"/>
      <c r="AC4543"/>
      <c r="AE4543"/>
      <c r="AJ4543"/>
      <c r="AK4543"/>
      <c r="AL4543"/>
    </row>
    <row r="4544" spans="23:38" x14ac:dyDescent="0.25">
      <c r="W4544"/>
      <c r="Z4544"/>
      <c r="AC4544"/>
      <c r="AE4544"/>
      <c r="AJ4544"/>
      <c r="AK4544"/>
      <c r="AL4544"/>
    </row>
    <row r="4545" spans="23:38" x14ac:dyDescent="0.25">
      <c r="W4545"/>
      <c r="Z4545"/>
      <c r="AC4545"/>
      <c r="AE4545"/>
      <c r="AJ4545"/>
      <c r="AK4545"/>
      <c r="AL4545"/>
    </row>
    <row r="4546" spans="23:38" x14ac:dyDescent="0.25">
      <c r="W4546"/>
      <c r="Z4546"/>
      <c r="AC4546"/>
      <c r="AE4546"/>
      <c r="AJ4546"/>
      <c r="AK4546"/>
      <c r="AL4546"/>
    </row>
    <row r="4547" spans="23:38" x14ac:dyDescent="0.25">
      <c r="W4547"/>
      <c r="Z4547"/>
      <c r="AC4547"/>
      <c r="AE4547"/>
      <c r="AJ4547"/>
      <c r="AK4547"/>
      <c r="AL4547"/>
    </row>
    <row r="4548" spans="23:38" x14ac:dyDescent="0.25">
      <c r="W4548"/>
      <c r="Z4548"/>
      <c r="AC4548"/>
      <c r="AE4548"/>
      <c r="AJ4548"/>
      <c r="AK4548"/>
      <c r="AL4548"/>
    </row>
    <row r="4549" spans="23:38" x14ac:dyDescent="0.25">
      <c r="W4549"/>
      <c r="Z4549"/>
      <c r="AC4549"/>
      <c r="AE4549"/>
      <c r="AJ4549"/>
      <c r="AK4549"/>
      <c r="AL4549"/>
    </row>
    <row r="4550" spans="23:38" x14ac:dyDescent="0.25">
      <c r="W4550"/>
      <c r="Z4550"/>
      <c r="AC4550"/>
      <c r="AE4550"/>
      <c r="AJ4550"/>
      <c r="AK4550"/>
      <c r="AL4550"/>
    </row>
    <row r="4551" spans="23:38" x14ac:dyDescent="0.25">
      <c r="W4551"/>
      <c r="Z4551"/>
      <c r="AC4551"/>
      <c r="AE4551"/>
      <c r="AJ4551"/>
      <c r="AK4551"/>
      <c r="AL4551"/>
    </row>
    <row r="4552" spans="23:38" x14ac:dyDescent="0.25">
      <c r="W4552"/>
      <c r="Z4552"/>
      <c r="AC4552"/>
      <c r="AE4552"/>
      <c r="AJ4552"/>
      <c r="AK4552"/>
      <c r="AL4552"/>
    </row>
    <row r="4553" spans="23:38" x14ac:dyDescent="0.25">
      <c r="W4553"/>
      <c r="Z4553"/>
      <c r="AC4553"/>
      <c r="AE4553"/>
      <c r="AJ4553"/>
      <c r="AK4553"/>
      <c r="AL4553"/>
    </row>
    <row r="4554" spans="23:38" x14ac:dyDescent="0.25">
      <c r="W4554"/>
      <c r="Z4554"/>
      <c r="AC4554"/>
      <c r="AE4554"/>
      <c r="AJ4554"/>
      <c r="AK4554"/>
      <c r="AL4554"/>
    </row>
    <row r="4555" spans="23:38" x14ac:dyDescent="0.25">
      <c r="W4555"/>
      <c r="Z4555"/>
      <c r="AC4555"/>
      <c r="AE4555"/>
      <c r="AJ4555"/>
      <c r="AK4555"/>
      <c r="AL4555"/>
    </row>
    <row r="4556" spans="23:38" x14ac:dyDescent="0.25">
      <c r="W4556"/>
      <c r="Z4556"/>
      <c r="AC4556"/>
      <c r="AE4556"/>
      <c r="AJ4556"/>
      <c r="AK4556"/>
      <c r="AL4556"/>
    </row>
    <row r="4557" spans="23:38" x14ac:dyDescent="0.25">
      <c r="W4557"/>
      <c r="Z4557"/>
      <c r="AC4557"/>
      <c r="AE4557"/>
      <c r="AJ4557"/>
      <c r="AK4557"/>
      <c r="AL4557"/>
    </row>
    <row r="4558" spans="23:38" x14ac:dyDescent="0.25">
      <c r="W4558"/>
      <c r="Z4558"/>
      <c r="AC4558"/>
      <c r="AE4558"/>
      <c r="AJ4558"/>
      <c r="AK4558"/>
      <c r="AL4558"/>
    </row>
    <row r="4559" spans="23:38" x14ac:dyDescent="0.25">
      <c r="W4559"/>
      <c r="Z4559"/>
      <c r="AC4559"/>
      <c r="AE4559"/>
      <c r="AJ4559"/>
      <c r="AK4559"/>
      <c r="AL4559"/>
    </row>
    <row r="4560" spans="23:38" x14ac:dyDescent="0.25">
      <c r="W4560"/>
      <c r="Z4560"/>
      <c r="AC4560"/>
      <c r="AE4560"/>
      <c r="AJ4560"/>
      <c r="AK4560"/>
      <c r="AL4560"/>
    </row>
    <row r="4561" spans="23:38" x14ac:dyDescent="0.25">
      <c r="W4561"/>
      <c r="Z4561"/>
      <c r="AC4561"/>
      <c r="AE4561"/>
      <c r="AJ4561"/>
      <c r="AK4561"/>
      <c r="AL4561"/>
    </row>
    <row r="4562" spans="23:38" x14ac:dyDescent="0.25">
      <c r="W4562"/>
      <c r="Z4562"/>
      <c r="AC4562"/>
      <c r="AE4562"/>
      <c r="AJ4562"/>
      <c r="AK4562"/>
      <c r="AL4562"/>
    </row>
    <row r="4563" spans="23:38" x14ac:dyDescent="0.25">
      <c r="W4563"/>
      <c r="Z4563"/>
      <c r="AC4563"/>
      <c r="AE4563"/>
      <c r="AJ4563"/>
      <c r="AK4563"/>
      <c r="AL4563"/>
    </row>
    <row r="4564" spans="23:38" x14ac:dyDescent="0.25">
      <c r="W4564"/>
      <c r="Z4564"/>
      <c r="AC4564"/>
      <c r="AE4564"/>
      <c r="AJ4564"/>
      <c r="AK4564"/>
      <c r="AL4564"/>
    </row>
    <row r="4565" spans="23:38" x14ac:dyDescent="0.25">
      <c r="W4565"/>
      <c r="Z4565"/>
      <c r="AC4565"/>
      <c r="AE4565"/>
      <c r="AJ4565"/>
      <c r="AK4565"/>
      <c r="AL4565"/>
    </row>
    <row r="4566" spans="23:38" x14ac:dyDescent="0.25">
      <c r="W4566"/>
      <c r="Z4566"/>
      <c r="AC4566"/>
      <c r="AE4566"/>
      <c r="AJ4566"/>
      <c r="AK4566"/>
      <c r="AL4566"/>
    </row>
    <row r="4567" spans="23:38" x14ac:dyDescent="0.25">
      <c r="W4567"/>
      <c r="Z4567"/>
      <c r="AC4567"/>
      <c r="AE4567"/>
      <c r="AJ4567"/>
      <c r="AK4567"/>
      <c r="AL4567"/>
    </row>
    <row r="4568" spans="23:38" x14ac:dyDescent="0.25">
      <c r="W4568"/>
      <c r="Z4568"/>
      <c r="AC4568"/>
      <c r="AE4568"/>
      <c r="AJ4568"/>
      <c r="AK4568"/>
      <c r="AL4568"/>
    </row>
    <row r="4569" spans="23:38" x14ac:dyDescent="0.25">
      <c r="W4569"/>
      <c r="Z4569"/>
      <c r="AC4569"/>
      <c r="AE4569"/>
      <c r="AJ4569"/>
      <c r="AK4569"/>
      <c r="AL4569"/>
    </row>
    <row r="4570" spans="23:38" x14ac:dyDescent="0.25">
      <c r="W4570"/>
      <c r="Z4570"/>
      <c r="AC4570"/>
      <c r="AE4570"/>
      <c r="AJ4570"/>
      <c r="AK4570"/>
      <c r="AL4570"/>
    </row>
    <row r="4571" spans="23:38" x14ac:dyDescent="0.25">
      <c r="W4571"/>
      <c r="Z4571"/>
      <c r="AC4571"/>
      <c r="AE4571"/>
      <c r="AJ4571"/>
      <c r="AK4571"/>
      <c r="AL4571"/>
    </row>
    <row r="4572" spans="23:38" x14ac:dyDescent="0.25">
      <c r="W4572"/>
      <c r="Z4572"/>
      <c r="AC4572"/>
      <c r="AE4572"/>
      <c r="AJ4572"/>
      <c r="AK4572"/>
      <c r="AL4572"/>
    </row>
    <row r="4573" spans="23:38" x14ac:dyDescent="0.25">
      <c r="W4573"/>
      <c r="Z4573"/>
      <c r="AC4573"/>
      <c r="AE4573"/>
      <c r="AJ4573"/>
      <c r="AK4573"/>
      <c r="AL4573"/>
    </row>
    <row r="4574" spans="23:38" x14ac:dyDescent="0.25">
      <c r="W4574"/>
      <c r="Z4574"/>
      <c r="AC4574"/>
      <c r="AE4574"/>
      <c r="AJ4574"/>
      <c r="AK4574"/>
      <c r="AL4574"/>
    </row>
    <row r="4575" spans="23:38" x14ac:dyDescent="0.25">
      <c r="W4575"/>
      <c r="Z4575"/>
      <c r="AC4575"/>
      <c r="AE4575"/>
      <c r="AJ4575"/>
      <c r="AK4575"/>
      <c r="AL4575"/>
    </row>
    <row r="4576" spans="23:38" x14ac:dyDescent="0.25">
      <c r="W4576"/>
      <c r="Z4576"/>
      <c r="AC4576"/>
      <c r="AE4576"/>
      <c r="AJ4576"/>
      <c r="AK4576"/>
      <c r="AL4576"/>
    </row>
    <row r="4577" spans="23:38" x14ac:dyDescent="0.25">
      <c r="W4577"/>
      <c r="Z4577"/>
      <c r="AC4577"/>
      <c r="AE4577"/>
      <c r="AJ4577"/>
      <c r="AK4577"/>
      <c r="AL4577"/>
    </row>
    <row r="4578" spans="23:38" x14ac:dyDescent="0.25">
      <c r="W4578"/>
      <c r="Z4578"/>
      <c r="AC4578"/>
      <c r="AE4578"/>
      <c r="AJ4578"/>
      <c r="AK4578"/>
      <c r="AL4578"/>
    </row>
    <row r="4579" spans="23:38" x14ac:dyDescent="0.25">
      <c r="W4579"/>
      <c r="Z4579"/>
      <c r="AC4579"/>
      <c r="AE4579"/>
      <c r="AJ4579"/>
      <c r="AK4579"/>
      <c r="AL4579"/>
    </row>
    <row r="4580" spans="23:38" x14ac:dyDescent="0.25">
      <c r="W4580"/>
      <c r="Z4580"/>
      <c r="AC4580"/>
      <c r="AE4580"/>
      <c r="AJ4580"/>
      <c r="AK4580"/>
      <c r="AL4580"/>
    </row>
    <row r="4581" spans="23:38" x14ac:dyDescent="0.25">
      <c r="W4581"/>
      <c r="Z4581"/>
      <c r="AC4581"/>
      <c r="AE4581"/>
      <c r="AJ4581"/>
      <c r="AK4581"/>
      <c r="AL4581"/>
    </row>
    <row r="4582" spans="23:38" x14ac:dyDescent="0.25">
      <c r="W4582"/>
      <c r="Z4582"/>
      <c r="AC4582"/>
      <c r="AE4582"/>
      <c r="AJ4582"/>
      <c r="AK4582"/>
      <c r="AL4582"/>
    </row>
    <row r="4583" spans="23:38" x14ac:dyDescent="0.25">
      <c r="W4583"/>
      <c r="Z4583"/>
      <c r="AC4583"/>
      <c r="AE4583"/>
      <c r="AJ4583"/>
      <c r="AK4583"/>
      <c r="AL4583"/>
    </row>
    <row r="4584" spans="23:38" x14ac:dyDescent="0.25">
      <c r="W4584"/>
      <c r="Z4584"/>
      <c r="AC4584"/>
      <c r="AE4584"/>
      <c r="AJ4584"/>
      <c r="AK4584"/>
      <c r="AL4584"/>
    </row>
    <row r="4585" spans="23:38" x14ac:dyDescent="0.25">
      <c r="W4585"/>
      <c r="Z4585"/>
      <c r="AC4585"/>
      <c r="AE4585"/>
      <c r="AJ4585"/>
      <c r="AK4585"/>
      <c r="AL4585"/>
    </row>
    <row r="4586" spans="23:38" x14ac:dyDescent="0.25">
      <c r="W4586"/>
      <c r="Z4586"/>
      <c r="AC4586"/>
      <c r="AE4586"/>
      <c r="AJ4586"/>
      <c r="AK4586"/>
      <c r="AL4586"/>
    </row>
    <row r="4587" spans="23:38" x14ac:dyDescent="0.25">
      <c r="W4587"/>
      <c r="Z4587"/>
      <c r="AC4587"/>
      <c r="AE4587"/>
      <c r="AJ4587"/>
      <c r="AK4587"/>
      <c r="AL4587"/>
    </row>
    <row r="4588" spans="23:38" x14ac:dyDescent="0.25">
      <c r="W4588"/>
      <c r="Z4588"/>
      <c r="AC4588"/>
      <c r="AE4588"/>
      <c r="AJ4588"/>
      <c r="AK4588"/>
      <c r="AL4588"/>
    </row>
    <row r="4589" spans="23:38" x14ac:dyDescent="0.25">
      <c r="W4589"/>
      <c r="Z4589"/>
      <c r="AC4589"/>
      <c r="AE4589"/>
      <c r="AJ4589"/>
      <c r="AK4589"/>
      <c r="AL4589"/>
    </row>
    <row r="4590" spans="23:38" x14ac:dyDescent="0.25">
      <c r="W4590"/>
      <c r="Z4590"/>
      <c r="AC4590"/>
      <c r="AE4590"/>
      <c r="AJ4590"/>
      <c r="AK4590"/>
      <c r="AL4590"/>
    </row>
    <row r="4591" spans="23:38" x14ac:dyDescent="0.25">
      <c r="W4591"/>
      <c r="Z4591"/>
      <c r="AC4591"/>
      <c r="AE4591"/>
      <c r="AJ4591"/>
      <c r="AK4591"/>
      <c r="AL4591"/>
    </row>
    <row r="4592" spans="23:38" x14ac:dyDescent="0.25">
      <c r="W4592"/>
      <c r="Z4592"/>
      <c r="AC4592"/>
      <c r="AE4592"/>
      <c r="AJ4592"/>
      <c r="AK4592"/>
      <c r="AL4592"/>
    </row>
    <row r="4593" spans="23:38" x14ac:dyDescent="0.25">
      <c r="W4593"/>
      <c r="Z4593"/>
      <c r="AC4593"/>
      <c r="AE4593"/>
      <c r="AJ4593"/>
      <c r="AK4593"/>
      <c r="AL4593"/>
    </row>
    <row r="4594" spans="23:38" x14ac:dyDescent="0.25">
      <c r="W4594"/>
      <c r="Z4594"/>
      <c r="AC4594"/>
      <c r="AE4594"/>
      <c r="AJ4594"/>
      <c r="AK4594"/>
      <c r="AL4594"/>
    </row>
    <row r="4595" spans="23:38" x14ac:dyDescent="0.25">
      <c r="W4595"/>
      <c r="Z4595"/>
      <c r="AC4595"/>
      <c r="AE4595"/>
      <c r="AJ4595"/>
      <c r="AK4595"/>
      <c r="AL4595"/>
    </row>
    <row r="4596" spans="23:38" x14ac:dyDescent="0.25">
      <c r="W4596"/>
      <c r="Z4596"/>
      <c r="AC4596"/>
      <c r="AE4596"/>
      <c r="AJ4596"/>
      <c r="AK4596"/>
      <c r="AL4596"/>
    </row>
    <row r="4597" spans="23:38" x14ac:dyDescent="0.25">
      <c r="W4597"/>
      <c r="Z4597"/>
      <c r="AC4597"/>
      <c r="AE4597"/>
      <c r="AJ4597"/>
      <c r="AK4597"/>
      <c r="AL4597"/>
    </row>
    <row r="4598" spans="23:38" x14ac:dyDescent="0.25">
      <c r="W4598"/>
      <c r="Z4598"/>
      <c r="AC4598"/>
      <c r="AE4598"/>
      <c r="AJ4598"/>
      <c r="AK4598"/>
      <c r="AL4598"/>
    </row>
    <row r="4599" spans="23:38" x14ac:dyDescent="0.25">
      <c r="W4599"/>
      <c r="Z4599"/>
      <c r="AC4599"/>
      <c r="AE4599"/>
      <c r="AJ4599"/>
      <c r="AK4599"/>
      <c r="AL4599"/>
    </row>
    <row r="4600" spans="23:38" x14ac:dyDescent="0.25">
      <c r="W4600"/>
      <c r="Z4600"/>
      <c r="AC4600"/>
      <c r="AE4600"/>
      <c r="AJ4600"/>
      <c r="AK4600"/>
      <c r="AL4600"/>
    </row>
    <row r="4601" spans="23:38" x14ac:dyDescent="0.25">
      <c r="W4601"/>
      <c r="Z4601"/>
      <c r="AC4601"/>
      <c r="AE4601"/>
      <c r="AJ4601"/>
      <c r="AK4601"/>
      <c r="AL4601"/>
    </row>
    <row r="4602" spans="23:38" x14ac:dyDescent="0.25">
      <c r="W4602"/>
      <c r="Z4602"/>
      <c r="AC4602"/>
      <c r="AE4602"/>
      <c r="AJ4602"/>
      <c r="AK4602"/>
      <c r="AL4602"/>
    </row>
    <row r="4603" spans="23:38" x14ac:dyDescent="0.25">
      <c r="W4603"/>
      <c r="Z4603"/>
      <c r="AC4603"/>
      <c r="AE4603"/>
      <c r="AJ4603"/>
      <c r="AK4603"/>
      <c r="AL4603"/>
    </row>
    <row r="4604" spans="23:38" x14ac:dyDescent="0.25">
      <c r="W4604"/>
      <c r="Z4604"/>
      <c r="AC4604"/>
      <c r="AE4604"/>
      <c r="AJ4604"/>
      <c r="AK4604"/>
      <c r="AL4604"/>
    </row>
    <row r="4605" spans="23:38" x14ac:dyDescent="0.25">
      <c r="W4605"/>
      <c r="Z4605"/>
      <c r="AC4605"/>
      <c r="AE4605"/>
      <c r="AJ4605"/>
      <c r="AK4605"/>
      <c r="AL4605"/>
    </row>
    <row r="4606" spans="23:38" x14ac:dyDescent="0.25">
      <c r="W4606"/>
      <c r="Z4606"/>
      <c r="AC4606"/>
      <c r="AE4606"/>
      <c r="AJ4606"/>
      <c r="AK4606"/>
      <c r="AL4606"/>
    </row>
    <row r="4607" spans="23:38" x14ac:dyDescent="0.25">
      <c r="W4607"/>
      <c r="Z4607"/>
      <c r="AC4607"/>
      <c r="AE4607"/>
      <c r="AJ4607"/>
      <c r="AK4607"/>
      <c r="AL4607"/>
    </row>
    <row r="4608" spans="23:38" x14ac:dyDescent="0.25">
      <c r="W4608"/>
      <c r="Z4608"/>
      <c r="AC4608"/>
      <c r="AE4608"/>
      <c r="AJ4608"/>
      <c r="AK4608"/>
      <c r="AL4608"/>
    </row>
    <row r="4609" spans="23:38" x14ac:dyDescent="0.25">
      <c r="W4609"/>
      <c r="Z4609"/>
      <c r="AC4609"/>
      <c r="AE4609"/>
      <c r="AJ4609"/>
      <c r="AK4609"/>
      <c r="AL4609"/>
    </row>
    <row r="4610" spans="23:38" x14ac:dyDescent="0.25">
      <c r="W4610"/>
      <c r="Z4610"/>
      <c r="AC4610"/>
      <c r="AE4610"/>
      <c r="AJ4610"/>
      <c r="AK4610"/>
      <c r="AL4610"/>
    </row>
    <row r="4611" spans="23:38" x14ac:dyDescent="0.25">
      <c r="W4611"/>
      <c r="Z4611"/>
      <c r="AC4611"/>
      <c r="AE4611"/>
      <c r="AJ4611"/>
      <c r="AK4611"/>
      <c r="AL4611"/>
    </row>
    <row r="4612" spans="23:38" x14ac:dyDescent="0.25">
      <c r="W4612"/>
      <c r="Z4612"/>
      <c r="AC4612"/>
      <c r="AE4612"/>
      <c r="AJ4612"/>
      <c r="AK4612"/>
      <c r="AL4612"/>
    </row>
    <row r="4613" spans="23:38" x14ac:dyDescent="0.25">
      <c r="W4613"/>
      <c r="Z4613"/>
      <c r="AC4613"/>
      <c r="AE4613"/>
      <c r="AJ4613"/>
      <c r="AK4613"/>
      <c r="AL4613"/>
    </row>
    <row r="4614" spans="23:38" x14ac:dyDescent="0.25">
      <c r="W4614"/>
      <c r="Z4614"/>
      <c r="AC4614"/>
      <c r="AE4614"/>
      <c r="AJ4614"/>
      <c r="AK4614"/>
      <c r="AL4614"/>
    </row>
    <row r="4615" spans="23:38" x14ac:dyDescent="0.25">
      <c r="W4615"/>
      <c r="Z4615"/>
      <c r="AC4615"/>
      <c r="AE4615"/>
      <c r="AJ4615"/>
      <c r="AK4615"/>
      <c r="AL4615"/>
    </row>
    <row r="4616" spans="23:38" x14ac:dyDescent="0.25">
      <c r="W4616"/>
      <c r="Z4616"/>
      <c r="AC4616"/>
      <c r="AE4616"/>
      <c r="AJ4616"/>
      <c r="AK4616"/>
      <c r="AL4616"/>
    </row>
    <row r="4617" spans="23:38" x14ac:dyDescent="0.25">
      <c r="W4617"/>
      <c r="Z4617"/>
      <c r="AC4617"/>
      <c r="AE4617"/>
      <c r="AJ4617"/>
      <c r="AK4617"/>
      <c r="AL4617"/>
    </row>
    <row r="4618" spans="23:38" x14ac:dyDescent="0.25">
      <c r="W4618"/>
      <c r="Z4618"/>
      <c r="AC4618"/>
      <c r="AE4618"/>
      <c r="AJ4618"/>
      <c r="AK4618"/>
      <c r="AL4618"/>
    </row>
    <row r="4619" spans="23:38" x14ac:dyDescent="0.25">
      <c r="W4619"/>
      <c r="Z4619"/>
      <c r="AC4619"/>
      <c r="AE4619"/>
      <c r="AJ4619"/>
      <c r="AK4619"/>
      <c r="AL4619"/>
    </row>
    <row r="4620" spans="23:38" x14ac:dyDescent="0.25">
      <c r="W4620"/>
      <c r="Z4620"/>
      <c r="AC4620"/>
      <c r="AE4620"/>
      <c r="AJ4620"/>
      <c r="AK4620"/>
      <c r="AL4620"/>
    </row>
    <row r="4621" spans="23:38" x14ac:dyDescent="0.25">
      <c r="W4621"/>
      <c r="Z4621"/>
      <c r="AC4621"/>
      <c r="AE4621"/>
      <c r="AJ4621"/>
      <c r="AK4621"/>
      <c r="AL4621"/>
    </row>
    <row r="4622" spans="23:38" x14ac:dyDescent="0.25">
      <c r="W4622"/>
      <c r="Z4622"/>
      <c r="AC4622"/>
      <c r="AE4622"/>
      <c r="AJ4622"/>
      <c r="AK4622"/>
      <c r="AL4622"/>
    </row>
    <row r="4623" spans="23:38" x14ac:dyDescent="0.25">
      <c r="W4623"/>
      <c r="Z4623"/>
      <c r="AC4623"/>
      <c r="AE4623"/>
      <c r="AJ4623"/>
      <c r="AK4623"/>
      <c r="AL4623"/>
    </row>
    <row r="4624" spans="23:38" x14ac:dyDescent="0.25">
      <c r="W4624"/>
      <c r="Z4624"/>
      <c r="AC4624"/>
      <c r="AE4624"/>
      <c r="AJ4624"/>
      <c r="AK4624"/>
      <c r="AL4624"/>
    </row>
    <row r="4625" spans="23:38" x14ac:dyDescent="0.25">
      <c r="W4625"/>
      <c r="Z4625"/>
      <c r="AC4625"/>
      <c r="AE4625"/>
      <c r="AJ4625"/>
      <c r="AK4625"/>
      <c r="AL4625"/>
    </row>
    <row r="4626" spans="23:38" x14ac:dyDescent="0.25">
      <c r="W4626"/>
      <c r="Z4626"/>
      <c r="AC4626"/>
      <c r="AE4626"/>
      <c r="AJ4626"/>
      <c r="AK4626"/>
      <c r="AL4626"/>
    </row>
    <row r="4627" spans="23:38" x14ac:dyDescent="0.25">
      <c r="W4627"/>
      <c r="Z4627"/>
      <c r="AC4627"/>
      <c r="AE4627"/>
      <c r="AJ4627"/>
      <c r="AK4627"/>
      <c r="AL4627"/>
    </row>
    <row r="4628" spans="23:38" x14ac:dyDescent="0.25">
      <c r="W4628"/>
      <c r="Z4628"/>
      <c r="AC4628"/>
      <c r="AE4628"/>
      <c r="AJ4628"/>
      <c r="AK4628"/>
      <c r="AL4628"/>
    </row>
    <row r="4629" spans="23:38" x14ac:dyDescent="0.25">
      <c r="W4629"/>
      <c r="Z4629"/>
      <c r="AC4629"/>
      <c r="AE4629"/>
      <c r="AJ4629"/>
      <c r="AK4629"/>
      <c r="AL4629"/>
    </row>
    <row r="4630" spans="23:38" x14ac:dyDescent="0.25">
      <c r="W4630"/>
      <c r="Z4630"/>
      <c r="AC4630"/>
      <c r="AE4630"/>
      <c r="AJ4630"/>
      <c r="AK4630"/>
      <c r="AL4630"/>
    </row>
    <row r="4631" spans="23:38" x14ac:dyDescent="0.25">
      <c r="W4631"/>
      <c r="Z4631"/>
      <c r="AC4631"/>
      <c r="AE4631"/>
      <c r="AJ4631"/>
      <c r="AK4631"/>
      <c r="AL4631"/>
    </row>
    <row r="4632" spans="23:38" x14ac:dyDescent="0.25">
      <c r="W4632"/>
      <c r="Z4632"/>
      <c r="AC4632"/>
      <c r="AE4632"/>
      <c r="AJ4632"/>
      <c r="AK4632"/>
      <c r="AL4632"/>
    </row>
    <row r="4633" spans="23:38" x14ac:dyDescent="0.25">
      <c r="W4633"/>
      <c r="Z4633"/>
      <c r="AC4633"/>
      <c r="AE4633"/>
      <c r="AJ4633"/>
      <c r="AK4633"/>
      <c r="AL4633"/>
    </row>
    <row r="4634" spans="23:38" x14ac:dyDescent="0.25">
      <c r="W4634"/>
      <c r="Z4634"/>
      <c r="AC4634"/>
      <c r="AE4634"/>
      <c r="AJ4634"/>
      <c r="AK4634"/>
      <c r="AL4634"/>
    </row>
    <row r="4635" spans="23:38" x14ac:dyDescent="0.25">
      <c r="W4635"/>
      <c r="Z4635"/>
      <c r="AC4635"/>
      <c r="AE4635"/>
      <c r="AJ4635"/>
      <c r="AK4635"/>
      <c r="AL4635"/>
    </row>
    <row r="4636" spans="23:38" x14ac:dyDescent="0.25">
      <c r="W4636"/>
      <c r="Z4636"/>
      <c r="AC4636"/>
      <c r="AE4636"/>
      <c r="AJ4636"/>
      <c r="AK4636"/>
      <c r="AL4636"/>
    </row>
    <row r="4637" spans="23:38" x14ac:dyDescent="0.25">
      <c r="W4637"/>
      <c r="Z4637"/>
      <c r="AC4637"/>
      <c r="AE4637"/>
      <c r="AJ4637"/>
      <c r="AK4637"/>
      <c r="AL4637"/>
    </row>
    <row r="4638" spans="23:38" x14ac:dyDescent="0.25">
      <c r="W4638"/>
      <c r="Z4638"/>
      <c r="AC4638"/>
      <c r="AE4638"/>
      <c r="AJ4638"/>
      <c r="AK4638"/>
      <c r="AL4638"/>
    </row>
    <row r="4639" spans="23:38" x14ac:dyDescent="0.25">
      <c r="W4639"/>
      <c r="Z4639"/>
      <c r="AC4639"/>
      <c r="AE4639"/>
      <c r="AJ4639"/>
      <c r="AK4639"/>
      <c r="AL4639"/>
    </row>
    <row r="4640" spans="23:38" x14ac:dyDescent="0.25">
      <c r="W4640"/>
      <c r="Z4640"/>
      <c r="AC4640"/>
      <c r="AE4640"/>
      <c r="AJ4640"/>
      <c r="AK4640"/>
      <c r="AL4640"/>
    </row>
    <row r="4641" spans="23:38" x14ac:dyDescent="0.25">
      <c r="W4641"/>
      <c r="Z4641"/>
      <c r="AC4641"/>
      <c r="AE4641"/>
      <c r="AJ4641"/>
      <c r="AK4641"/>
      <c r="AL4641"/>
    </row>
    <row r="4642" spans="23:38" x14ac:dyDescent="0.25">
      <c r="W4642"/>
      <c r="Z4642"/>
      <c r="AC4642"/>
      <c r="AE4642"/>
      <c r="AJ4642"/>
      <c r="AK4642"/>
      <c r="AL4642"/>
    </row>
    <row r="4643" spans="23:38" x14ac:dyDescent="0.25">
      <c r="W4643"/>
      <c r="Z4643"/>
      <c r="AC4643"/>
      <c r="AE4643"/>
      <c r="AJ4643"/>
      <c r="AK4643"/>
      <c r="AL4643"/>
    </row>
    <row r="4644" spans="23:38" x14ac:dyDescent="0.25">
      <c r="W4644"/>
      <c r="Z4644"/>
      <c r="AC4644"/>
      <c r="AE4644"/>
      <c r="AJ4644"/>
      <c r="AK4644"/>
      <c r="AL4644"/>
    </row>
    <row r="4645" spans="23:38" x14ac:dyDescent="0.25">
      <c r="W4645"/>
      <c r="Z4645"/>
      <c r="AC4645"/>
      <c r="AE4645"/>
      <c r="AJ4645"/>
      <c r="AK4645"/>
      <c r="AL4645"/>
    </row>
    <row r="4646" spans="23:38" x14ac:dyDescent="0.25">
      <c r="W4646"/>
      <c r="Z4646"/>
      <c r="AC4646"/>
      <c r="AE4646"/>
      <c r="AJ4646"/>
      <c r="AK4646"/>
      <c r="AL4646"/>
    </row>
    <row r="4647" spans="23:38" x14ac:dyDescent="0.25">
      <c r="W4647"/>
      <c r="Z4647"/>
      <c r="AC4647"/>
      <c r="AE4647"/>
      <c r="AJ4647"/>
      <c r="AK4647"/>
      <c r="AL4647"/>
    </row>
    <row r="4648" spans="23:38" x14ac:dyDescent="0.25">
      <c r="W4648"/>
      <c r="Z4648"/>
      <c r="AC4648"/>
      <c r="AE4648"/>
      <c r="AJ4648"/>
      <c r="AK4648"/>
      <c r="AL4648"/>
    </row>
    <row r="4649" spans="23:38" x14ac:dyDescent="0.25">
      <c r="W4649"/>
      <c r="Z4649"/>
      <c r="AC4649"/>
      <c r="AE4649"/>
      <c r="AJ4649"/>
      <c r="AK4649"/>
      <c r="AL4649"/>
    </row>
    <row r="4650" spans="23:38" x14ac:dyDescent="0.25">
      <c r="W4650"/>
      <c r="Z4650"/>
      <c r="AC4650"/>
      <c r="AE4650"/>
      <c r="AJ4650"/>
      <c r="AK4650"/>
      <c r="AL4650"/>
    </row>
    <row r="4651" spans="23:38" x14ac:dyDescent="0.25">
      <c r="W4651"/>
      <c r="Z4651"/>
      <c r="AC4651"/>
      <c r="AE4651"/>
      <c r="AJ4651"/>
      <c r="AK4651"/>
      <c r="AL4651"/>
    </row>
    <row r="4652" spans="23:38" x14ac:dyDescent="0.25">
      <c r="W4652"/>
      <c r="Z4652"/>
      <c r="AC4652"/>
      <c r="AE4652"/>
      <c r="AJ4652"/>
      <c r="AK4652"/>
      <c r="AL4652"/>
    </row>
    <row r="4653" spans="23:38" x14ac:dyDescent="0.25">
      <c r="W4653"/>
      <c r="Z4653"/>
      <c r="AC4653"/>
      <c r="AE4653"/>
      <c r="AJ4653"/>
      <c r="AK4653"/>
      <c r="AL4653"/>
    </row>
    <row r="4654" spans="23:38" x14ac:dyDescent="0.25">
      <c r="W4654"/>
      <c r="Z4654"/>
      <c r="AC4654"/>
      <c r="AE4654"/>
      <c r="AJ4654"/>
      <c r="AK4654"/>
      <c r="AL4654"/>
    </row>
    <row r="4655" spans="23:38" x14ac:dyDescent="0.25">
      <c r="W4655"/>
      <c r="Z4655"/>
      <c r="AC4655"/>
      <c r="AE4655"/>
      <c r="AJ4655"/>
      <c r="AK4655"/>
      <c r="AL4655"/>
    </row>
    <row r="4656" spans="23:38" x14ac:dyDescent="0.25">
      <c r="W4656"/>
      <c r="Z4656"/>
      <c r="AC4656"/>
      <c r="AE4656"/>
      <c r="AJ4656"/>
      <c r="AK4656"/>
      <c r="AL4656"/>
    </row>
    <row r="4657" spans="23:38" x14ac:dyDescent="0.25">
      <c r="W4657"/>
      <c r="Z4657"/>
      <c r="AC4657"/>
      <c r="AE4657"/>
      <c r="AJ4657"/>
      <c r="AK4657"/>
      <c r="AL4657"/>
    </row>
    <row r="4658" spans="23:38" x14ac:dyDescent="0.25">
      <c r="W4658"/>
      <c r="Z4658"/>
      <c r="AC4658"/>
      <c r="AE4658"/>
      <c r="AJ4658"/>
      <c r="AK4658"/>
      <c r="AL4658"/>
    </row>
    <row r="4659" spans="23:38" x14ac:dyDescent="0.25">
      <c r="W4659"/>
      <c r="Z4659"/>
      <c r="AC4659"/>
      <c r="AE4659"/>
      <c r="AJ4659"/>
      <c r="AK4659"/>
      <c r="AL4659"/>
    </row>
    <row r="4660" spans="23:38" x14ac:dyDescent="0.25">
      <c r="W4660"/>
      <c r="Z4660"/>
      <c r="AC4660"/>
      <c r="AE4660"/>
      <c r="AJ4660"/>
      <c r="AK4660"/>
      <c r="AL4660"/>
    </row>
    <row r="4661" spans="23:38" x14ac:dyDescent="0.25">
      <c r="W4661"/>
      <c r="Z4661"/>
      <c r="AC4661"/>
      <c r="AE4661"/>
      <c r="AJ4661"/>
      <c r="AK4661"/>
      <c r="AL4661"/>
    </row>
    <row r="4662" spans="23:38" x14ac:dyDescent="0.25">
      <c r="W4662"/>
      <c r="Z4662"/>
      <c r="AC4662"/>
      <c r="AE4662"/>
      <c r="AJ4662"/>
      <c r="AK4662"/>
      <c r="AL4662"/>
    </row>
    <row r="4663" spans="23:38" x14ac:dyDescent="0.25">
      <c r="W4663"/>
      <c r="Z4663"/>
      <c r="AC4663"/>
      <c r="AE4663"/>
      <c r="AJ4663"/>
      <c r="AK4663"/>
      <c r="AL4663"/>
    </row>
    <row r="4664" spans="23:38" x14ac:dyDescent="0.25">
      <c r="W4664"/>
      <c r="Z4664"/>
      <c r="AC4664"/>
      <c r="AE4664"/>
      <c r="AJ4664"/>
      <c r="AK4664"/>
      <c r="AL4664"/>
    </row>
    <row r="4665" spans="23:38" x14ac:dyDescent="0.25">
      <c r="W4665"/>
      <c r="Z4665"/>
      <c r="AC4665"/>
      <c r="AE4665"/>
      <c r="AJ4665"/>
      <c r="AK4665"/>
      <c r="AL4665"/>
    </row>
    <row r="4666" spans="23:38" x14ac:dyDescent="0.25">
      <c r="W4666"/>
      <c r="Z4666"/>
      <c r="AC4666"/>
      <c r="AE4666"/>
      <c r="AJ4666"/>
      <c r="AK4666"/>
      <c r="AL4666"/>
    </row>
    <row r="4667" spans="23:38" x14ac:dyDescent="0.25">
      <c r="W4667"/>
      <c r="Z4667"/>
      <c r="AC4667"/>
      <c r="AE4667"/>
      <c r="AJ4667"/>
      <c r="AK4667"/>
      <c r="AL4667"/>
    </row>
    <row r="4668" spans="23:38" x14ac:dyDescent="0.25">
      <c r="W4668"/>
      <c r="Z4668"/>
      <c r="AC4668"/>
      <c r="AE4668"/>
      <c r="AJ4668"/>
      <c r="AK4668"/>
      <c r="AL4668"/>
    </row>
    <row r="4669" spans="23:38" x14ac:dyDescent="0.25">
      <c r="W4669"/>
      <c r="Z4669"/>
      <c r="AC4669"/>
      <c r="AE4669"/>
      <c r="AJ4669"/>
      <c r="AK4669"/>
      <c r="AL4669"/>
    </row>
    <row r="4670" spans="23:38" x14ac:dyDescent="0.25">
      <c r="W4670"/>
      <c r="Z4670"/>
      <c r="AC4670"/>
      <c r="AE4670"/>
      <c r="AJ4670"/>
      <c r="AK4670"/>
      <c r="AL4670"/>
    </row>
    <row r="4671" spans="23:38" x14ac:dyDescent="0.25">
      <c r="W4671"/>
      <c r="Z4671"/>
      <c r="AC4671"/>
      <c r="AE4671"/>
      <c r="AJ4671"/>
      <c r="AK4671"/>
      <c r="AL4671"/>
    </row>
    <row r="4672" spans="23:38" x14ac:dyDescent="0.25">
      <c r="W4672"/>
      <c r="Z4672"/>
      <c r="AC4672"/>
      <c r="AE4672"/>
      <c r="AJ4672"/>
      <c r="AK4672"/>
      <c r="AL4672"/>
    </row>
    <row r="4673" spans="23:38" x14ac:dyDescent="0.25">
      <c r="W4673"/>
      <c r="Z4673"/>
      <c r="AC4673"/>
      <c r="AE4673"/>
      <c r="AJ4673"/>
      <c r="AK4673"/>
      <c r="AL4673"/>
    </row>
    <row r="4674" spans="23:38" x14ac:dyDescent="0.25">
      <c r="W4674"/>
      <c r="Z4674"/>
      <c r="AC4674"/>
      <c r="AE4674"/>
      <c r="AJ4674"/>
      <c r="AK4674"/>
      <c r="AL4674"/>
    </row>
    <row r="4675" spans="23:38" x14ac:dyDescent="0.25">
      <c r="W4675"/>
      <c r="Z4675"/>
      <c r="AC4675"/>
      <c r="AE4675"/>
      <c r="AJ4675"/>
      <c r="AK4675"/>
      <c r="AL4675"/>
    </row>
    <row r="4676" spans="23:38" x14ac:dyDescent="0.25">
      <c r="W4676"/>
      <c r="Z4676"/>
      <c r="AC4676"/>
      <c r="AE4676"/>
      <c r="AJ4676"/>
      <c r="AK4676"/>
      <c r="AL4676"/>
    </row>
    <row r="4677" spans="23:38" x14ac:dyDescent="0.25">
      <c r="W4677"/>
      <c r="Z4677"/>
      <c r="AC4677"/>
      <c r="AE4677"/>
      <c r="AJ4677"/>
      <c r="AK4677"/>
      <c r="AL4677"/>
    </row>
    <row r="4678" spans="23:38" x14ac:dyDescent="0.25">
      <c r="W4678"/>
      <c r="Z4678"/>
      <c r="AC4678"/>
      <c r="AE4678"/>
      <c r="AJ4678"/>
      <c r="AK4678"/>
      <c r="AL4678"/>
    </row>
    <row r="4679" spans="23:38" x14ac:dyDescent="0.25">
      <c r="W4679"/>
      <c r="Z4679"/>
      <c r="AC4679"/>
      <c r="AE4679"/>
      <c r="AJ4679"/>
      <c r="AK4679"/>
      <c r="AL4679"/>
    </row>
    <row r="4680" spans="23:38" x14ac:dyDescent="0.25">
      <c r="W4680"/>
      <c r="Z4680"/>
      <c r="AC4680"/>
      <c r="AE4680"/>
      <c r="AJ4680"/>
      <c r="AK4680"/>
      <c r="AL4680"/>
    </row>
    <row r="4681" spans="23:38" x14ac:dyDescent="0.25">
      <c r="W4681"/>
      <c r="Z4681"/>
      <c r="AC4681"/>
      <c r="AE4681"/>
      <c r="AJ4681"/>
      <c r="AK4681"/>
      <c r="AL4681"/>
    </row>
    <row r="4682" spans="23:38" x14ac:dyDescent="0.25">
      <c r="W4682"/>
      <c r="Z4682"/>
      <c r="AC4682"/>
      <c r="AE4682"/>
      <c r="AJ4682"/>
      <c r="AK4682"/>
      <c r="AL4682"/>
    </row>
    <row r="4683" spans="23:38" x14ac:dyDescent="0.25">
      <c r="W4683"/>
      <c r="Z4683"/>
      <c r="AC4683"/>
      <c r="AE4683"/>
      <c r="AJ4683"/>
      <c r="AK4683"/>
      <c r="AL4683"/>
    </row>
    <row r="4684" spans="23:38" x14ac:dyDescent="0.25">
      <c r="W4684"/>
      <c r="Z4684"/>
      <c r="AC4684"/>
      <c r="AE4684"/>
      <c r="AJ4684"/>
      <c r="AK4684"/>
      <c r="AL4684"/>
    </row>
    <row r="4685" spans="23:38" x14ac:dyDescent="0.25">
      <c r="W4685"/>
      <c r="Z4685"/>
      <c r="AC4685"/>
      <c r="AE4685"/>
      <c r="AJ4685"/>
      <c r="AK4685"/>
      <c r="AL4685"/>
    </row>
    <row r="4686" spans="23:38" x14ac:dyDescent="0.25">
      <c r="W4686"/>
      <c r="Z4686"/>
      <c r="AC4686"/>
      <c r="AE4686"/>
      <c r="AJ4686"/>
      <c r="AK4686"/>
      <c r="AL4686"/>
    </row>
    <row r="4687" spans="23:38" x14ac:dyDescent="0.25">
      <c r="W4687"/>
      <c r="Z4687"/>
      <c r="AC4687"/>
      <c r="AE4687"/>
      <c r="AJ4687"/>
      <c r="AK4687"/>
      <c r="AL4687"/>
    </row>
    <row r="4688" spans="23:38" x14ac:dyDescent="0.25">
      <c r="W4688"/>
      <c r="Z4688"/>
      <c r="AC4688"/>
      <c r="AE4688"/>
      <c r="AJ4688"/>
      <c r="AK4688"/>
      <c r="AL4688"/>
    </row>
    <row r="4689" spans="23:38" x14ac:dyDescent="0.25">
      <c r="W4689"/>
      <c r="Z4689"/>
      <c r="AC4689"/>
      <c r="AE4689"/>
      <c r="AJ4689"/>
      <c r="AK4689"/>
      <c r="AL4689"/>
    </row>
    <row r="4690" spans="23:38" x14ac:dyDescent="0.25">
      <c r="W4690"/>
      <c r="Z4690"/>
      <c r="AC4690"/>
      <c r="AE4690"/>
      <c r="AJ4690"/>
      <c r="AK4690"/>
      <c r="AL4690"/>
    </row>
    <row r="4691" spans="23:38" x14ac:dyDescent="0.25">
      <c r="W4691"/>
      <c r="Z4691"/>
      <c r="AC4691"/>
      <c r="AE4691"/>
      <c r="AJ4691"/>
      <c r="AK4691"/>
      <c r="AL4691"/>
    </row>
    <row r="4692" spans="23:38" x14ac:dyDescent="0.25">
      <c r="W4692"/>
      <c r="Z4692"/>
      <c r="AC4692"/>
      <c r="AE4692"/>
      <c r="AJ4692"/>
      <c r="AK4692"/>
      <c r="AL4692"/>
    </row>
    <row r="4693" spans="23:38" x14ac:dyDescent="0.25">
      <c r="W4693"/>
      <c r="Z4693"/>
      <c r="AC4693"/>
      <c r="AE4693"/>
      <c r="AJ4693"/>
      <c r="AK4693"/>
      <c r="AL4693"/>
    </row>
    <row r="4694" spans="23:38" x14ac:dyDescent="0.25">
      <c r="W4694"/>
      <c r="Z4694"/>
      <c r="AC4694"/>
      <c r="AE4694"/>
      <c r="AJ4694"/>
      <c r="AK4694"/>
      <c r="AL4694"/>
    </row>
    <row r="4695" spans="23:38" x14ac:dyDescent="0.25">
      <c r="W4695"/>
      <c r="Z4695"/>
      <c r="AC4695"/>
      <c r="AE4695"/>
      <c r="AJ4695"/>
      <c r="AK4695"/>
      <c r="AL4695"/>
    </row>
    <row r="4696" spans="23:38" x14ac:dyDescent="0.25">
      <c r="W4696"/>
      <c r="Z4696"/>
      <c r="AC4696"/>
      <c r="AE4696"/>
      <c r="AJ4696"/>
      <c r="AK4696"/>
      <c r="AL4696"/>
    </row>
    <row r="4697" spans="23:38" x14ac:dyDescent="0.25">
      <c r="W4697"/>
      <c r="Z4697"/>
      <c r="AC4697"/>
      <c r="AE4697"/>
      <c r="AJ4697"/>
      <c r="AK4697"/>
      <c r="AL4697"/>
    </row>
    <row r="4698" spans="23:38" x14ac:dyDescent="0.25">
      <c r="W4698"/>
      <c r="Z4698"/>
      <c r="AC4698"/>
      <c r="AE4698"/>
      <c r="AJ4698"/>
      <c r="AK4698"/>
      <c r="AL4698"/>
    </row>
    <row r="4699" spans="23:38" x14ac:dyDescent="0.25">
      <c r="W4699"/>
      <c r="Z4699"/>
      <c r="AC4699"/>
      <c r="AE4699"/>
      <c r="AJ4699"/>
      <c r="AK4699"/>
      <c r="AL4699"/>
    </row>
    <row r="4700" spans="23:38" x14ac:dyDescent="0.25">
      <c r="W4700"/>
      <c r="Z4700"/>
      <c r="AC4700"/>
      <c r="AE4700"/>
      <c r="AJ4700"/>
      <c r="AK4700"/>
      <c r="AL4700"/>
    </row>
    <row r="4701" spans="23:38" x14ac:dyDescent="0.25">
      <c r="W4701"/>
      <c r="Z4701"/>
      <c r="AC4701"/>
      <c r="AE4701"/>
      <c r="AJ4701"/>
      <c r="AK4701"/>
      <c r="AL4701"/>
    </row>
    <row r="4702" spans="23:38" x14ac:dyDescent="0.25">
      <c r="W4702"/>
      <c r="Z4702"/>
      <c r="AC4702"/>
      <c r="AE4702"/>
      <c r="AJ4702"/>
      <c r="AK4702"/>
      <c r="AL4702"/>
    </row>
    <row r="4703" spans="23:38" x14ac:dyDescent="0.25">
      <c r="W4703"/>
      <c r="Z4703"/>
      <c r="AC4703"/>
      <c r="AE4703"/>
      <c r="AJ4703"/>
      <c r="AK4703"/>
      <c r="AL4703"/>
    </row>
    <row r="4704" spans="23:38" x14ac:dyDescent="0.25">
      <c r="W4704"/>
      <c r="Z4704"/>
      <c r="AC4704"/>
      <c r="AE4704"/>
      <c r="AJ4704"/>
      <c r="AK4704"/>
      <c r="AL4704"/>
    </row>
    <row r="4705" spans="23:38" x14ac:dyDescent="0.25">
      <c r="W4705"/>
      <c r="Z4705"/>
      <c r="AC4705"/>
      <c r="AE4705"/>
      <c r="AJ4705"/>
      <c r="AK4705"/>
      <c r="AL4705"/>
    </row>
    <row r="4706" spans="23:38" x14ac:dyDescent="0.25">
      <c r="W4706"/>
      <c r="Z4706"/>
      <c r="AC4706"/>
      <c r="AE4706"/>
      <c r="AJ4706"/>
      <c r="AK4706"/>
      <c r="AL4706"/>
    </row>
    <row r="4707" spans="23:38" x14ac:dyDescent="0.25">
      <c r="W4707"/>
      <c r="Z4707"/>
      <c r="AC4707"/>
      <c r="AE4707"/>
      <c r="AJ4707"/>
      <c r="AK4707"/>
      <c r="AL4707"/>
    </row>
    <row r="4708" spans="23:38" x14ac:dyDescent="0.25">
      <c r="W4708"/>
      <c r="Z4708"/>
      <c r="AC4708"/>
      <c r="AE4708"/>
      <c r="AJ4708"/>
      <c r="AK4708"/>
      <c r="AL4708"/>
    </row>
    <row r="4709" spans="23:38" x14ac:dyDescent="0.25">
      <c r="W4709"/>
      <c r="Z4709"/>
      <c r="AC4709"/>
      <c r="AE4709"/>
      <c r="AJ4709"/>
      <c r="AK4709"/>
      <c r="AL4709"/>
    </row>
    <row r="4710" spans="23:38" x14ac:dyDescent="0.25">
      <c r="W4710"/>
      <c r="Z4710"/>
      <c r="AC4710"/>
      <c r="AE4710"/>
      <c r="AJ4710"/>
      <c r="AK4710"/>
      <c r="AL4710"/>
    </row>
    <row r="4711" spans="23:38" x14ac:dyDescent="0.25">
      <c r="W4711"/>
      <c r="Z4711"/>
      <c r="AC4711"/>
      <c r="AE4711"/>
      <c r="AJ4711"/>
      <c r="AK4711"/>
      <c r="AL4711"/>
    </row>
    <row r="4712" spans="23:38" x14ac:dyDescent="0.25">
      <c r="W4712"/>
      <c r="Z4712"/>
      <c r="AC4712"/>
      <c r="AE4712"/>
      <c r="AJ4712"/>
      <c r="AK4712"/>
      <c r="AL4712"/>
    </row>
    <row r="4713" spans="23:38" x14ac:dyDescent="0.25">
      <c r="W4713"/>
      <c r="Z4713"/>
      <c r="AC4713"/>
      <c r="AE4713"/>
      <c r="AJ4713"/>
      <c r="AK4713"/>
      <c r="AL4713"/>
    </row>
    <row r="4714" spans="23:38" x14ac:dyDescent="0.25">
      <c r="W4714"/>
      <c r="Z4714"/>
      <c r="AC4714"/>
      <c r="AE4714"/>
      <c r="AJ4714"/>
      <c r="AK4714"/>
      <c r="AL4714"/>
    </row>
    <row r="4715" spans="23:38" x14ac:dyDescent="0.25">
      <c r="W4715"/>
      <c r="Z4715"/>
      <c r="AC4715"/>
      <c r="AE4715"/>
      <c r="AJ4715"/>
      <c r="AK4715"/>
      <c r="AL4715"/>
    </row>
    <row r="4716" spans="23:38" x14ac:dyDescent="0.25">
      <c r="W4716"/>
      <c r="Z4716"/>
      <c r="AC4716"/>
      <c r="AE4716"/>
      <c r="AJ4716"/>
      <c r="AK4716"/>
      <c r="AL4716"/>
    </row>
    <row r="4717" spans="23:38" x14ac:dyDescent="0.25">
      <c r="W4717"/>
      <c r="Z4717"/>
      <c r="AC4717"/>
      <c r="AE4717"/>
      <c r="AJ4717"/>
      <c r="AK4717"/>
      <c r="AL4717"/>
    </row>
    <row r="4718" spans="23:38" x14ac:dyDescent="0.25">
      <c r="W4718"/>
      <c r="Z4718"/>
      <c r="AC4718"/>
      <c r="AE4718"/>
      <c r="AJ4718"/>
      <c r="AK4718"/>
      <c r="AL4718"/>
    </row>
    <row r="4719" spans="23:38" x14ac:dyDescent="0.25">
      <c r="W4719"/>
      <c r="Z4719"/>
      <c r="AC4719"/>
      <c r="AE4719"/>
      <c r="AJ4719"/>
      <c r="AK4719"/>
      <c r="AL4719"/>
    </row>
    <row r="4720" spans="23:38" x14ac:dyDescent="0.25">
      <c r="W4720"/>
      <c r="Z4720"/>
      <c r="AC4720"/>
      <c r="AE4720"/>
      <c r="AJ4720"/>
      <c r="AK4720"/>
      <c r="AL4720"/>
    </row>
    <row r="4721" spans="23:38" x14ac:dyDescent="0.25">
      <c r="W4721"/>
      <c r="Z4721"/>
      <c r="AC4721"/>
      <c r="AE4721"/>
      <c r="AJ4721"/>
      <c r="AK4721"/>
      <c r="AL4721"/>
    </row>
    <row r="4722" spans="23:38" x14ac:dyDescent="0.25">
      <c r="W4722"/>
      <c r="Z4722"/>
      <c r="AC4722"/>
      <c r="AE4722"/>
      <c r="AJ4722"/>
      <c r="AK4722"/>
      <c r="AL4722"/>
    </row>
    <row r="4723" spans="23:38" x14ac:dyDescent="0.25">
      <c r="W4723"/>
      <c r="Z4723"/>
      <c r="AC4723"/>
      <c r="AE4723"/>
      <c r="AJ4723"/>
      <c r="AK4723"/>
      <c r="AL4723"/>
    </row>
    <row r="4724" spans="23:38" x14ac:dyDescent="0.25">
      <c r="W4724"/>
      <c r="Z4724"/>
      <c r="AC4724"/>
      <c r="AE4724"/>
      <c r="AJ4724"/>
      <c r="AK4724"/>
      <c r="AL4724"/>
    </row>
    <row r="4725" spans="23:38" x14ac:dyDescent="0.25">
      <c r="W4725"/>
      <c r="Z4725"/>
      <c r="AC4725"/>
      <c r="AE4725"/>
      <c r="AJ4725"/>
      <c r="AK4725"/>
      <c r="AL4725"/>
    </row>
    <row r="4726" spans="23:38" x14ac:dyDescent="0.25">
      <c r="W4726"/>
      <c r="Z4726"/>
      <c r="AC4726"/>
      <c r="AE4726"/>
      <c r="AJ4726"/>
      <c r="AK4726"/>
      <c r="AL4726"/>
    </row>
    <row r="4727" spans="23:38" x14ac:dyDescent="0.25">
      <c r="W4727"/>
      <c r="Z4727"/>
      <c r="AC4727"/>
      <c r="AE4727"/>
      <c r="AJ4727"/>
      <c r="AK4727"/>
      <c r="AL4727"/>
    </row>
    <row r="4728" spans="23:38" x14ac:dyDescent="0.25">
      <c r="W4728"/>
      <c r="Z4728"/>
      <c r="AC4728"/>
      <c r="AE4728"/>
      <c r="AJ4728"/>
      <c r="AK4728"/>
      <c r="AL4728"/>
    </row>
    <row r="4729" spans="23:38" x14ac:dyDescent="0.25">
      <c r="W4729"/>
      <c r="Z4729"/>
      <c r="AC4729"/>
      <c r="AE4729"/>
      <c r="AJ4729"/>
      <c r="AK4729"/>
      <c r="AL4729"/>
    </row>
    <row r="4730" spans="23:38" x14ac:dyDescent="0.25">
      <c r="W4730"/>
      <c r="Z4730"/>
      <c r="AC4730"/>
      <c r="AE4730"/>
      <c r="AJ4730"/>
      <c r="AK4730"/>
      <c r="AL4730"/>
    </row>
    <row r="4731" spans="23:38" x14ac:dyDescent="0.25">
      <c r="W4731"/>
      <c r="Z4731"/>
      <c r="AC4731"/>
      <c r="AE4731"/>
      <c r="AJ4731"/>
      <c r="AK4731"/>
      <c r="AL4731"/>
    </row>
    <row r="4732" spans="23:38" x14ac:dyDescent="0.25">
      <c r="W4732"/>
      <c r="Z4732"/>
      <c r="AC4732"/>
      <c r="AE4732"/>
      <c r="AJ4732"/>
      <c r="AK4732"/>
      <c r="AL4732"/>
    </row>
    <row r="4733" spans="23:38" x14ac:dyDescent="0.25">
      <c r="W4733"/>
      <c r="Z4733"/>
      <c r="AC4733"/>
      <c r="AE4733"/>
      <c r="AJ4733"/>
      <c r="AK4733"/>
      <c r="AL4733"/>
    </row>
    <row r="4734" spans="23:38" x14ac:dyDescent="0.25">
      <c r="W4734"/>
      <c r="Z4734"/>
      <c r="AC4734"/>
      <c r="AE4734"/>
      <c r="AJ4734"/>
      <c r="AK4734"/>
      <c r="AL4734"/>
    </row>
    <row r="4735" spans="23:38" x14ac:dyDescent="0.25">
      <c r="W4735"/>
      <c r="Z4735"/>
      <c r="AC4735"/>
      <c r="AE4735"/>
      <c r="AJ4735"/>
      <c r="AK4735"/>
      <c r="AL4735"/>
    </row>
    <row r="4736" spans="23:38" x14ac:dyDescent="0.25">
      <c r="W4736"/>
      <c r="Z4736"/>
      <c r="AC4736"/>
      <c r="AE4736"/>
      <c r="AJ4736"/>
      <c r="AK4736"/>
      <c r="AL4736"/>
    </row>
    <row r="4737" spans="23:38" x14ac:dyDescent="0.25">
      <c r="W4737"/>
      <c r="Z4737"/>
      <c r="AC4737"/>
      <c r="AE4737"/>
      <c r="AJ4737"/>
      <c r="AK4737"/>
      <c r="AL4737"/>
    </row>
    <row r="4738" spans="23:38" x14ac:dyDescent="0.25">
      <c r="W4738"/>
      <c r="Z4738"/>
      <c r="AC4738"/>
      <c r="AE4738"/>
      <c r="AJ4738"/>
      <c r="AK4738"/>
      <c r="AL4738"/>
    </row>
    <row r="4739" spans="23:38" x14ac:dyDescent="0.25">
      <c r="W4739"/>
      <c r="Z4739"/>
      <c r="AC4739"/>
      <c r="AE4739"/>
      <c r="AJ4739"/>
      <c r="AK4739"/>
      <c r="AL4739"/>
    </row>
    <row r="4740" spans="23:38" x14ac:dyDescent="0.25">
      <c r="W4740"/>
      <c r="Z4740"/>
      <c r="AC4740"/>
      <c r="AE4740"/>
      <c r="AJ4740"/>
      <c r="AK4740"/>
      <c r="AL4740"/>
    </row>
    <row r="4741" spans="23:38" x14ac:dyDescent="0.25">
      <c r="W4741"/>
      <c r="Z4741"/>
      <c r="AC4741"/>
      <c r="AE4741"/>
      <c r="AJ4741"/>
      <c r="AK4741"/>
      <c r="AL4741"/>
    </row>
    <row r="4742" spans="23:38" x14ac:dyDescent="0.25">
      <c r="W4742"/>
      <c r="Z4742"/>
      <c r="AC4742"/>
      <c r="AE4742"/>
      <c r="AJ4742"/>
      <c r="AK4742"/>
      <c r="AL4742"/>
    </row>
    <row r="4743" spans="23:38" x14ac:dyDescent="0.25">
      <c r="W4743"/>
      <c r="Z4743"/>
      <c r="AC4743"/>
      <c r="AE4743"/>
      <c r="AJ4743"/>
      <c r="AK4743"/>
      <c r="AL4743"/>
    </row>
    <row r="4744" spans="23:38" x14ac:dyDescent="0.25">
      <c r="W4744"/>
      <c r="Z4744"/>
      <c r="AC4744"/>
      <c r="AE4744"/>
      <c r="AJ4744"/>
      <c r="AK4744"/>
      <c r="AL4744"/>
    </row>
    <row r="4745" spans="23:38" x14ac:dyDescent="0.25">
      <c r="W4745"/>
      <c r="Z4745"/>
      <c r="AC4745"/>
      <c r="AE4745"/>
      <c r="AJ4745"/>
      <c r="AK4745"/>
      <c r="AL4745"/>
    </row>
    <row r="4746" spans="23:38" x14ac:dyDescent="0.25">
      <c r="W4746"/>
      <c r="Z4746"/>
      <c r="AC4746"/>
      <c r="AE4746"/>
      <c r="AJ4746"/>
      <c r="AK4746"/>
      <c r="AL4746"/>
    </row>
    <row r="4747" spans="23:38" x14ac:dyDescent="0.25">
      <c r="W4747"/>
      <c r="Z4747"/>
      <c r="AC4747"/>
      <c r="AE4747"/>
      <c r="AJ4747"/>
      <c r="AK4747"/>
      <c r="AL4747"/>
    </row>
    <row r="4748" spans="23:38" x14ac:dyDescent="0.25">
      <c r="W4748"/>
      <c r="Z4748"/>
      <c r="AC4748"/>
      <c r="AE4748"/>
      <c r="AJ4748"/>
      <c r="AK4748"/>
      <c r="AL4748"/>
    </row>
    <row r="4749" spans="23:38" x14ac:dyDescent="0.25">
      <c r="W4749"/>
      <c r="Z4749"/>
      <c r="AC4749"/>
      <c r="AE4749"/>
      <c r="AJ4749"/>
      <c r="AK4749"/>
      <c r="AL4749"/>
    </row>
    <row r="4750" spans="23:38" x14ac:dyDescent="0.25">
      <c r="W4750"/>
      <c r="Z4750"/>
      <c r="AC4750"/>
      <c r="AE4750"/>
      <c r="AJ4750"/>
      <c r="AK4750"/>
      <c r="AL4750"/>
    </row>
    <row r="4751" spans="23:38" x14ac:dyDescent="0.25">
      <c r="W4751"/>
      <c r="Z4751"/>
      <c r="AC4751"/>
      <c r="AE4751"/>
      <c r="AJ4751"/>
      <c r="AK4751"/>
      <c r="AL4751"/>
    </row>
    <row r="4752" spans="23:38" x14ac:dyDescent="0.25">
      <c r="W4752"/>
      <c r="Z4752"/>
      <c r="AC4752"/>
      <c r="AE4752"/>
      <c r="AJ4752"/>
      <c r="AK4752"/>
      <c r="AL4752"/>
    </row>
    <row r="4753" spans="23:38" x14ac:dyDescent="0.25">
      <c r="W4753"/>
      <c r="Z4753"/>
      <c r="AC4753"/>
      <c r="AE4753"/>
      <c r="AJ4753"/>
      <c r="AK4753"/>
      <c r="AL4753"/>
    </row>
    <row r="4754" spans="23:38" x14ac:dyDescent="0.25">
      <c r="W4754"/>
      <c r="Z4754"/>
      <c r="AC4754"/>
      <c r="AE4754"/>
      <c r="AJ4754"/>
      <c r="AK4754"/>
      <c r="AL4754"/>
    </row>
    <row r="4755" spans="23:38" x14ac:dyDescent="0.25">
      <c r="W4755"/>
      <c r="Z4755"/>
      <c r="AC4755"/>
      <c r="AE4755"/>
      <c r="AJ4755"/>
      <c r="AK4755"/>
      <c r="AL4755"/>
    </row>
    <row r="4756" spans="23:38" x14ac:dyDescent="0.25">
      <c r="W4756"/>
      <c r="Z4756"/>
      <c r="AC4756"/>
      <c r="AE4756"/>
      <c r="AJ4756"/>
      <c r="AK4756"/>
      <c r="AL4756"/>
    </row>
    <row r="4757" spans="23:38" x14ac:dyDescent="0.25">
      <c r="W4757"/>
      <c r="Z4757"/>
      <c r="AC4757"/>
      <c r="AE4757"/>
      <c r="AJ4757"/>
      <c r="AK4757"/>
      <c r="AL4757"/>
    </row>
    <row r="4758" spans="23:38" x14ac:dyDescent="0.25">
      <c r="W4758"/>
      <c r="Z4758"/>
      <c r="AC4758"/>
      <c r="AE4758"/>
      <c r="AJ4758"/>
      <c r="AK4758"/>
      <c r="AL4758"/>
    </row>
    <row r="4759" spans="23:38" x14ac:dyDescent="0.25">
      <c r="W4759"/>
      <c r="Z4759"/>
      <c r="AC4759"/>
      <c r="AE4759"/>
      <c r="AJ4759"/>
      <c r="AK4759"/>
      <c r="AL4759"/>
    </row>
    <row r="4760" spans="23:38" x14ac:dyDescent="0.25">
      <c r="W4760"/>
      <c r="Z4760"/>
      <c r="AC4760"/>
      <c r="AE4760"/>
      <c r="AJ4760"/>
      <c r="AK4760"/>
      <c r="AL4760"/>
    </row>
    <row r="4761" spans="23:38" x14ac:dyDescent="0.25">
      <c r="W4761"/>
      <c r="Z4761"/>
      <c r="AC4761"/>
      <c r="AE4761"/>
      <c r="AJ4761"/>
      <c r="AK4761"/>
      <c r="AL4761"/>
    </row>
    <row r="4762" spans="23:38" x14ac:dyDescent="0.25">
      <c r="W4762"/>
      <c r="Z4762"/>
      <c r="AC4762"/>
      <c r="AE4762"/>
      <c r="AJ4762"/>
      <c r="AK4762"/>
      <c r="AL4762"/>
    </row>
    <row r="4763" spans="23:38" x14ac:dyDescent="0.25">
      <c r="W4763"/>
      <c r="Z4763"/>
      <c r="AC4763"/>
      <c r="AE4763"/>
      <c r="AJ4763"/>
      <c r="AK4763"/>
      <c r="AL4763"/>
    </row>
    <row r="4764" spans="23:38" x14ac:dyDescent="0.25">
      <c r="W4764"/>
      <c r="Z4764"/>
      <c r="AC4764"/>
      <c r="AE4764"/>
      <c r="AJ4764"/>
      <c r="AK4764"/>
      <c r="AL4764"/>
    </row>
    <row r="4765" spans="23:38" x14ac:dyDescent="0.25">
      <c r="W4765"/>
      <c r="Z4765"/>
      <c r="AC4765"/>
      <c r="AE4765"/>
      <c r="AJ4765"/>
      <c r="AK4765"/>
      <c r="AL4765"/>
    </row>
    <row r="4766" spans="23:38" x14ac:dyDescent="0.25">
      <c r="W4766"/>
      <c r="Z4766"/>
      <c r="AC4766"/>
      <c r="AE4766"/>
      <c r="AJ4766"/>
      <c r="AK4766"/>
      <c r="AL4766"/>
    </row>
    <row r="4767" spans="23:38" x14ac:dyDescent="0.25">
      <c r="W4767"/>
      <c r="Z4767"/>
      <c r="AC4767"/>
      <c r="AE4767"/>
      <c r="AJ4767"/>
      <c r="AK4767"/>
      <c r="AL4767"/>
    </row>
    <row r="4768" spans="23:38" x14ac:dyDescent="0.25">
      <c r="W4768"/>
      <c r="Z4768"/>
      <c r="AC4768"/>
      <c r="AE4768"/>
      <c r="AJ4768"/>
      <c r="AK4768"/>
      <c r="AL4768"/>
    </row>
    <row r="4769" spans="23:38" x14ac:dyDescent="0.25">
      <c r="W4769"/>
      <c r="Z4769"/>
      <c r="AC4769"/>
      <c r="AE4769"/>
      <c r="AJ4769"/>
      <c r="AK4769"/>
      <c r="AL4769"/>
    </row>
    <row r="4770" spans="23:38" x14ac:dyDescent="0.25">
      <c r="W4770"/>
      <c r="Z4770"/>
      <c r="AC4770"/>
      <c r="AE4770"/>
      <c r="AJ4770"/>
      <c r="AK4770"/>
      <c r="AL4770"/>
    </row>
    <row r="4771" spans="23:38" x14ac:dyDescent="0.25">
      <c r="W4771"/>
      <c r="Z4771"/>
      <c r="AC4771"/>
      <c r="AE4771"/>
      <c r="AJ4771"/>
      <c r="AK4771"/>
      <c r="AL4771"/>
    </row>
    <row r="4772" spans="23:38" x14ac:dyDescent="0.25">
      <c r="W4772"/>
      <c r="Z4772"/>
      <c r="AC4772"/>
      <c r="AE4772"/>
      <c r="AJ4772"/>
      <c r="AK4772"/>
      <c r="AL4772"/>
    </row>
    <row r="4773" spans="23:38" x14ac:dyDescent="0.25">
      <c r="W4773"/>
      <c r="Z4773"/>
      <c r="AC4773"/>
      <c r="AE4773"/>
      <c r="AJ4773"/>
      <c r="AK4773"/>
      <c r="AL4773"/>
    </row>
    <row r="4774" spans="23:38" x14ac:dyDescent="0.25">
      <c r="W4774"/>
      <c r="Z4774"/>
      <c r="AC4774"/>
      <c r="AE4774"/>
      <c r="AJ4774"/>
      <c r="AK4774"/>
      <c r="AL4774"/>
    </row>
    <row r="4775" spans="23:38" x14ac:dyDescent="0.25">
      <c r="W4775"/>
      <c r="Z4775"/>
      <c r="AC4775"/>
      <c r="AE4775"/>
      <c r="AJ4775"/>
      <c r="AK4775"/>
      <c r="AL4775"/>
    </row>
    <row r="4776" spans="23:38" x14ac:dyDescent="0.25">
      <c r="W4776"/>
      <c r="Z4776"/>
      <c r="AC4776"/>
      <c r="AE4776"/>
      <c r="AJ4776"/>
      <c r="AK4776"/>
      <c r="AL4776"/>
    </row>
    <row r="4777" spans="23:38" x14ac:dyDescent="0.25">
      <c r="W4777"/>
      <c r="Z4777"/>
      <c r="AC4777"/>
      <c r="AE4777"/>
      <c r="AJ4777"/>
      <c r="AK4777"/>
      <c r="AL4777"/>
    </row>
    <row r="4778" spans="23:38" x14ac:dyDescent="0.25">
      <c r="W4778"/>
      <c r="Z4778"/>
      <c r="AC4778"/>
      <c r="AE4778"/>
      <c r="AJ4778"/>
      <c r="AK4778"/>
      <c r="AL4778"/>
    </row>
    <row r="4779" spans="23:38" x14ac:dyDescent="0.25">
      <c r="W4779"/>
      <c r="Z4779"/>
      <c r="AC4779"/>
      <c r="AE4779"/>
      <c r="AJ4779"/>
      <c r="AK4779"/>
      <c r="AL4779"/>
    </row>
    <row r="4780" spans="23:38" x14ac:dyDescent="0.25">
      <c r="W4780"/>
      <c r="Z4780"/>
      <c r="AC4780"/>
      <c r="AE4780"/>
      <c r="AJ4780"/>
      <c r="AK4780"/>
      <c r="AL4780"/>
    </row>
    <row r="4781" spans="23:38" x14ac:dyDescent="0.25">
      <c r="W4781"/>
      <c r="Z4781"/>
      <c r="AC4781"/>
      <c r="AE4781"/>
      <c r="AJ4781"/>
      <c r="AK4781"/>
      <c r="AL4781"/>
    </row>
    <row r="4782" spans="23:38" x14ac:dyDescent="0.25">
      <c r="W4782"/>
      <c r="Z4782"/>
      <c r="AC4782"/>
      <c r="AE4782"/>
      <c r="AJ4782"/>
      <c r="AK4782"/>
      <c r="AL4782"/>
    </row>
    <row r="4783" spans="23:38" x14ac:dyDescent="0.25">
      <c r="W4783"/>
      <c r="Z4783"/>
      <c r="AC4783"/>
      <c r="AE4783"/>
      <c r="AJ4783"/>
      <c r="AK4783"/>
      <c r="AL4783"/>
    </row>
    <row r="4784" spans="23:38" x14ac:dyDescent="0.25">
      <c r="W4784"/>
      <c r="Z4784"/>
      <c r="AC4784"/>
      <c r="AE4784"/>
      <c r="AJ4784"/>
      <c r="AK4784"/>
      <c r="AL4784"/>
    </row>
    <row r="4785" spans="23:38" x14ac:dyDescent="0.25">
      <c r="W4785"/>
      <c r="Z4785"/>
      <c r="AC4785"/>
      <c r="AE4785"/>
      <c r="AJ4785"/>
      <c r="AK4785"/>
      <c r="AL4785"/>
    </row>
    <row r="4786" spans="23:38" x14ac:dyDescent="0.25">
      <c r="W4786"/>
      <c r="Z4786"/>
      <c r="AC4786"/>
      <c r="AE4786"/>
      <c r="AJ4786"/>
      <c r="AK4786"/>
      <c r="AL4786"/>
    </row>
    <row r="4787" spans="23:38" x14ac:dyDescent="0.25">
      <c r="W4787"/>
      <c r="Z4787"/>
      <c r="AC4787"/>
      <c r="AE4787"/>
      <c r="AJ4787"/>
      <c r="AK4787"/>
      <c r="AL4787"/>
    </row>
    <row r="4788" spans="23:38" x14ac:dyDescent="0.25">
      <c r="W4788"/>
      <c r="Z4788"/>
      <c r="AC4788"/>
      <c r="AE4788"/>
      <c r="AJ4788"/>
      <c r="AK4788"/>
      <c r="AL4788"/>
    </row>
    <row r="4789" spans="23:38" x14ac:dyDescent="0.25">
      <c r="W4789"/>
      <c r="Z4789"/>
      <c r="AC4789"/>
      <c r="AE4789"/>
      <c r="AJ4789"/>
      <c r="AK4789"/>
      <c r="AL4789"/>
    </row>
    <row r="4790" spans="23:38" x14ac:dyDescent="0.25">
      <c r="W4790"/>
      <c r="Z4790"/>
      <c r="AC4790"/>
      <c r="AE4790"/>
      <c r="AJ4790"/>
      <c r="AK4790"/>
      <c r="AL4790"/>
    </row>
    <row r="4791" spans="23:38" x14ac:dyDescent="0.25">
      <c r="W4791"/>
      <c r="Z4791"/>
      <c r="AC4791"/>
      <c r="AE4791"/>
      <c r="AJ4791"/>
      <c r="AK4791"/>
      <c r="AL4791"/>
    </row>
    <row r="4792" spans="23:38" x14ac:dyDescent="0.25">
      <c r="W4792"/>
      <c r="Z4792"/>
      <c r="AC4792"/>
      <c r="AE4792"/>
      <c r="AJ4792"/>
      <c r="AK4792"/>
      <c r="AL4792"/>
    </row>
    <row r="4793" spans="23:38" x14ac:dyDescent="0.25">
      <c r="W4793"/>
      <c r="Z4793"/>
      <c r="AC4793"/>
      <c r="AE4793"/>
      <c r="AJ4793"/>
      <c r="AK4793"/>
      <c r="AL4793"/>
    </row>
    <row r="4794" spans="23:38" x14ac:dyDescent="0.25">
      <c r="W4794"/>
      <c r="Z4794"/>
      <c r="AC4794"/>
      <c r="AE4794"/>
      <c r="AJ4794"/>
      <c r="AK4794"/>
      <c r="AL4794"/>
    </row>
    <row r="4795" spans="23:38" x14ac:dyDescent="0.25">
      <c r="W4795"/>
      <c r="Z4795"/>
      <c r="AC4795"/>
      <c r="AE4795"/>
      <c r="AJ4795"/>
      <c r="AK4795"/>
      <c r="AL4795"/>
    </row>
    <row r="4796" spans="23:38" x14ac:dyDescent="0.25">
      <c r="W4796"/>
      <c r="Z4796"/>
      <c r="AC4796"/>
      <c r="AE4796"/>
      <c r="AJ4796"/>
      <c r="AK4796"/>
      <c r="AL4796"/>
    </row>
    <row r="4797" spans="23:38" x14ac:dyDescent="0.25">
      <c r="W4797"/>
      <c r="Z4797"/>
      <c r="AC4797"/>
      <c r="AE4797"/>
      <c r="AJ4797"/>
      <c r="AK4797"/>
      <c r="AL4797"/>
    </row>
    <row r="4798" spans="23:38" x14ac:dyDescent="0.25">
      <c r="W4798"/>
      <c r="Z4798"/>
      <c r="AC4798"/>
      <c r="AE4798"/>
      <c r="AJ4798"/>
      <c r="AK4798"/>
      <c r="AL4798"/>
    </row>
    <row r="4799" spans="23:38" x14ac:dyDescent="0.25">
      <c r="W4799"/>
      <c r="Z4799"/>
      <c r="AC4799"/>
      <c r="AE4799"/>
      <c r="AJ4799"/>
      <c r="AK4799"/>
      <c r="AL4799"/>
    </row>
    <row r="4800" spans="23:38" x14ac:dyDescent="0.25">
      <c r="W4800"/>
      <c r="Z4800"/>
      <c r="AC4800"/>
      <c r="AE4800"/>
      <c r="AJ4800"/>
      <c r="AK4800"/>
      <c r="AL4800"/>
    </row>
    <row r="4801" spans="23:38" x14ac:dyDescent="0.25">
      <c r="W4801"/>
      <c r="Z4801"/>
      <c r="AC4801"/>
      <c r="AE4801"/>
      <c r="AJ4801"/>
      <c r="AK4801"/>
      <c r="AL4801"/>
    </row>
    <row r="4802" spans="23:38" x14ac:dyDescent="0.25">
      <c r="W4802"/>
      <c r="Z4802"/>
      <c r="AC4802"/>
      <c r="AE4802"/>
      <c r="AJ4802"/>
      <c r="AK4802"/>
      <c r="AL4802"/>
    </row>
    <row r="4803" spans="23:38" x14ac:dyDescent="0.25">
      <c r="W4803"/>
      <c r="Z4803"/>
      <c r="AC4803"/>
      <c r="AE4803"/>
      <c r="AJ4803"/>
      <c r="AK4803"/>
      <c r="AL4803"/>
    </row>
    <row r="4804" spans="23:38" x14ac:dyDescent="0.25">
      <c r="W4804"/>
      <c r="Z4804"/>
      <c r="AC4804"/>
      <c r="AE4804"/>
      <c r="AJ4804"/>
      <c r="AK4804"/>
      <c r="AL4804"/>
    </row>
    <row r="4805" spans="23:38" x14ac:dyDescent="0.25">
      <c r="W4805"/>
      <c r="Z4805"/>
      <c r="AC4805"/>
      <c r="AE4805"/>
      <c r="AJ4805"/>
      <c r="AK4805"/>
      <c r="AL4805"/>
    </row>
    <row r="4806" spans="23:38" x14ac:dyDescent="0.25">
      <c r="W4806"/>
      <c r="Z4806"/>
      <c r="AC4806"/>
      <c r="AE4806"/>
      <c r="AJ4806"/>
      <c r="AK4806"/>
      <c r="AL4806"/>
    </row>
    <row r="4807" spans="23:38" x14ac:dyDescent="0.25">
      <c r="W4807"/>
      <c r="Z4807"/>
      <c r="AC4807"/>
      <c r="AE4807"/>
      <c r="AJ4807"/>
      <c r="AK4807"/>
      <c r="AL4807"/>
    </row>
    <row r="4808" spans="23:38" x14ac:dyDescent="0.25">
      <c r="W4808"/>
      <c r="Z4808"/>
      <c r="AC4808"/>
      <c r="AE4808"/>
      <c r="AJ4808"/>
      <c r="AK4808"/>
      <c r="AL4808"/>
    </row>
    <row r="4809" spans="23:38" x14ac:dyDescent="0.25">
      <c r="W4809"/>
      <c r="Z4809"/>
      <c r="AC4809"/>
      <c r="AE4809"/>
      <c r="AJ4809"/>
      <c r="AK4809"/>
      <c r="AL4809"/>
    </row>
    <row r="4810" spans="23:38" x14ac:dyDescent="0.25">
      <c r="W4810"/>
      <c r="Z4810"/>
      <c r="AC4810"/>
      <c r="AE4810"/>
      <c r="AJ4810"/>
      <c r="AK4810"/>
      <c r="AL4810"/>
    </row>
    <row r="4811" spans="23:38" x14ac:dyDescent="0.25">
      <c r="W4811"/>
      <c r="Z4811"/>
      <c r="AC4811"/>
      <c r="AE4811"/>
      <c r="AJ4811"/>
      <c r="AK4811"/>
      <c r="AL4811"/>
    </row>
    <row r="4812" spans="23:38" x14ac:dyDescent="0.25">
      <c r="W4812"/>
      <c r="Z4812"/>
      <c r="AC4812"/>
      <c r="AE4812"/>
      <c r="AJ4812"/>
      <c r="AK4812"/>
      <c r="AL4812"/>
    </row>
    <row r="4813" spans="23:38" x14ac:dyDescent="0.25">
      <c r="W4813"/>
      <c r="Z4813"/>
      <c r="AC4813"/>
      <c r="AE4813"/>
      <c r="AJ4813"/>
      <c r="AK4813"/>
      <c r="AL4813"/>
    </row>
    <row r="4814" spans="23:38" x14ac:dyDescent="0.25">
      <c r="W4814"/>
      <c r="Z4814"/>
      <c r="AC4814"/>
      <c r="AE4814"/>
      <c r="AJ4814"/>
      <c r="AK4814"/>
      <c r="AL4814"/>
    </row>
    <row r="4815" spans="23:38" x14ac:dyDescent="0.25">
      <c r="W4815"/>
      <c r="Z4815"/>
      <c r="AC4815"/>
      <c r="AE4815"/>
      <c r="AJ4815"/>
      <c r="AK4815"/>
      <c r="AL4815"/>
    </row>
    <row r="4816" spans="23:38" x14ac:dyDescent="0.25">
      <c r="W4816"/>
      <c r="Z4816"/>
      <c r="AC4816"/>
      <c r="AE4816"/>
      <c r="AJ4816"/>
      <c r="AK4816"/>
      <c r="AL4816"/>
    </row>
    <row r="4817" spans="23:38" x14ac:dyDescent="0.25">
      <c r="W4817"/>
      <c r="Z4817"/>
      <c r="AC4817"/>
      <c r="AE4817"/>
      <c r="AJ4817"/>
      <c r="AK4817"/>
      <c r="AL4817"/>
    </row>
    <row r="4818" spans="23:38" x14ac:dyDescent="0.25">
      <c r="W4818"/>
      <c r="Z4818"/>
      <c r="AC4818"/>
      <c r="AE4818"/>
      <c r="AJ4818"/>
      <c r="AK4818"/>
      <c r="AL4818"/>
    </row>
    <row r="4819" spans="23:38" x14ac:dyDescent="0.25">
      <c r="W4819"/>
      <c r="Z4819"/>
      <c r="AC4819"/>
      <c r="AE4819"/>
      <c r="AJ4819"/>
      <c r="AK4819"/>
      <c r="AL4819"/>
    </row>
    <row r="4820" spans="23:38" x14ac:dyDescent="0.25">
      <c r="W4820"/>
      <c r="Z4820"/>
      <c r="AC4820"/>
      <c r="AE4820"/>
      <c r="AJ4820"/>
      <c r="AK4820"/>
      <c r="AL4820"/>
    </row>
    <row r="4821" spans="23:38" x14ac:dyDescent="0.25">
      <c r="W4821"/>
      <c r="Z4821"/>
      <c r="AC4821"/>
      <c r="AE4821"/>
      <c r="AJ4821"/>
      <c r="AK4821"/>
      <c r="AL4821"/>
    </row>
    <row r="4822" spans="23:38" x14ac:dyDescent="0.25">
      <c r="W4822"/>
      <c r="Z4822"/>
      <c r="AC4822"/>
      <c r="AE4822"/>
      <c r="AJ4822"/>
      <c r="AK4822"/>
      <c r="AL4822"/>
    </row>
    <row r="4823" spans="23:38" x14ac:dyDescent="0.25">
      <c r="W4823"/>
      <c r="Z4823"/>
      <c r="AC4823"/>
      <c r="AE4823"/>
      <c r="AJ4823"/>
      <c r="AK4823"/>
      <c r="AL4823"/>
    </row>
    <row r="4824" spans="23:38" x14ac:dyDescent="0.25">
      <c r="W4824"/>
      <c r="Z4824"/>
      <c r="AC4824"/>
      <c r="AE4824"/>
      <c r="AJ4824"/>
      <c r="AK4824"/>
      <c r="AL4824"/>
    </row>
    <row r="4825" spans="23:38" x14ac:dyDescent="0.25">
      <c r="W4825"/>
      <c r="Z4825"/>
      <c r="AC4825"/>
      <c r="AE4825"/>
      <c r="AJ4825"/>
      <c r="AK4825"/>
      <c r="AL4825"/>
    </row>
    <row r="4826" spans="23:38" x14ac:dyDescent="0.25">
      <c r="W4826"/>
      <c r="Z4826"/>
      <c r="AC4826"/>
      <c r="AE4826"/>
      <c r="AJ4826"/>
      <c r="AK4826"/>
      <c r="AL4826"/>
    </row>
    <row r="4827" spans="23:38" x14ac:dyDescent="0.25">
      <c r="W4827"/>
      <c r="Z4827"/>
      <c r="AC4827"/>
      <c r="AE4827"/>
      <c r="AJ4827"/>
      <c r="AK4827"/>
      <c r="AL4827"/>
    </row>
    <row r="4828" spans="23:38" x14ac:dyDescent="0.25">
      <c r="W4828"/>
      <c r="Z4828"/>
      <c r="AC4828"/>
      <c r="AE4828"/>
      <c r="AJ4828"/>
      <c r="AK4828"/>
      <c r="AL4828"/>
    </row>
    <row r="4829" spans="23:38" x14ac:dyDescent="0.25">
      <c r="W4829"/>
      <c r="Z4829"/>
      <c r="AC4829"/>
      <c r="AE4829"/>
      <c r="AJ4829"/>
      <c r="AK4829"/>
      <c r="AL4829"/>
    </row>
    <row r="4830" spans="23:38" x14ac:dyDescent="0.25">
      <c r="W4830"/>
      <c r="Z4830"/>
      <c r="AC4830"/>
      <c r="AE4830"/>
      <c r="AJ4830"/>
      <c r="AK4830"/>
      <c r="AL4830"/>
    </row>
    <row r="4831" spans="23:38" x14ac:dyDescent="0.25">
      <c r="W4831"/>
      <c r="Z4831"/>
      <c r="AC4831"/>
      <c r="AE4831"/>
      <c r="AJ4831"/>
      <c r="AK4831"/>
      <c r="AL4831"/>
    </row>
    <row r="4832" spans="23:38" x14ac:dyDescent="0.25">
      <c r="W4832"/>
      <c r="Z4832"/>
      <c r="AC4832"/>
      <c r="AE4832"/>
      <c r="AJ4832"/>
      <c r="AK4832"/>
      <c r="AL4832"/>
    </row>
    <row r="4833" spans="23:38" x14ac:dyDescent="0.25">
      <c r="W4833"/>
      <c r="Z4833"/>
      <c r="AC4833"/>
      <c r="AE4833"/>
      <c r="AJ4833"/>
      <c r="AK4833"/>
      <c r="AL4833"/>
    </row>
    <row r="4834" spans="23:38" x14ac:dyDescent="0.25">
      <c r="W4834"/>
      <c r="Z4834"/>
      <c r="AC4834"/>
      <c r="AE4834"/>
      <c r="AJ4834"/>
      <c r="AK4834"/>
      <c r="AL4834"/>
    </row>
    <row r="4835" spans="23:38" x14ac:dyDescent="0.25">
      <c r="W4835"/>
      <c r="Z4835"/>
      <c r="AC4835"/>
      <c r="AE4835"/>
      <c r="AJ4835"/>
      <c r="AK4835"/>
      <c r="AL4835"/>
    </row>
    <row r="4836" spans="23:38" x14ac:dyDescent="0.25">
      <c r="W4836"/>
      <c r="Z4836"/>
      <c r="AC4836"/>
      <c r="AE4836"/>
      <c r="AJ4836"/>
      <c r="AK4836"/>
      <c r="AL4836"/>
    </row>
    <row r="4837" spans="23:38" x14ac:dyDescent="0.25">
      <c r="W4837"/>
      <c r="Z4837"/>
      <c r="AC4837"/>
      <c r="AE4837"/>
      <c r="AJ4837"/>
      <c r="AK4837"/>
      <c r="AL4837"/>
    </row>
    <row r="4838" spans="23:38" x14ac:dyDescent="0.25">
      <c r="W4838"/>
      <c r="Z4838"/>
      <c r="AC4838"/>
      <c r="AE4838"/>
      <c r="AJ4838"/>
      <c r="AK4838"/>
      <c r="AL4838"/>
    </row>
    <row r="4839" spans="23:38" x14ac:dyDescent="0.25">
      <c r="W4839"/>
      <c r="Z4839"/>
      <c r="AC4839"/>
      <c r="AE4839"/>
      <c r="AJ4839"/>
      <c r="AK4839"/>
      <c r="AL4839"/>
    </row>
    <row r="4840" spans="23:38" x14ac:dyDescent="0.25">
      <c r="W4840"/>
      <c r="Z4840"/>
      <c r="AC4840"/>
      <c r="AE4840"/>
      <c r="AJ4840"/>
      <c r="AK4840"/>
      <c r="AL4840"/>
    </row>
    <row r="4841" spans="23:38" x14ac:dyDescent="0.25">
      <c r="W4841"/>
      <c r="Z4841"/>
      <c r="AC4841"/>
      <c r="AE4841"/>
      <c r="AJ4841"/>
      <c r="AK4841"/>
      <c r="AL4841"/>
    </row>
    <row r="4842" spans="23:38" x14ac:dyDescent="0.25">
      <c r="W4842"/>
      <c r="Z4842"/>
      <c r="AC4842"/>
      <c r="AE4842"/>
      <c r="AJ4842"/>
      <c r="AK4842"/>
      <c r="AL4842"/>
    </row>
    <row r="4843" spans="23:38" x14ac:dyDescent="0.25">
      <c r="W4843"/>
      <c r="Z4843"/>
      <c r="AC4843"/>
      <c r="AE4843"/>
      <c r="AJ4843"/>
      <c r="AK4843"/>
      <c r="AL4843"/>
    </row>
    <row r="4844" spans="23:38" x14ac:dyDescent="0.25">
      <c r="W4844"/>
      <c r="Z4844"/>
      <c r="AC4844"/>
      <c r="AE4844"/>
      <c r="AJ4844"/>
      <c r="AK4844"/>
      <c r="AL4844"/>
    </row>
    <row r="4845" spans="23:38" x14ac:dyDescent="0.25">
      <c r="W4845"/>
      <c r="Z4845"/>
      <c r="AC4845"/>
      <c r="AE4845"/>
      <c r="AJ4845"/>
      <c r="AK4845"/>
      <c r="AL4845"/>
    </row>
    <row r="4846" spans="23:38" x14ac:dyDescent="0.25">
      <c r="W4846"/>
      <c r="Z4846"/>
      <c r="AC4846"/>
      <c r="AE4846"/>
      <c r="AJ4846"/>
      <c r="AK4846"/>
      <c r="AL4846"/>
    </row>
    <row r="4847" spans="23:38" x14ac:dyDescent="0.25">
      <c r="W4847"/>
      <c r="Z4847"/>
      <c r="AC4847"/>
      <c r="AE4847"/>
      <c r="AJ4847"/>
      <c r="AK4847"/>
      <c r="AL4847"/>
    </row>
    <row r="4848" spans="23:38" x14ac:dyDescent="0.25">
      <c r="W4848"/>
      <c r="Z4848"/>
      <c r="AC4848"/>
      <c r="AE4848"/>
      <c r="AJ4848"/>
      <c r="AK4848"/>
      <c r="AL4848"/>
    </row>
    <row r="4849" spans="23:38" x14ac:dyDescent="0.25">
      <c r="W4849"/>
      <c r="Z4849"/>
      <c r="AC4849"/>
      <c r="AE4849"/>
      <c r="AJ4849"/>
      <c r="AK4849"/>
      <c r="AL4849"/>
    </row>
    <row r="4850" spans="23:38" x14ac:dyDescent="0.25">
      <c r="W4850"/>
      <c r="Z4850"/>
      <c r="AC4850"/>
      <c r="AE4850"/>
      <c r="AJ4850"/>
      <c r="AK4850"/>
      <c r="AL4850"/>
    </row>
    <row r="4851" spans="23:38" x14ac:dyDescent="0.25">
      <c r="W4851"/>
      <c r="Z4851"/>
      <c r="AC4851"/>
      <c r="AE4851"/>
      <c r="AJ4851"/>
      <c r="AK4851"/>
      <c r="AL4851"/>
    </row>
    <row r="4852" spans="23:38" x14ac:dyDescent="0.25">
      <c r="W4852"/>
      <c r="Z4852"/>
      <c r="AC4852"/>
      <c r="AE4852"/>
      <c r="AJ4852"/>
      <c r="AK4852"/>
      <c r="AL4852"/>
    </row>
    <row r="4853" spans="23:38" x14ac:dyDescent="0.25">
      <c r="W4853"/>
      <c r="Z4853"/>
      <c r="AC4853"/>
      <c r="AE4853"/>
      <c r="AJ4853"/>
      <c r="AK4853"/>
      <c r="AL4853"/>
    </row>
    <row r="4854" spans="23:38" x14ac:dyDescent="0.25">
      <c r="W4854"/>
      <c r="Z4854"/>
      <c r="AC4854"/>
      <c r="AE4854"/>
      <c r="AJ4854"/>
      <c r="AK4854"/>
      <c r="AL4854"/>
    </row>
    <row r="4855" spans="23:38" x14ac:dyDescent="0.25">
      <c r="W4855"/>
      <c r="Z4855"/>
      <c r="AC4855"/>
      <c r="AE4855"/>
      <c r="AJ4855"/>
      <c r="AK4855"/>
      <c r="AL4855"/>
    </row>
    <row r="4856" spans="23:38" x14ac:dyDescent="0.25">
      <c r="W4856"/>
      <c r="Z4856"/>
      <c r="AC4856"/>
      <c r="AE4856"/>
      <c r="AJ4856"/>
      <c r="AK4856"/>
      <c r="AL4856"/>
    </row>
    <row r="4857" spans="23:38" x14ac:dyDescent="0.25">
      <c r="W4857"/>
      <c r="Z4857"/>
      <c r="AC4857"/>
      <c r="AE4857"/>
      <c r="AJ4857"/>
      <c r="AK4857"/>
      <c r="AL4857"/>
    </row>
    <row r="4858" spans="23:38" x14ac:dyDescent="0.25">
      <c r="W4858"/>
      <c r="Z4858"/>
      <c r="AC4858"/>
      <c r="AE4858"/>
      <c r="AJ4858"/>
      <c r="AK4858"/>
      <c r="AL4858"/>
    </row>
    <row r="4859" spans="23:38" x14ac:dyDescent="0.25">
      <c r="W4859"/>
      <c r="Z4859"/>
      <c r="AC4859"/>
      <c r="AE4859"/>
      <c r="AJ4859"/>
      <c r="AK4859"/>
      <c r="AL4859"/>
    </row>
    <row r="4860" spans="23:38" x14ac:dyDescent="0.25">
      <c r="W4860"/>
      <c r="Z4860"/>
      <c r="AC4860"/>
      <c r="AE4860"/>
      <c r="AJ4860"/>
      <c r="AK4860"/>
      <c r="AL4860"/>
    </row>
    <row r="4861" spans="23:38" x14ac:dyDescent="0.25">
      <c r="W4861"/>
      <c r="Z4861"/>
      <c r="AC4861"/>
      <c r="AE4861"/>
      <c r="AJ4861"/>
      <c r="AK4861"/>
      <c r="AL4861"/>
    </row>
    <row r="4862" spans="23:38" x14ac:dyDescent="0.25">
      <c r="W4862"/>
      <c r="Z4862"/>
      <c r="AC4862"/>
      <c r="AE4862"/>
      <c r="AJ4862"/>
      <c r="AK4862"/>
      <c r="AL4862"/>
    </row>
    <row r="4863" spans="23:38" x14ac:dyDescent="0.25">
      <c r="W4863"/>
      <c r="Z4863"/>
      <c r="AC4863"/>
      <c r="AE4863"/>
      <c r="AJ4863"/>
      <c r="AK4863"/>
      <c r="AL4863"/>
    </row>
    <row r="4864" spans="23:38" x14ac:dyDescent="0.25">
      <c r="W4864"/>
      <c r="Z4864"/>
      <c r="AC4864"/>
      <c r="AE4864"/>
      <c r="AJ4864"/>
      <c r="AK4864"/>
      <c r="AL4864"/>
    </row>
    <row r="4865" spans="23:38" x14ac:dyDescent="0.25">
      <c r="W4865"/>
      <c r="Z4865"/>
      <c r="AC4865"/>
      <c r="AE4865"/>
      <c r="AJ4865"/>
      <c r="AK4865"/>
      <c r="AL4865"/>
    </row>
    <row r="4866" spans="23:38" x14ac:dyDescent="0.25">
      <c r="W4866"/>
      <c r="Z4866"/>
      <c r="AC4866"/>
      <c r="AE4866"/>
      <c r="AJ4866"/>
      <c r="AK4866"/>
      <c r="AL4866"/>
    </row>
    <row r="4867" spans="23:38" x14ac:dyDescent="0.25">
      <c r="W4867"/>
      <c r="Z4867"/>
      <c r="AC4867"/>
      <c r="AE4867"/>
      <c r="AJ4867"/>
      <c r="AK4867"/>
      <c r="AL4867"/>
    </row>
    <row r="4868" spans="23:38" x14ac:dyDescent="0.25">
      <c r="W4868"/>
      <c r="Z4868"/>
      <c r="AC4868"/>
      <c r="AE4868"/>
      <c r="AJ4868"/>
      <c r="AK4868"/>
      <c r="AL4868"/>
    </row>
    <row r="4869" spans="23:38" x14ac:dyDescent="0.25">
      <c r="W4869"/>
      <c r="Z4869"/>
      <c r="AC4869"/>
      <c r="AE4869"/>
      <c r="AJ4869"/>
      <c r="AK4869"/>
      <c r="AL4869"/>
    </row>
    <row r="4870" spans="23:38" x14ac:dyDescent="0.25">
      <c r="W4870"/>
      <c r="Z4870"/>
      <c r="AC4870"/>
      <c r="AE4870"/>
      <c r="AJ4870"/>
      <c r="AK4870"/>
      <c r="AL4870"/>
    </row>
    <row r="4871" spans="23:38" x14ac:dyDescent="0.25">
      <c r="W4871"/>
      <c r="Z4871"/>
      <c r="AC4871"/>
      <c r="AE4871"/>
      <c r="AJ4871"/>
      <c r="AK4871"/>
      <c r="AL4871"/>
    </row>
    <row r="4872" spans="23:38" x14ac:dyDescent="0.25">
      <c r="W4872"/>
      <c r="Z4872"/>
      <c r="AC4872"/>
      <c r="AE4872"/>
      <c r="AJ4872"/>
      <c r="AK4872"/>
      <c r="AL4872"/>
    </row>
    <row r="4873" spans="23:38" x14ac:dyDescent="0.25">
      <c r="W4873"/>
      <c r="Z4873"/>
      <c r="AC4873"/>
      <c r="AE4873"/>
      <c r="AJ4873"/>
      <c r="AK4873"/>
      <c r="AL4873"/>
    </row>
    <row r="4874" spans="23:38" x14ac:dyDescent="0.25">
      <c r="W4874"/>
      <c r="Z4874"/>
      <c r="AC4874"/>
      <c r="AE4874"/>
      <c r="AJ4874"/>
      <c r="AK4874"/>
      <c r="AL4874"/>
    </row>
    <row r="4875" spans="23:38" x14ac:dyDescent="0.25">
      <c r="W4875"/>
      <c r="Z4875"/>
      <c r="AC4875"/>
      <c r="AE4875"/>
      <c r="AJ4875"/>
      <c r="AK4875"/>
      <c r="AL4875"/>
    </row>
    <row r="4876" spans="23:38" x14ac:dyDescent="0.25">
      <c r="W4876"/>
      <c r="Z4876"/>
      <c r="AC4876"/>
      <c r="AE4876"/>
      <c r="AJ4876"/>
      <c r="AK4876"/>
      <c r="AL4876"/>
    </row>
    <row r="4877" spans="23:38" x14ac:dyDescent="0.25">
      <c r="W4877"/>
      <c r="Z4877"/>
      <c r="AC4877"/>
      <c r="AE4877"/>
      <c r="AJ4877"/>
      <c r="AK4877"/>
      <c r="AL4877"/>
    </row>
    <row r="4878" spans="23:38" x14ac:dyDescent="0.25">
      <c r="W4878"/>
      <c r="Z4878"/>
      <c r="AC4878"/>
      <c r="AE4878"/>
      <c r="AJ4878"/>
      <c r="AK4878"/>
      <c r="AL4878"/>
    </row>
    <row r="4879" spans="23:38" x14ac:dyDescent="0.25">
      <c r="W4879"/>
      <c r="Z4879"/>
      <c r="AC4879"/>
      <c r="AE4879"/>
      <c r="AJ4879"/>
      <c r="AK4879"/>
      <c r="AL4879"/>
    </row>
    <row r="4880" spans="23:38" x14ac:dyDescent="0.25">
      <c r="W4880"/>
      <c r="Z4880"/>
      <c r="AC4880"/>
      <c r="AE4880"/>
      <c r="AJ4880"/>
      <c r="AK4880"/>
      <c r="AL4880"/>
    </row>
    <row r="4881" spans="23:38" x14ac:dyDescent="0.25">
      <c r="W4881"/>
      <c r="Z4881"/>
      <c r="AC4881"/>
      <c r="AE4881"/>
      <c r="AJ4881"/>
      <c r="AK4881"/>
      <c r="AL4881"/>
    </row>
    <row r="4882" spans="23:38" x14ac:dyDescent="0.25">
      <c r="W4882"/>
      <c r="Z4882"/>
      <c r="AC4882"/>
      <c r="AE4882"/>
      <c r="AJ4882"/>
      <c r="AK4882"/>
      <c r="AL4882"/>
    </row>
    <row r="4883" spans="23:38" x14ac:dyDescent="0.25">
      <c r="W4883"/>
      <c r="Z4883"/>
      <c r="AC4883"/>
      <c r="AE4883"/>
      <c r="AJ4883"/>
      <c r="AK4883"/>
      <c r="AL4883"/>
    </row>
    <row r="4884" spans="23:38" x14ac:dyDescent="0.25">
      <c r="W4884"/>
      <c r="Z4884"/>
      <c r="AC4884"/>
      <c r="AE4884"/>
      <c r="AJ4884"/>
      <c r="AK4884"/>
      <c r="AL4884"/>
    </row>
    <row r="4885" spans="23:38" x14ac:dyDescent="0.25">
      <c r="W4885"/>
      <c r="Z4885"/>
      <c r="AC4885"/>
      <c r="AE4885"/>
      <c r="AJ4885"/>
      <c r="AK4885"/>
      <c r="AL4885"/>
    </row>
    <row r="4886" spans="23:38" x14ac:dyDescent="0.25">
      <c r="W4886"/>
      <c r="Z4886"/>
      <c r="AC4886"/>
      <c r="AE4886"/>
      <c r="AJ4886"/>
      <c r="AK4886"/>
      <c r="AL4886"/>
    </row>
    <row r="4887" spans="23:38" x14ac:dyDescent="0.25">
      <c r="W4887"/>
      <c r="Z4887"/>
      <c r="AC4887"/>
      <c r="AE4887"/>
      <c r="AJ4887"/>
      <c r="AK4887"/>
      <c r="AL4887"/>
    </row>
    <row r="4888" spans="23:38" x14ac:dyDescent="0.25">
      <c r="W4888"/>
      <c r="Z4888"/>
      <c r="AC4888"/>
      <c r="AE4888"/>
      <c r="AJ4888"/>
      <c r="AK4888"/>
      <c r="AL4888"/>
    </row>
    <row r="4889" spans="23:38" x14ac:dyDescent="0.25">
      <c r="W4889"/>
      <c r="Z4889"/>
      <c r="AC4889"/>
      <c r="AE4889"/>
      <c r="AJ4889"/>
      <c r="AK4889"/>
      <c r="AL4889"/>
    </row>
    <row r="4890" spans="23:38" x14ac:dyDescent="0.25">
      <c r="W4890"/>
      <c r="Z4890"/>
      <c r="AC4890"/>
      <c r="AE4890"/>
      <c r="AJ4890"/>
      <c r="AK4890"/>
      <c r="AL4890"/>
    </row>
    <row r="4891" spans="23:38" x14ac:dyDescent="0.25">
      <c r="W4891"/>
      <c r="Z4891"/>
      <c r="AC4891"/>
      <c r="AE4891"/>
      <c r="AJ4891"/>
      <c r="AK4891"/>
      <c r="AL4891"/>
    </row>
    <row r="4892" spans="23:38" x14ac:dyDescent="0.25">
      <c r="W4892"/>
      <c r="Z4892"/>
      <c r="AC4892"/>
      <c r="AE4892"/>
      <c r="AJ4892"/>
      <c r="AK4892"/>
      <c r="AL4892"/>
    </row>
    <row r="4893" spans="23:38" x14ac:dyDescent="0.25">
      <c r="W4893"/>
      <c r="Z4893"/>
      <c r="AC4893"/>
      <c r="AE4893"/>
      <c r="AJ4893"/>
      <c r="AK4893"/>
      <c r="AL4893"/>
    </row>
    <row r="4894" spans="23:38" x14ac:dyDescent="0.25">
      <c r="W4894"/>
      <c r="Z4894"/>
      <c r="AC4894"/>
      <c r="AE4894"/>
      <c r="AJ4894"/>
      <c r="AK4894"/>
      <c r="AL4894"/>
    </row>
    <row r="4895" spans="23:38" x14ac:dyDescent="0.25">
      <c r="W4895"/>
      <c r="Z4895"/>
      <c r="AC4895"/>
      <c r="AE4895"/>
      <c r="AJ4895"/>
      <c r="AK4895"/>
      <c r="AL4895"/>
    </row>
    <row r="4896" spans="23:38" x14ac:dyDescent="0.25">
      <c r="W4896"/>
      <c r="Z4896"/>
      <c r="AC4896"/>
      <c r="AE4896"/>
      <c r="AJ4896"/>
      <c r="AK4896"/>
      <c r="AL4896"/>
    </row>
    <row r="4897" spans="23:38" x14ac:dyDescent="0.25">
      <c r="W4897"/>
      <c r="Z4897"/>
      <c r="AC4897"/>
      <c r="AE4897"/>
      <c r="AJ4897"/>
      <c r="AK4897"/>
      <c r="AL4897"/>
    </row>
    <row r="4898" spans="23:38" x14ac:dyDescent="0.25">
      <c r="W4898"/>
      <c r="Z4898"/>
      <c r="AC4898"/>
      <c r="AE4898"/>
      <c r="AJ4898"/>
      <c r="AK4898"/>
      <c r="AL4898"/>
    </row>
    <row r="4899" spans="23:38" x14ac:dyDescent="0.25">
      <c r="W4899"/>
      <c r="Z4899"/>
      <c r="AC4899"/>
      <c r="AE4899"/>
      <c r="AJ4899"/>
      <c r="AK4899"/>
      <c r="AL4899"/>
    </row>
    <row r="4900" spans="23:38" x14ac:dyDescent="0.25">
      <c r="W4900"/>
      <c r="Z4900"/>
      <c r="AC4900"/>
      <c r="AE4900"/>
      <c r="AJ4900"/>
      <c r="AK4900"/>
      <c r="AL4900"/>
    </row>
    <row r="4901" spans="23:38" x14ac:dyDescent="0.25">
      <c r="W4901"/>
      <c r="Z4901"/>
      <c r="AC4901"/>
      <c r="AE4901"/>
      <c r="AJ4901"/>
      <c r="AK4901"/>
      <c r="AL4901"/>
    </row>
    <row r="4902" spans="23:38" x14ac:dyDescent="0.25">
      <c r="W4902"/>
      <c r="Z4902"/>
      <c r="AC4902"/>
      <c r="AE4902"/>
      <c r="AJ4902"/>
      <c r="AK4902"/>
      <c r="AL4902"/>
    </row>
    <row r="4903" spans="23:38" x14ac:dyDescent="0.25">
      <c r="W4903"/>
      <c r="Z4903"/>
      <c r="AC4903"/>
      <c r="AE4903"/>
      <c r="AJ4903"/>
      <c r="AK4903"/>
      <c r="AL4903"/>
    </row>
    <row r="4904" spans="23:38" x14ac:dyDescent="0.25">
      <c r="W4904"/>
      <c r="Z4904"/>
      <c r="AC4904"/>
      <c r="AE4904"/>
      <c r="AJ4904"/>
      <c r="AK4904"/>
      <c r="AL4904"/>
    </row>
    <row r="4905" spans="23:38" x14ac:dyDescent="0.25">
      <c r="W4905"/>
      <c r="Z4905"/>
      <c r="AC4905"/>
      <c r="AE4905"/>
      <c r="AJ4905"/>
      <c r="AK4905"/>
      <c r="AL4905"/>
    </row>
    <row r="4906" spans="23:38" x14ac:dyDescent="0.25">
      <c r="W4906"/>
      <c r="Z4906"/>
      <c r="AC4906"/>
      <c r="AE4906"/>
      <c r="AJ4906"/>
      <c r="AK4906"/>
      <c r="AL4906"/>
    </row>
    <row r="4907" spans="23:38" x14ac:dyDescent="0.25">
      <c r="W4907"/>
      <c r="Z4907"/>
      <c r="AC4907"/>
      <c r="AE4907"/>
      <c r="AJ4907"/>
      <c r="AK4907"/>
      <c r="AL4907"/>
    </row>
    <row r="4908" spans="23:38" x14ac:dyDescent="0.25">
      <c r="W4908"/>
      <c r="Z4908"/>
      <c r="AC4908"/>
      <c r="AE4908"/>
      <c r="AJ4908"/>
      <c r="AK4908"/>
      <c r="AL4908"/>
    </row>
    <row r="4909" spans="23:38" x14ac:dyDescent="0.25">
      <c r="W4909"/>
      <c r="Z4909"/>
      <c r="AC4909"/>
      <c r="AE4909"/>
      <c r="AJ4909"/>
      <c r="AK4909"/>
      <c r="AL4909"/>
    </row>
    <row r="4910" spans="23:38" x14ac:dyDescent="0.25">
      <c r="W4910"/>
      <c r="Z4910"/>
      <c r="AC4910"/>
      <c r="AE4910"/>
      <c r="AJ4910"/>
      <c r="AK4910"/>
      <c r="AL4910"/>
    </row>
    <row r="4911" spans="23:38" x14ac:dyDescent="0.25">
      <c r="W4911"/>
      <c r="Z4911"/>
      <c r="AC4911"/>
      <c r="AE4911"/>
      <c r="AJ4911"/>
      <c r="AK4911"/>
      <c r="AL4911"/>
    </row>
    <row r="4912" spans="23:38" x14ac:dyDescent="0.25">
      <c r="W4912"/>
      <c r="Z4912"/>
      <c r="AC4912"/>
      <c r="AE4912"/>
      <c r="AJ4912"/>
      <c r="AK4912"/>
      <c r="AL4912"/>
    </row>
    <row r="4913" spans="23:38" x14ac:dyDescent="0.25">
      <c r="W4913"/>
      <c r="Z4913"/>
      <c r="AC4913"/>
      <c r="AE4913"/>
      <c r="AJ4913"/>
      <c r="AK4913"/>
      <c r="AL4913"/>
    </row>
    <row r="4914" spans="23:38" x14ac:dyDescent="0.25">
      <c r="W4914"/>
      <c r="Z4914"/>
      <c r="AC4914"/>
      <c r="AE4914"/>
      <c r="AJ4914"/>
      <c r="AK4914"/>
      <c r="AL4914"/>
    </row>
    <row r="4915" spans="23:38" x14ac:dyDescent="0.25">
      <c r="W4915"/>
      <c r="Z4915"/>
      <c r="AC4915"/>
      <c r="AE4915"/>
      <c r="AJ4915"/>
      <c r="AK4915"/>
      <c r="AL4915"/>
    </row>
    <row r="4916" spans="23:38" x14ac:dyDescent="0.25">
      <c r="W4916"/>
      <c r="Z4916"/>
      <c r="AC4916"/>
      <c r="AE4916"/>
      <c r="AJ4916"/>
      <c r="AK4916"/>
      <c r="AL4916"/>
    </row>
    <row r="4917" spans="23:38" x14ac:dyDescent="0.25">
      <c r="W4917"/>
      <c r="Z4917"/>
      <c r="AC4917"/>
      <c r="AE4917"/>
      <c r="AJ4917"/>
      <c r="AK4917"/>
      <c r="AL4917"/>
    </row>
    <row r="4918" spans="23:38" x14ac:dyDescent="0.25">
      <c r="W4918"/>
      <c r="Z4918"/>
      <c r="AC4918"/>
      <c r="AE4918"/>
      <c r="AJ4918"/>
      <c r="AK4918"/>
      <c r="AL4918"/>
    </row>
    <row r="4919" spans="23:38" x14ac:dyDescent="0.25">
      <c r="W4919"/>
      <c r="Z4919"/>
      <c r="AC4919"/>
      <c r="AE4919"/>
      <c r="AJ4919"/>
      <c r="AK4919"/>
      <c r="AL4919"/>
    </row>
    <row r="4920" spans="23:38" x14ac:dyDescent="0.25">
      <c r="W4920"/>
      <c r="Z4920"/>
      <c r="AC4920"/>
      <c r="AE4920"/>
      <c r="AJ4920"/>
      <c r="AK4920"/>
      <c r="AL4920"/>
    </row>
    <row r="4921" spans="23:38" x14ac:dyDescent="0.25">
      <c r="W4921"/>
      <c r="Z4921"/>
      <c r="AC4921"/>
      <c r="AE4921"/>
      <c r="AJ4921"/>
      <c r="AK4921"/>
      <c r="AL4921"/>
    </row>
    <row r="4922" spans="23:38" x14ac:dyDescent="0.25">
      <c r="W4922"/>
      <c r="Z4922"/>
      <c r="AC4922"/>
      <c r="AE4922"/>
      <c r="AJ4922"/>
      <c r="AK4922"/>
      <c r="AL4922"/>
    </row>
    <row r="4923" spans="23:38" x14ac:dyDescent="0.25">
      <c r="W4923"/>
      <c r="Z4923"/>
      <c r="AC4923"/>
      <c r="AE4923"/>
      <c r="AJ4923"/>
      <c r="AK4923"/>
      <c r="AL4923"/>
    </row>
    <row r="4924" spans="23:38" x14ac:dyDescent="0.25">
      <c r="W4924"/>
      <c r="Z4924"/>
      <c r="AC4924"/>
      <c r="AE4924"/>
      <c r="AJ4924"/>
      <c r="AK4924"/>
      <c r="AL4924"/>
    </row>
    <row r="4925" spans="23:38" x14ac:dyDescent="0.25">
      <c r="W4925"/>
      <c r="Z4925"/>
      <c r="AC4925"/>
      <c r="AE4925"/>
      <c r="AJ4925"/>
      <c r="AK4925"/>
      <c r="AL4925"/>
    </row>
    <row r="4926" spans="23:38" x14ac:dyDescent="0.25">
      <c r="W4926"/>
      <c r="Z4926"/>
      <c r="AC4926"/>
      <c r="AE4926"/>
      <c r="AJ4926"/>
      <c r="AK4926"/>
      <c r="AL4926"/>
    </row>
    <row r="4927" spans="23:38" x14ac:dyDescent="0.25">
      <c r="W4927"/>
      <c r="Z4927"/>
      <c r="AC4927"/>
      <c r="AE4927"/>
      <c r="AJ4927"/>
      <c r="AK4927"/>
      <c r="AL4927"/>
    </row>
    <row r="4928" spans="23:38" x14ac:dyDescent="0.25">
      <c r="W4928"/>
      <c r="Z4928"/>
      <c r="AC4928"/>
      <c r="AE4928"/>
      <c r="AJ4928"/>
      <c r="AK4928"/>
      <c r="AL4928"/>
    </row>
    <row r="4929" spans="23:38" x14ac:dyDescent="0.25">
      <c r="W4929"/>
      <c r="Z4929"/>
      <c r="AC4929"/>
      <c r="AE4929"/>
      <c r="AJ4929"/>
      <c r="AK4929"/>
      <c r="AL4929"/>
    </row>
    <row r="4930" spans="23:38" x14ac:dyDescent="0.25">
      <c r="W4930"/>
      <c r="Z4930"/>
      <c r="AC4930"/>
      <c r="AE4930"/>
      <c r="AJ4930"/>
      <c r="AK4930"/>
      <c r="AL4930"/>
    </row>
    <row r="4931" spans="23:38" x14ac:dyDescent="0.25">
      <c r="W4931"/>
      <c r="Z4931"/>
      <c r="AC4931"/>
      <c r="AE4931"/>
      <c r="AJ4931"/>
      <c r="AK4931"/>
      <c r="AL4931"/>
    </row>
    <row r="4932" spans="23:38" x14ac:dyDescent="0.25">
      <c r="W4932"/>
      <c r="Z4932"/>
      <c r="AC4932"/>
      <c r="AE4932"/>
      <c r="AJ4932"/>
      <c r="AK4932"/>
      <c r="AL4932"/>
    </row>
    <row r="4933" spans="23:38" x14ac:dyDescent="0.25">
      <c r="W4933"/>
      <c r="Z4933"/>
      <c r="AC4933"/>
      <c r="AE4933"/>
      <c r="AJ4933"/>
      <c r="AK4933"/>
      <c r="AL4933"/>
    </row>
    <row r="4934" spans="23:38" x14ac:dyDescent="0.25">
      <c r="W4934"/>
      <c r="Z4934"/>
      <c r="AC4934"/>
      <c r="AE4934"/>
      <c r="AJ4934"/>
      <c r="AK4934"/>
      <c r="AL4934"/>
    </row>
    <row r="4935" spans="23:38" x14ac:dyDescent="0.25">
      <c r="W4935"/>
      <c r="Z4935"/>
      <c r="AC4935"/>
      <c r="AE4935"/>
      <c r="AJ4935"/>
      <c r="AK4935"/>
      <c r="AL4935"/>
    </row>
    <row r="4936" spans="23:38" x14ac:dyDescent="0.25">
      <c r="W4936"/>
      <c r="Z4936"/>
      <c r="AC4936"/>
      <c r="AE4936"/>
      <c r="AJ4936"/>
      <c r="AK4936"/>
      <c r="AL4936"/>
    </row>
    <row r="4937" spans="23:38" x14ac:dyDescent="0.25">
      <c r="W4937"/>
      <c r="Z4937"/>
      <c r="AC4937"/>
      <c r="AE4937"/>
      <c r="AJ4937"/>
      <c r="AK4937"/>
      <c r="AL4937"/>
    </row>
    <row r="4938" spans="23:38" x14ac:dyDescent="0.25">
      <c r="W4938"/>
      <c r="Z4938"/>
      <c r="AC4938"/>
      <c r="AE4938"/>
      <c r="AJ4938"/>
      <c r="AK4938"/>
      <c r="AL4938"/>
    </row>
    <row r="4939" spans="23:38" x14ac:dyDescent="0.25">
      <c r="W4939"/>
      <c r="Z4939"/>
      <c r="AC4939"/>
      <c r="AE4939"/>
      <c r="AJ4939"/>
      <c r="AK4939"/>
      <c r="AL4939"/>
    </row>
    <row r="4940" spans="23:38" x14ac:dyDescent="0.25">
      <c r="W4940"/>
      <c r="Z4940"/>
      <c r="AC4940"/>
      <c r="AE4940"/>
      <c r="AJ4940"/>
      <c r="AK4940"/>
      <c r="AL4940"/>
    </row>
    <row r="4941" spans="23:38" x14ac:dyDescent="0.25">
      <c r="W4941"/>
      <c r="Z4941"/>
      <c r="AC4941"/>
      <c r="AE4941"/>
      <c r="AJ4941"/>
      <c r="AK4941"/>
      <c r="AL4941"/>
    </row>
    <row r="4942" spans="23:38" x14ac:dyDescent="0.25">
      <c r="W4942"/>
      <c r="Z4942"/>
      <c r="AC4942"/>
      <c r="AE4942"/>
      <c r="AJ4942"/>
      <c r="AK4942"/>
      <c r="AL4942"/>
    </row>
    <row r="4943" spans="23:38" x14ac:dyDescent="0.25">
      <c r="W4943"/>
      <c r="Z4943"/>
      <c r="AC4943"/>
      <c r="AE4943"/>
      <c r="AJ4943"/>
      <c r="AK4943"/>
      <c r="AL4943"/>
    </row>
    <row r="4944" spans="23:38" x14ac:dyDescent="0.25">
      <c r="W4944"/>
      <c r="Z4944"/>
      <c r="AC4944"/>
      <c r="AE4944"/>
      <c r="AJ4944"/>
      <c r="AK4944"/>
      <c r="AL4944"/>
    </row>
    <row r="4945" spans="23:38" x14ac:dyDescent="0.25">
      <c r="W4945"/>
      <c r="Z4945"/>
      <c r="AC4945"/>
      <c r="AE4945"/>
      <c r="AJ4945"/>
      <c r="AK4945"/>
      <c r="AL4945"/>
    </row>
    <row r="4946" spans="23:38" x14ac:dyDescent="0.25">
      <c r="W4946"/>
      <c r="Z4946"/>
      <c r="AC4946"/>
      <c r="AE4946"/>
      <c r="AJ4946"/>
      <c r="AK4946"/>
      <c r="AL4946"/>
    </row>
    <row r="4947" spans="23:38" x14ac:dyDescent="0.25">
      <c r="W4947"/>
      <c r="Z4947"/>
      <c r="AC4947"/>
      <c r="AE4947"/>
      <c r="AJ4947"/>
      <c r="AK4947"/>
      <c r="AL4947"/>
    </row>
    <row r="4948" spans="23:38" x14ac:dyDescent="0.25">
      <c r="W4948"/>
      <c r="Z4948"/>
      <c r="AC4948"/>
      <c r="AE4948"/>
      <c r="AJ4948"/>
      <c r="AK4948"/>
      <c r="AL4948"/>
    </row>
    <row r="4949" spans="23:38" x14ac:dyDescent="0.25">
      <c r="W4949"/>
      <c r="Z4949"/>
      <c r="AC4949"/>
      <c r="AE4949"/>
      <c r="AJ4949"/>
      <c r="AK4949"/>
      <c r="AL4949"/>
    </row>
    <row r="4950" spans="23:38" x14ac:dyDescent="0.25">
      <c r="W4950"/>
      <c r="Z4950"/>
      <c r="AC4950"/>
      <c r="AE4950"/>
      <c r="AJ4950"/>
      <c r="AK4950"/>
      <c r="AL4950"/>
    </row>
    <row r="4951" spans="23:38" x14ac:dyDescent="0.25">
      <c r="W4951"/>
      <c r="Z4951"/>
      <c r="AC4951"/>
      <c r="AE4951"/>
      <c r="AJ4951"/>
      <c r="AK4951"/>
      <c r="AL4951"/>
    </row>
    <row r="4952" spans="23:38" x14ac:dyDescent="0.25">
      <c r="W4952"/>
      <c r="Z4952"/>
      <c r="AC4952"/>
      <c r="AE4952"/>
      <c r="AJ4952"/>
      <c r="AK4952"/>
      <c r="AL4952"/>
    </row>
    <row r="4953" spans="23:38" x14ac:dyDescent="0.25">
      <c r="W4953"/>
      <c r="Z4953"/>
      <c r="AC4953"/>
      <c r="AE4953"/>
      <c r="AJ4953"/>
      <c r="AK4953"/>
      <c r="AL4953"/>
    </row>
    <row r="4954" spans="23:38" x14ac:dyDescent="0.25">
      <c r="W4954"/>
      <c r="Z4954"/>
      <c r="AC4954"/>
      <c r="AE4954"/>
      <c r="AJ4954"/>
      <c r="AK4954"/>
      <c r="AL4954"/>
    </row>
    <row r="4955" spans="23:38" x14ac:dyDescent="0.25">
      <c r="W4955"/>
      <c r="Z4955"/>
      <c r="AC4955"/>
      <c r="AE4955"/>
      <c r="AJ4955"/>
      <c r="AK4955"/>
      <c r="AL4955"/>
    </row>
    <row r="4956" spans="23:38" x14ac:dyDescent="0.25">
      <c r="W4956"/>
      <c r="Z4956"/>
      <c r="AC4956"/>
      <c r="AE4956"/>
      <c r="AJ4956"/>
      <c r="AK4956"/>
      <c r="AL4956"/>
    </row>
    <row r="4957" spans="23:38" x14ac:dyDescent="0.25">
      <c r="W4957"/>
      <c r="Z4957"/>
      <c r="AC4957"/>
      <c r="AE4957"/>
      <c r="AJ4957"/>
      <c r="AK4957"/>
      <c r="AL4957"/>
    </row>
    <row r="4958" spans="23:38" x14ac:dyDescent="0.25">
      <c r="W4958"/>
      <c r="Z4958"/>
      <c r="AC4958"/>
      <c r="AE4958"/>
      <c r="AJ4958"/>
      <c r="AK4958"/>
      <c r="AL4958"/>
    </row>
    <row r="4959" spans="23:38" x14ac:dyDescent="0.25">
      <c r="W4959"/>
      <c r="Z4959"/>
      <c r="AC4959"/>
      <c r="AE4959"/>
      <c r="AJ4959"/>
      <c r="AK4959"/>
      <c r="AL4959"/>
    </row>
    <row r="4960" spans="23:38" x14ac:dyDescent="0.25">
      <c r="W4960"/>
      <c r="Z4960"/>
      <c r="AC4960"/>
      <c r="AE4960"/>
      <c r="AJ4960"/>
      <c r="AK4960"/>
      <c r="AL4960"/>
    </row>
    <row r="4961" spans="23:38" x14ac:dyDescent="0.25">
      <c r="W4961"/>
      <c r="Z4961"/>
      <c r="AC4961"/>
      <c r="AE4961"/>
      <c r="AJ4961"/>
      <c r="AK4961"/>
      <c r="AL4961"/>
    </row>
    <row r="4962" spans="23:38" x14ac:dyDescent="0.25">
      <c r="W4962"/>
      <c r="Z4962"/>
      <c r="AC4962"/>
      <c r="AE4962"/>
      <c r="AJ4962"/>
      <c r="AK4962"/>
      <c r="AL4962"/>
    </row>
    <row r="4963" spans="23:38" x14ac:dyDescent="0.25">
      <c r="W4963"/>
      <c r="Z4963"/>
      <c r="AC4963"/>
      <c r="AE4963"/>
      <c r="AJ4963"/>
      <c r="AK4963"/>
      <c r="AL4963"/>
    </row>
    <row r="4964" spans="23:38" x14ac:dyDescent="0.25">
      <c r="W4964"/>
      <c r="Z4964"/>
      <c r="AC4964"/>
      <c r="AE4964"/>
      <c r="AJ4964"/>
      <c r="AK4964"/>
      <c r="AL4964"/>
    </row>
    <row r="4965" spans="23:38" x14ac:dyDescent="0.25">
      <c r="W4965"/>
      <c r="Z4965"/>
      <c r="AC4965"/>
      <c r="AE4965"/>
      <c r="AJ4965"/>
      <c r="AK4965"/>
      <c r="AL4965"/>
    </row>
    <row r="4966" spans="23:38" x14ac:dyDescent="0.25">
      <c r="W4966"/>
      <c r="Z4966"/>
      <c r="AC4966"/>
      <c r="AE4966"/>
      <c r="AJ4966"/>
      <c r="AK4966"/>
      <c r="AL4966"/>
    </row>
    <row r="4967" spans="23:38" x14ac:dyDescent="0.25">
      <c r="W4967"/>
      <c r="Z4967"/>
      <c r="AC4967"/>
      <c r="AE4967"/>
      <c r="AJ4967"/>
      <c r="AK4967"/>
      <c r="AL4967"/>
    </row>
    <row r="4968" spans="23:38" x14ac:dyDescent="0.25">
      <c r="W4968"/>
      <c r="Z4968"/>
      <c r="AC4968"/>
      <c r="AE4968"/>
      <c r="AJ4968"/>
      <c r="AK4968"/>
      <c r="AL4968"/>
    </row>
    <row r="4969" spans="23:38" x14ac:dyDescent="0.25">
      <c r="W4969"/>
      <c r="Z4969"/>
      <c r="AC4969"/>
      <c r="AE4969"/>
      <c r="AJ4969"/>
      <c r="AK4969"/>
      <c r="AL4969"/>
    </row>
    <row r="4970" spans="23:38" x14ac:dyDescent="0.25">
      <c r="W4970"/>
      <c r="Z4970"/>
      <c r="AC4970"/>
      <c r="AE4970"/>
      <c r="AJ4970"/>
      <c r="AK4970"/>
      <c r="AL4970"/>
    </row>
    <row r="4971" spans="23:38" x14ac:dyDescent="0.25">
      <c r="W4971"/>
      <c r="Z4971"/>
      <c r="AC4971"/>
      <c r="AE4971"/>
      <c r="AJ4971"/>
      <c r="AK4971"/>
      <c r="AL4971"/>
    </row>
    <row r="4972" spans="23:38" x14ac:dyDescent="0.25">
      <c r="W4972"/>
      <c r="Z4972"/>
      <c r="AC4972"/>
      <c r="AE4972"/>
      <c r="AJ4972"/>
      <c r="AK4972"/>
      <c r="AL4972"/>
    </row>
    <row r="4973" spans="23:38" x14ac:dyDescent="0.25">
      <c r="W4973"/>
      <c r="Z4973"/>
      <c r="AC4973"/>
      <c r="AE4973"/>
      <c r="AJ4973"/>
      <c r="AK4973"/>
      <c r="AL4973"/>
    </row>
    <row r="4974" spans="23:38" x14ac:dyDescent="0.25">
      <c r="W4974"/>
      <c r="Z4974"/>
      <c r="AC4974"/>
      <c r="AE4974"/>
      <c r="AJ4974"/>
      <c r="AK4974"/>
      <c r="AL4974"/>
    </row>
    <row r="4975" spans="23:38" x14ac:dyDescent="0.25">
      <c r="W4975"/>
      <c r="Z4975"/>
      <c r="AC4975"/>
      <c r="AE4975"/>
      <c r="AJ4975"/>
      <c r="AK4975"/>
      <c r="AL4975"/>
    </row>
    <row r="4976" spans="23:38" x14ac:dyDescent="0.25">
      <c r="W4976"/>
      <c r="Z4976"/>
      <c r="AC4976"/>
      <c r="AE4976"/>
      <c r="AJ4976"/>
      <c r="AK4976"/>
      <c r="AL4976"/>
    </row>
    <row r="4977" spans="23:38" x14ac:dyDescent="0.25">
      <c r="W4977"/>
      <c r="Z4977"/>
      <c r="AC4977"/>
      <c r="AE4977"/>
      <c r="AJ4977"/>
      <c r="AK4977"/>
      <c r="AL4977"/>
    </row>
    <row r="4978" spans="23:38" x14ac:dyDescent="0.25">
      <c r="W4978"/>
      <c r="Z4978"/>
      <c r="AC4978"/>
      <c r="AE4978"/>
      <c r="AJ4978"/>
      <c r="AK4978"/>
      <c r="AL4978"/>
    </row>
    <row r="4979" spans="23:38" x14ac:dyDescent="0.25">
      <c r="W4979"/>
      <c r="Z4979"/>
      <c r="AC4979"/>
      <c r="AE4979"/>
      <c r="AJ4979"/>
      <c r="AK4979"/>
      <c r="AL4979"/>
    </row>
    <row r="4980" spans="23:38" x14ac:dyDescent="0.25">
      <c r="W4980"/>
      <c r="Z4980"/>
      <c r="AC4980"/>
      <c r="AE4980"/>
      <c r="AJ4980"/>
      <c r="AK4980"/>
      <c r="AL4980"/>
    </row>
    <row r="4981" spans="23:38" x14ac:dyDescent="0.25">
      <c r="W4981"/>
      <c r="Z4981"/>
      <c r="AC4981"/>
      <c r="AE4981"/>
      <c r="AJ4981"/>
      <c r="AK4981"/>
      <c r="AL4981"/>
    </row>
    <row r="4982" spans="23:38" x14ac:dyDescent="0.25">
      <c r="W4982"/>
      <c r="Z4982"/>
      <c r="AC4982"/>
      <c r="AE4982"/>
      <c r="AJ4982"/>
      <c r="AK4982"/>
      <c r="AL4982"/>
    </row>
    <row r="4983" spans="23:38" x14ac:dyDescent="0.25">
      <c r="W4983"/>
      <c r="Z4983"/>
      <c r="AC4983"/>
      <c r="AE4983"/>
      <c r="AJ4983"/>
      <c r="AK4983"/>
      <c r="AL4983"/>
    </row>
    <row r="4984" spans="23:38" x14ac:dyDescent="0.25">
      <c r="W4984"/>
      <c r="Z4984"/>
      <c r="AC4984"/>
      <c r="AE4984"/>
      <c r="AJ4984"/>
      <c r="AK4984"/>
      <c r="AL4984"/>
    </row>
    <row r="4985" spans="23:38" x14ac:dyDescent="0.25">
      <c r="W4985"/>
      <c r="Z4985"/>
      <c r="AC4985"/>
      <c r="AE4985"/>
      <c r="AJ4985"/>
      <c r="AK4985"/>
      <c r="AL4985"/>
    </row>
    <row r="4986" spans="23:38" x14ac:dyDescent="0.25">
      <c r="W4986"/>
      <c r="Z4986"/>
      <c r="AC4986"/>
      <c r="AE4986"/>
      <c r="AJ4986"/>
      <c r="AK4986"/>
      <c r="AL4986"/>
    </row>
    <row r="4987" spans="23:38" x14ac:dyDescent="0.25">
      <c r="W4987"/>
      <c r="Z4987"/>
      <c r="AC4987"/>
      <c r="AE4987"/>
      <c r="AJ4987"/>
      <c r="AK4987"/>
      <c r="AL4987"/>
    </row>
    <row r="4988" spans="23:38" x14ac:dyDescent="0.25">
      <c r="W4988"/>
      <c r="Z4988"/>
      <c r="AC4988"/>
      <c r="AE4988"/>
      <c r="AJ4988"/>
      <c r="AK4988"/>
      <c r="AL4988"/>
    </row>
    <row r="4989" spans="23:38" x14ac:dyDescent="0.25">
      <c r="W4989"/>
      <c r="Z4989"/>
      <c r="AC4989"/>
      <c r="AE4989"/>
      <c r="AJ4989"/>
      <c r="AK4989"/>
      <c r="AL4989"/>
    </row>
    <row r="4990" spans="23:38" x14ac:dyDescent="0.25">
      <c r="W4990"/>
      <c r="Z4990"/>
      <c r="AC4990"/>
      <c r="AE4990"/>
      <c r="AJ4990"/>
      <c r="AK4990"/>
      <c r="AL4990"/>
    </row>
    <row r="4991" spans="23:38" x14ac:dyDescent="0.25">
      <c r="W4991"/>
      <c r="Z4991"/>
      <c r="AC4991"/>
      <c r="AE4991"/>
      <c r="AJ4991"/>
      <c r="AK4991"/>
      <c r="AL4991"/>
    </row>
    <row r="4992" spans="23:38" x14ac:dyDescent="0.25">
      <c r="W4992"/>
      <c r="Z4992"/>
      <c r="AC4992"/>
      <c r="AE4992"/>
      <c r="AJ4992"/>
      <c r="AK4992"/>
      <c r="AL4992"/>
    </row>
    <row r="4993" spans="23:38" x14ac:dyDescent="0.25">
      <c r="W4993"/>
      <c r="Z4993"/>
      <c r="AC4993"/>
      <c r="AE4993"/>
      <c r="AJ4993"/>
      <c r="AK4993"/>
      <c r="AL4993"/>
    </row>
    <row r="4994" spans="23:38" x14ac:dyDescent="0.25">
      <c r="W4994"/>
      <c r="Z4994"/>
      <c r="AC4994"/>
      <c r="AE4994"/>
      <c r="AJ4994"/>
      <c r="AK4994"/>
      <c r="AL4994"/>
    </row>
    <row r="4995" spans="23:38" x14ac:dyDescent="0.25">
      <c r="W4995"/>
      <c r="Z4995"/>
      <c r="AC4995"/>
      <c r="AE4995"/>
      <c r="AJ4995"/>
      <c r="AK4995"/>
      <c r="AL4995"/>
    </row>
    <row r="4996" spans="23:38" x14ac:dyDescent="0.25">
      <c r="W4996"/>
      <c r="Z4996"/>
      <c r="AC4996"/>
      <c r="AE4996"/>
      <c r="AJ4996"/>
      <c r="AK4996"/>
      <c r="AL4996"/>
    </row>
    <row r="4997" spans="23:38" x14ac:dyDescent="0.25">
      <c r="W4997"/>
      <c r="Z4997"/>
      <c r="AC4997"/>
      <c r="AE4997"/>
      <c r="AJ4997"/>
      <c r="AK4997"/>
      <c r="AL4997"/>
    </row>
    <row r="4998" spans="23:38" x14ac:dyDescent="0.25">
      <c r="W4998"/>
      <c r="Z4998"/>
      <c r="AC4998"/>
      <c r="AE4998"/>
      <c r="AJ4998"/>
      <c r="AK4998"/>
      <c r="AL4998"/>
    </row>
    <row r="4999" spans="23:38" x14ac:dyDescent="0.25">
      <c r="W4999"/>
      <c r="Z4999"/>
      <c r="AC4999"/>
      <c r="AE4999"/>
      <c r="AJ4999"/>
      <c r="AK4999"/>
      <c r="AL4999"/>
    </row>
    <row r="5000" spans="23:38" x14ac:dyDescent="0.25">
      <c r="W5000"/>
      <c r="Z5000"/>
      <c r="AC5000"/>
      <c r="AE5000"/>
      <c r="AJ5000"/>
      <c r="AK5000"/>
      <c r="AL5000"/>
    </row>
    <row r="5001" spans="23:38" x14ac:dyDescent="0.25">
      <c r="W5001"/>
      <c r="Z5001"/>
      <c r="AC5001"/>
      <c r="AE5001"/>
      <c r="AJ5001"/>
      <c r="AK5001"/>
      <c r="AL5001"/>
    </row>
    <row r="5002" spans="23:38" x14ac:dyDescent="0.25">
      <c r="W5002"/>
      <c r="Z5002"/>
      <c r="AC5002"/>
      <c r="AE5002"/>
      <c r="AJ5002"/>
      <c r="AK5002"/>
      <c r="AL5002"/>
    </row>
    <row r="5003" spans="23:38" x14ac:dyDescent="0.25">
      <c r="W5003"/>
      <c r="Z5003"/>
      <c r="AC5003"/>
      <c r="AE5003"/>
      <c r="AJ5003"/>
      <c r="AK5003"/>
      <c r="AL5003"/>
    </row>
    <row r="5004" spans="23:38" x14ac:dyDescent="0.25">
      <c r="W5004"/>
      <c r="Z5004"/>
      <c r="AC5004"/>
      <c r="AE5004"/>
      <c r="AJ5004"/>
      <c r="AK5004"/>
      <c r="AL5004"/>
    </row>
    <row r="5005" spans="23:38" x14ac:dyDescent="0.25">
      <c r="W5005"/>
      <c r="Z5005"/>
      <c r="AC5005"/>
      <c r="AE5005"/>
      <c r="AJ5005"/>
      <c r="AK5005"/>
      <c r="AL5005"/>
    </row>
    <row r="5006" spans="23:38" x14ac:dyDescent="0.25">
      <c r="W5006"/>
      <c r="Z5006"/>
      <c r="AC5006"/>
      <c r="AE5006"/>
      <c r="AJ5006"/>
      <c r="AK5006"/>
      <c r="AL5006"/>
    </row>
    <row r="5007" spans="23:38" x14ac:dyDescent="0.25">
      <c r="W5007"/>
      <c r="Z5007"/>
      <c r="AC5007"/>
      <c r="AE5007"/>
      <c r="AJ5007"/>
      <c r="AK5007"/>
      <c r="AL5007"/>
    </row>
    <row r="5008" spans="23:38" x14ac:dyDescent="0.25">
      <c r="W5008"/>
      <c r="Z5008"/>
      <c r="AC5008"/>
      <c r="AE5008"/>
      <c r="AJ5008"/>
      <c r="AK5008"/>
      <c r="AL5008"/>
    </row>
    <row r="5009" spans="23:38" x14ac:dyDescent="0.25">
      <c r="W5009"/>
      <c r="Z5009"/>
      <c r="AC5009"/>
      <c r="AE5009"/>
      <c r="AJ5009"/>
      <c r="AK5009"/>
      <c r="AL5009"/>
    </row>
    <row r="5010" spans="23:38" x14ac:dyDescent="0.25">
      <c r="W5010"/>
      <c r="Z5010"/>
      <c r="AC5010"/>
      <c r="AE5010"/>
      <c r="AJ5010"/>
      <c r="AK5010"/>
      <c r="AL5010"/>
    </row>
    <row r="5011" spans="23:38" x14ac:dyDescent="0.25">
      <c r="W5011"/>
      <c r="Z5011"/>
      <c r="AC5011"/>
      <c r="AE5011"/>
      <c r="AJ5011"/>
      <c r="AK5011"/>
      <c r="AL5011"/>
    </row>
    <row r="5012" spans="23:38" x14ac:dyDescent="0.25">
      <c r="W5012"/>
      <c r="Z5012"/>
      <c r="AC5012"/>
      <c r="AE5012"/>
      <c r="AJ5012"/>
      <c r="AK5012"/>
      <c r="AL5012"/>
    </row>
    <row r="5013" spans="23:38" x14ac:dyDescent="0.25">
      <c r="W5013"/>
      <c r="Z5013"/>
      <c r="AC5013"/>
      <c r="AE5013"/>
      <c r="AJ5013"/>
      <c r="AK5013"/>
      <c r="AL5013"/>
    </row>
    <row r="5014" spans="23:38" x14ac:dyDescent="0.25">
      <c r="W5014"/>
      <c r="Z5014"/>
      <c r="AC5014"/>
      <c r="AE5014"/>
      <c r="AJ5014"/>
      <c r="AK5014"/>
      <c r="AL5014"/>
    </row>
    <row r="5015" spans="23:38" x14ac:dyDescent="0.25">
      <c r="W5015"/>
      <c r="Z5015"/>
      <c r="AC5015"/>
      <c r="AE5015"/>
      <c r="AJ5015"/>
      <c r="AK5015"/>
      <c r="AL5015"/>
    </row>
    <row r="5016" spans="23:38" x14ac:dyDescent="0.25">
      <c r="W5016"/>
      <c r="Z5016"/>
      <c r="AC5016"/>
      <c r="AE5016"/>
      <c r="AJ5016"/>
      <c r="AK5016"/>
      <c r="AL5016"/>
    </row>
    <row r="5017" spans="23:38" x14ac:dyDescent="0.25">
      <c r="W5017"/>
      <c r="Z5017"/>
      <c r="AC5017"/>
      <c r="AE5017"/>
      <c r="AJ5017"/>
      <c r="AK5017"/>
      <c r="AL5017"/>
    </row>
    <row r="5018" spans="23:38" x14ac:dyDescent="0.25">
      <c r="W5018"/>
      <c r="Z5018"/>
      <c r="AC5018"/>
      <c r="AE5018"/>
      <c r="AJ5018"/>
      <c r="AK5018"/>
      <c r="AL5018"/>
    </row>
    <row r="5019" spans="23:38" x14ac:dyDescent="0.25">
      <c r="W5019"/>
      <c r="Z5019"/>
      <c r="AC5019"/>
      <c r="AE5019"/>
      <c r="AJ5019"/>
      <c r="AK5019"/>
      <c r="AL5019"/>
    </row>
    <row r="5020" spans="23:38" x14ac:dyDescent="0.25">
      <c r="W5020"/>
      <c r="Z5020"/>
      <c r="AC5020"/>
      <c r="AE5020"/>
      <c r="AJ5020"/>
      <c r="AK5020"/>
      <c r="AL5020"/>
    </row>
    <row r="5021" spans="23:38" x14ac:dyDescent="0.25">
      <c r="W5021"/>
      <c r="Z5021"/>
      <c r="AC5021"/>
      <c r="AE5021"/>
      <c r="AJ5021"/>
      <c r="AK5021"/>
      <c r="AL5021"/>
    </row>
    <row r="5022" spans="23:38" x14ac:dyDescent="0.25">
      <c r="W5022"/>
      <c r="Z5022"/>
      <c r="AC5022"/>
      <c r="AE5022"/>
      <c r="AJ5022"/>
      <c r="AK5022"/>
      <c r="AL5022"/>
    </row>
    <row r="5023" spans="23:38" x14ac:dyDescent="0.25">
      <c r="W5023"/>
      <c r="Z5023"/>
      <c r="AC5023"/>
      <c r="AE5023"/>
      <c r="AJ5023"/>
      <c r="AK5023"/>
      <c r="AL5023"/>
    </row>
    <row r="5024" spans="23:38" x14ac:dyDescent="0.25">
      <c r="W5024"/>
      <c r="Z5024"/>
      <c r="AC5024"/>
      <c r="AE5024"/>
      <c r="AJ5024"/>
      <c r="AK5024"/>
      <c r="AL5024"/>
    </row>
    <row r="5025" spans="23:38" x14ac:dyDescent="0.25">
      <c r="W5025"/>
      <c r="Z5025"/>
      <c r="AC5025"/>
      <c r="AE5025"/>
      <c r="AJ5025"/>
      <c r="AK5025"/>
      <c r="AL5025"/>
    </row>
    <row r="5026" spans="23:38" x14ac:dyDescent="0.25">
      <c r="W5026"/>
      <c r="Z5026"/>
      <c r="AC5026"/>
      <c r="AE5026"/>
      <c r="AJ5026"/>
      <c r="AK5026"/>
      <c r="AL5026"/>
    </row>
    <row r="5027" spans="23:38" x14ac:dyDescent="0.25">
      <c r="W5027"/>
      <c r="Z5027"/>
      <c r="AC5027"/>
      <c r="AE5027"/>
      <c r="AJ5027"/>
      <c r="AK5027"/>
      <c r="AL5027"/>
    </row>
    <row r="5028" spans="23:38" x14ac:dyDescent="0.25">
      <c r="W5028"/>
      <c r="Z5028"/>
      <c r="AC5028"/>
      <c r="AE5028"/>
      <c r="AJ5028"/>
      <c r="AK5028"/>
      <c r="AL5028"/>
    </row>
    <row r="5029" spans="23:38" x14ac:dyDescent="0.25">
      <c r="W5029"/>
      <c r="Z5029"/>
      <c r="AC5029"/>
      <c r="AE5029"/>
      <c r="AJ5029"/>
      <c r="AK5029"/>
      <c r="AL5029"/>
    </row>
    <row r="5030" spans="23:38" x14ac:dyDescent="0.25">
      <c r="W5030"/>
      <c r="Z5030"/>
      <c r="AC5030"/>
      <c r="AE5030"/>
      <c r="AJ5030"/>
      <c r="AK5030"/>
      <c r="AL5030"/>
    </row>
    <row r="5031" spans="23:38" x14ac:dyDescent="0.25">
      <c r="W5031"/>
      <c r="Z5031"/>
      <c r="AC5031"/>
      <c r="AE5031"/>
      <c r="AJ5031"/>
      <c r="AK5031"/>
      <c r="AL5031"/>
    </row>
    <row r="5032" spans="23:38" x14ac:dyDescent="0.25">
      <c r="W5032"/>
      <c r="Z5032"/>
      <c r="AC5032"/>
      <c r="AE5032"/>
      <c r="AJ5032"/>
      <c r="AK5032"/>
      <c r="AL5032"/>
    </row>
    <row r="5033" spans="23:38" x14ac:dyDescent="0.25">
      <c r="W5033"/>
      <c r="Z5033"/>
      <c r="AC5033"/>
      <c r="AE5033"/>
      <c r="AJ5033"/>
      <c r="AK5033"/>
      <c r="AL5033"/>
    </row>
    <row r="5034" spans="23:38" x14ac:dyDescent="0.25">
      <c r="W5034"/>
      <c r="Z5034"/>
      <c r="AC5034"/>
      <c r="AE5034"/>
      <c r="AJ5034"/>
      <c r="AK5034"/>
      <c r="AL5034"/>
    </row>
    <row r="5035" spans="23:38" x14ac:dyDescent="0.25">
      <c r="W5035"/>
      <c r="Z5035"/>
      <c r="AC5035"/>
      <c r="AE5035"/>
      <c r="AJ5035"/>
      <c r="AK5035"/>
      <c r="AL5035"/>
    </row>
    <row r="5036" spans="23:38" x14ac:dyDescent="0.25">
      <c r="W5036"/>
      <c r="Z5036"/>
      <c r="AC5036"/>
      <c r="AE5036"/>
      <c r="AJ5036"/>
      <c r="AK5036"/>
      <c r="AL5036"/>
    </row>
    <row r="5037" spans="23:38" x14ac:dyDescent="0.25">
      <c r="W5037"/>
      <c r="Z5037"/>
      <c r="AC5037"/>
      <c r="AE5037"/>
      <c r="AJ5037"/>
      <c r="AK5037"/>
      <c r="AL5037"/>
    </row>
    <row r="5038" spans="23:38" x14ac:dyDescent="0.25">
      <c r="W5038"/>
      <c r="Z5038"/>
      <c r="AC5038"/>
      <c r="AE5038"/>
      <c r="AJ5038"/>
      <c r="AK5038"/>
      <c r="AL5038"/>
    </row>
    <row r="5039" spans="23:38" x14ac:dyDescent="0.25">
      <c r="W5039"/>
      <c r="Z5039"/>
      <c r="AC5039"/>
      <c r="AE5039"/>
      <c r="AJ5039"/>
      <c r="AK5039"/>
      <c r="AL5039"/>
    </row>
    <row r="5040" spans="23:38" x14ac:dyDescent="0.25">
      <c r="W5040"/>
      <c r="Z5040"/>
      <c r="AC5040"/>
      <c r="AE5040"/>
      <c r="AJ5040"/>
      <c r="AK5040"/>
      <c r="AL5040"/>
    </row>
    <row r="5041" spans="23:38" x14ac:dyDescent="0.25">
      <c r="W5041"/>
      <c r="Z5041"/>
      <c r="AC5041"/>
      <c r="AE5041"/>
      <c r="AJ5041"/>
      <c r="AK5041"/>
      <c r="AL5041"/>
    </row>
    <row r="5042" spans="23:38" x14ac:dyDescent="0.25">
      <c r="W5042"/>
      <c r="Z5042"/>
      <c r="AC5042"/>
      <c r="AE5042"/>
      <c r="AJ5042"/>
      <c r="AK5042"/>
      <c r="AL5042"/>
    </row>
  </sheetData>
  <mergeCells count="1">
    <mergeCell ref="AZ3:BH3"/>
  </mergeCells>
  <pageMargins left="0.7" right="0.7" top="0.75" bottom="0.75" header="0.3" footer="0.3"/>
  <pageSetup paperSize="9" orientation="portrait" horizontalDpi="300" verticalDpi="0" r:id="rId1"/>
  <ignoredErrors>
    <ignoredError sqref="I1:J2 I4:J139 I5043:J1048576" formula="1"/>
    <ignoredError sqref="AH13:AJ13 AL13" evalError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B1:AB208"/>
  <sheetViews>
    <sheetView workbookViewId="0">
      <selection activeCell="H8" sqref="H8"/>
    </sheetView>
  </sheetViews>
  <sheetFormatPr defaultRowHeight="15" x14ac:dyDescent="0.25"/>
  <cols>
    <col min="3" max="3" width="9.140625" style="55"/>
    <col min="4" max="4" width="5.28515625" customWidth="1"/>
    <col min="5" max="28" width="4.7109375" customWidth="1"/>
  </cols>
  <sheetData>
    <row r="1" spans="2:28" x14ac:dyDescent="0.25">
      <c r="D1" s="50"/>
      <c r="R1" s="50"/>
    </row>
    <row r="2" spans="2:28" x14ac:dyDescent="0.25">
      <c r="D2" s="50"/>
      <c r="R2" s="50"/>
    </row>
    <row r="3" spans="2:28" x14ac:dyDescent="0.25">
      <c r="D3" s="50"/>
      <c r="E3" s="56"/>
      <c r="F3" s="56"/>
      <c r="G3" s="56"/>
      <c r="H3" s="56"/>
      <c r="I3" s="56"/>
      <c r="J3" s="56"/>
      <c r="K3" s="56"/>
      <c r="L3" s="56"/>
      <c r="M3" s="56"/>
      <c r="R3" s="50"/>
    </row>
    <row r="4" spans="2:28" x14ac:dyDescent="0.25">
      <c r="D4" s="50"/>
      <c r="R4" s="50"/>
    </row>
    <row r="5" spans="2:28" x14ac:dyDescent="0.25">
      <c r="D5" s="50"/>
      <c r="E5" t="s">
        <v>20</v>
      </c>
      <c r="R5" s="50"/>
    </row>
    <row r="6" spans="2:28" x14ac:dyDescent="0.25">
      <c r="D6" s="50"/>
      <c r="R6" s="50"/>
    </row>
    <row r="7" spans="2:28" x14ac:dyDescent="0.25">
      <c r="C7" s="55">
        <v>0</v>
      </c>
      <c r="D7" s="50">
        <v>1</v>
      </c>
      <c r="E7">
        <v>2</v>
      </c>
      <c r="F7">
        <v>3</v>
      </c>
      <c r="G7">
        <v>4</v>
      </c>
      <c r="H7">
        <v>5</v>
      </c>
      <c r="I7">
        <v>6</v>
      </c>
      <c r="J7">
        <v>7</v>
      </c>
      <c r="K7">
        <v>8</v>
      </c>
      <c r="L7">
        <v>9</v>
      </c>
      <c r="M7">
        <v>10</v>
      </c>
      <c r="N7">
        <v>11</v>
      </c>
      <c r="O7">
        <v>12</v>
      </c>
      <c r="P7">
        <v>13</v>
      </c>
      <c r="Q7">
        <v>14</v>
      </c>
      <c r="R7" s="50">
        <v>15</v>
      </c>
      <c r="S7">
        <v>16</v>
      </c>
      <c r="T7">
        <v>17</v>
      </c>
      <c r="U7">
        <v>18</v>
      </c>
      <c r="V7">
        <v>19</v>
      </c>
      <c r="W7">
        <v>20</v>
      </c>
      <c r="X7">
        <v>21</v>
      </c>
      <c r="Y7">
        <v>22</v>
      </c>
      <c r="Z7">
        <v>23</v>
      </c>
      <c r="AA7">
        <v>24</v>
      </c>
      <c r="AB7">
        <v>25</v>
      </c>
    </row>
    <row r="8" spans="2:28" x14ac:dyDescent="0.25">
      <c r="D8" s="50"/>
      <c r="R8" s="50"/>
    </row>
    <row r="9" spans="2:28" x14ac:dyDescent="0.25">
      <c r="D9" s="50"/>
      <c r="R9" s="50"/>
    </row>
    <row r="10" spans="2:28" x14ac:dyDescent="0.25">
      <c r="B10" t="s">
        <v>16</v>
      </c>
      <c r="D10" s="50"/>
      <c r="R10" s="50"/>
    </row>
    <row r="11" spans="2:28" x14ac:dyDescent="0.25">
      <c r="D11" s="50"/>
      <c r="R11" s="50"/>
    </row>
    <row r="12" spans="2:28" x14ac:dyDescent="0.25">
      <c r="D12" s="50"/>
      <c r="R12" s="50"/>
    </row>
    <row r="13" spans="2:28" x14ac:dyDescent="0.25">
      <c r="B13">
        <v>1</v>
      </c>
      <c r="C13" s="62">
        <v>1</v>
      </c>
      <c r="D13" s="58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</row>
    <row r="14" spans="2:28" x14ac:dyDescent="0.25">
      <c r="B14">
        <f>B13+2</f>
        <v>3</v>
      </c>
      <c r="C14" s="60">
        <v>1</v>
      </c>
      <c r="D14" s="61">
        <v>2</v>
      </c>
      <c r="E14" s="59">
        <v>2</v>
      </c>
      <c r="F14">
        <v>1</v>
      </c>
      <c r="G14">
        <v>2</v>
      </c>
      <c r="H14">
        <v>2</v>
      </c>
      <c r="I14">
        <v>1</v>
      </c>
      <c r="J14">
        <v>2</v>
      </c>
      <c r="K14">
        <v>2</v>
      </c>
      <c r="L14">
        <v>1</v>
      </c>
      <c r="M14">
        <v>2</v>
      </c>
      <c r="N14">
        <v>2</v>
      </c>
      <c r="O14">
        <v>1</v>
      </c>
      <c r="P14">
        <v>2</v>
      </c>
      <c r="Q14">
        <v>2</v>
      </c>
      <c r="R14">
        <v>1</v>
      </c>
      <c r="S14">
        <v>2</v>
      </c>
      <c r="T14">
        <v>2</v>
      </c>
      <c r="U14">
        <v>1</v>
      </c>
      <c r="V14">
        <v>2</v>
      </c>
      <c r="W14">
        <v>2</v>
      </c>
      <c r="X14">
        <v>1</v>
      </c>
      <c r="Y14">
        <v>2</v>
      </c>
      <c r="Z14">
        <v>2</v>
      </c>
      <c r="AA14">
        <v>1</v>
      </c>
      <c r="AB14">
        <v>2</v>
      </c>
    </row>
    <row r="15" spans="2:28" x14ac:dyDescent="0.25">
      <c r="B15">
        <f t="shared" ref="B15:B78" si="0">B14+2</f>
        <v>5</v>
      </c>
      <c r="C15" s="60">
        <v>1</v>
      </c>
      <c r="D15">
        <v>3</v>
      </c>
      <c r="E15" s="57">
        <v>4</v>
      </c>
      <c r="F15" s="59">
        <v>4</v>
      </c>
      <c r="G15">
        <v>3</v>
      </c>
      <c r="H15">
        <v>1</v>
      </c>
      <c r="I15">
        <v>3</v>
      </c>
      <c r="J15">
        <v>4</v>
      </c>
      <c r="K15">
        <v>4</v>
      </c>
      <c r="L15">
        <v>3</v>
      </c>
      <c r="M15">
        <v>1</v>
      </c>
      <c r="N15">
        <v>3</v>
      </c>
      <c r="O15">
        <v>4</v>
      </c>
      <c r="P15">
        <v>4</v>
      </c>
      <c r="Q15">
        <v>3</v>
      </c>
      <c r="R15">
        <v>1</v>
      </c>
      <c r="S15">
        <v>3</v>
      </c>
      <c r="T15">
        <v>4</v>
      </c>
      <c r="U15">
        <v>4</v>
      </c>
      <c r="V15">
        <v>3</v>
      </c>
      <c r="W15">
        <v>1</v>
      </c>
      <c r="X15">
        <v>3</v>
      </c>
      <c r="Y15">
        <v>4</v>
      </c>
      <c r="Z15">
        <v>4</v>
      </c>
      <c r="AA15">
        <v>3</v>
      </c>
      <c r="AB15">
        <v>1</v>
      </c>
    </row>
    <row r="16" spans="2:28" x14ac:dyDescent="0.25">
      <c r="B16">
        <f t="shared" si="0"/>
        <v>7</v>
      </c>
      <c r="C16" s="60">
        <v>1</v>
      </c>
      <c r="D16">
        <v>4</v>
      </c>
      <c r="E16">
        <v>6</v>
      </c>
      <c r="F16" s="57">
        <v>7</v>
      </c>
      <c r="G16" s="59">
        <v>7</v>
      </c>
      <c r="H16">
        <v>6</v>
      </c>
      <c r="I16">
        <v>4</v>
      </c>
      <c r="J16">
        <v>1</v>
      </c>
      <c r="K16">
        <v>4</v>
      </c>
      <c r="L16">
        <v>6</v>
      </c>
      <c r="M16">
        <v>7</v>
      </c>
      <c r="N16">
        <v>7</v>
      </c>
      <c r="O16">
        <v>6</v>
      </c>
      <c r="P16">
        <v>4</v>
      </c>
      <c r="Q16">
        <v>1</v>
      </c>
      <c r="R16">
        <v>4</v>
      </c>
      <c r="S16">
        <v>6</v>
      </c>
      <c r="T16">
        <v>7</v>
      </c>
      <c r="U16">
        <v>7</v>
      </c>
      <c r="V16">
        <v>6</v>
      </c>
      <c r="W16">
        <v>4</v>
      </c>
      <c r="X16">
        <v>1</v>
      </c>
      <c r="Y16">
        <v>4</v>
      </c>
      <c r="Z16">
        <v>6</v>
      </c>
      <c r="AA16">
        <v>7</v>
      </c>
      <c r="AB16">
        <v>7</v>
      </c>
    </row>
    <row r="17" spans="2:28" x14ac:dyDescent="0.25">
      <c r="B17">
        <f t="shared" si="0"/>
        <v>9</v>
      </c>
      <c r="C17" s="60">
        <v>1</v>
      </c>
      <c r="D17">
        <v>5</v>
      </c>
      <c r="E17">
        <v>8</v>
      </c>
      <c r="F17">
        <v>1</v>
      </c>
      <c r="G17" s="57">
        <v>2</v>
      </c>
      <c r="H17" s="59">
        <v>2</v>
      </c>
      <c r="I17">
        <v>1</v>
      </c>
      <c r="J17">
        <v>8</v>
      </c>
      <c r="K17">
        <v>5</v>
      </c>
      <c r="L17">
        <v>1</v>
      </c>
      <c r="M17">
        <v>5</v>
      </c>
      <c r="N17">
        <v>8</v>
      </c>
      <c r="O17">
        <v>1</v>
      </c>
      <c r="P17">
        <v>2</v>
      </c>
      <c r="Q17">
        <v>2</v>
      </c>
      <c r="R17">
        <v>1</v>
      </c>
      <c r="S17">
        <v>8</v>
      </c>
      <c r="T17">
        <v>5</v>
      </c>
      <c r="U17">
        <v>1</v>
      </c>
      <c r="V17">
        <v>5</v>
      </c>
      <c r="W17">
        <v>8</v>
      </c>
      <c r="X17">
        <v>1</v>
      </c>
      <c r="Y17">
        <v>2</v>
      </c>
      <c r="Z17">
        <v>2</v>
      </c>
      <c r="AA17">
        <v>1</v>
      </c>
      <c r="AB17">
        <v>8</v>
      </c>
    </row>
    <row r="18" spans="2:28" x14ac:dyDescent="0.25">
      <c r="B18">
        <f t="shared" si="0"/>
        <v>11</v>
      </c>
      <c r="C18" s="60">
        <v>1</v>
      </c>
      <c r="D18">
        <v>6</v>
      </c>
      <c r="E18">
        <v>10</v>
      </c>
      <c r="F18">
        <v>2</v>
      </c>
      <c r="G18">
        <v>4</v>
      </c>
      <c r="H18" s="57">
        <v>5</v>
      </c>
      <c r="I18" s="59">
        <v>5</v>
      </c>
      <c r="J18">
        <v>4</v>
      </c>
      <c r="K18">
        <v>2</v>
      </c>
      <c r="L18">
        <v>10</v>
      </c>
      <c r="M18">
        <v>6</v>
      </c>
      <c r="N18">
        <v>1</v>
      </c>
      <c r="O18">
        <v>6</v>
      </c>
      <c r="P18">
        <v>10</v>
      </c>
      <c r="Q18">
        <v>2</v>
      </c>
      <c r="R18">
        <v>4</v>
      </c>
      <c r="S18">
        <v>5</v>
      </c>
      <c r="T18">
        <v>5</v>
      </c>
      <c r="U18">
        <v>4</v>
      </c>
      <c r="V18">
        <v>2</v>
      </c>
      <c r="W18">
        <v>10</v>
      </c>
      <c r="X18">
        <v>6</v>
      </c>
      <c r="Y18">
        <v>1</v>
      </c>
      <c r="Z18">
        <v>6</v>
      </c>
      <c r="AA18">
        <v>10</v>
      </c>
      <c r="AB18">
        <v>2</v>
      </c>
    </row>
    <row r="19" spans="2:28" x14ac:dyDescent="0.25">
      <c r="B19">
        <f t="shared" si="0"/>
        <v>13</v>
      </c>
      <c r="C19" s="60">
        <v>1</v>
      </c>
      <c r="D19">
        <v>7</v>
      </c>
      <c r="E19">
        <v>12</v>
      </c>
      <c r="F19">
        <v>3</v>
      </c>
      <c r="G19">
        <v>6</v>
      </c>
      <c r="H19">
        <v>8</v>
      </c>
      <c r="I19" s="57">
        <v>9</v>
      </c>
      <c r="J19" s="58">
        <v>9</v>
      </c>
      <c r="K19">
        <v>8</v>
      </c>
      <c r="L19">
        <v>6</v>
      </c>
      <c r="M19">
        <v>3</v>
      </c>
      <c r="N19">
        <v>12</v>
      </c>
      <c r="O19">
        <v>7</v>
      </c>
      <c r="P19">
        <v>1</v>
      </c>
      <c r="Q19">
        <v>7</v>
      </c>
      <c r="R19">
        <v>12</v>
      </c>
      <c r="S19">
        <v>3</v>
      </c>
      <c r="T19">
        <v>6</v>
      </c>
      <c r="U19">
        <v>8</v>
      </c>
      <c r="V19">
        <v>9</v>
      </c>
      <c r="W19">
        <v>9</v>
      </c>
      <c r="X19">
        <v>8</v>
      </c>
      <c r="Y19">
        <v>6</v>
      </c>
      <c r="Z19">
        <v>3</v>
      </c>
      <c r="AA19">
        <v>12</v>
      </c>
      <c r="AB19">
        <v>7</v>
      </c>
    </row>
    <row r="20" spans="2:28" x14ac:dyDescent="0.25">
      <c r="B20">
        <f t="shared" si="0"/>
        <v>15</v>
      </c>
      <c r="C20" s="60">
        <v>1</v>
      </c>
      <c r="D20">
        <v>8</v>
      </c>
      <c r="E20">
        <v>14</v>
      </c>
      <c r="F20">
        <v>4</v>
      </c>
      <c r="G20">
        <v>8</v>
      </c>
      <c r="H20">
        <v>11</v>
      </c>
      <c r="I20">
        <v>13</v>
      </c>
      <c r="J20">
        <v>14</v>
      </c>
      <c r="K20">
        <v>14</v>
      </c>
      <c r="L20">
        <v>13</v>
      </c>
      <c r="M20">
        <v>11</v>
      </c>
      <c r="N20">
        <v>8</v>
      </c>
      <c r="O20">
        <v>4</v>
      </c>
      <c r="P20">
        <v>14</v>
      </c>
      <c r="Q20">
        <v>8</v>
      </c>
      <c r="R20">
        <v>1</v>
      </c>
      <c r="S20">
        <v>8</v>
      </c>
      <c r="T20">
        <v>14</v>
      </c>
      <c r="U20">
        <v>4</v>
      </c>
      <c r="V20">
        <v>8</v>
      </c>
      <c r="W20">
        <v>11</v>
      </c>
      <c r="X20">
        <v>13</v>
      </c>
      <c r="Y20">
        <v>14</v>
      </c>
      <c r="Z20">
        <v>14</v>
      </c>
      <c r="AA20">
        <v>13</v>
      </c>
      <c r="AB20">
        <v>11</v>
      </c>
    </row>
    <row r="21" spans="2:28" x14ac:dyDescent="0.25">
      <c r="B21">
        <f t="shared" si="0"/>
        <v>17</v>
      </c>
      <c r="C21" s="60">
        <v>1</v>
      </c>
      <c r="D21">
        <v>9</v>
      </c>
      <c r="E21">
        <v>16</v>
      </c>
      <c r="F21">
        <v>5</v>
      </c>
      <c r="G21">
        <v>10</v>
      </c>
      <c r="H21">
        <v>14</v>
      </c>
      <c r="I21">
        <v>17</v>
      </c>
      <c r="J21">
        <v>2</v>
      </c>
      <c r="K21">
        <v>3</v>
      </c>
      <c r="L21">
        <v>3</v>
      </c>
      <c r="M21">
        <v>2</v>
      </c>
      <c r="N21">
        <v>17</v>
      </c>
      <c r="O21">
        <v>14</v>
      </c>
      <c r="P21">
        <v>10</v>
      </c>
      <c r="Q21">
        <v>5</v>
      </c>
      <c r="R21">
        <v>16</v>
      </c>
      <c r="S21">
        <v>9</v>
      </c>
      <c r="T21">
        <v>1</v>
      </c>
      <c r="U21">
        <v>9</v>
      </c>
      <c r="V21">
        <v>16</v>
      </c>
      <c r="W21">
        <v>5</v>
      </c>
      <c r="X21">
        <v>10</v>
      </c>
      <c r="Y21">
        <v>14</v>
      </c>
      <c r="Z21">
        <v>17</v>
      </c>
      <c r="AA21">
        <v>2</v>
      </c>
      <c r="AB21">
        <v>3</v>
      </c>
    </row>
    <row r="22" spans="2:28" x14ac:dyDescent="0.25">
      <c r="B22">
        <f t="shared" si="0"/>
        <v>19</v>
      </c>
      <c r="C22" s="60">
        <v>1</v>
      </c>
      <c r="D22">
        <v>10</v>
      </c>
      <c r="E22">
        <v>18</v>
      </c>
      <c r="F22">
        <v>6</v>
      </c>
      <c r="G22">
        <v>12</v>
      </c>
      <c r="H22">
        <v>17</v>
      </c>
      <c r="I22">
        <v>2</v>
      </c>
      <c r="J22">
        <v>5</v>
      </c>
      <c r="K22">
        <v>7</v>
      </c>
      <c r="L22">
        <v>8</v>
      </c>
      <c r="M22">
        <v>8</v>
      </c>
      <c r="N22">
        <v>7</v>
      </c>
      <c r="O22">
        <v>5</v>
      </c>
      <c r="P22">
        <v>2</v>
      </c>
      <c r="Q22">
        <v>17</v>
      </c>
      <c r="R22">
        <v>12</v>
      </c>
      <c r="S22">
        <v>6</v>
      </c>
      <c r="T22">
        <v>18</v>
      </c>
      <c r="U22">
        <v>10</v>
      </c>
      <c r="V22">
        <v>1</v>
      </c>
      <c r="W22">
        <v>10</v>
      </c>
      <c r="X22">
        <v>18</v>
      </c>
      <c r="Y22">
        <v>6</v>
      </c>
      <c r="Z22">
        <v>12</v>
      </c>
      <c r="AA22">
        <v>17</v>
      </c>
      <c r="AB22">
        <v>2</v>
      </c>
    </row>
    <row r="23" spans="2:28" x14ac:dyDescent="0.25">
      <c r="B23">
        <f t="shared" si="0"/>
        <v>21</v>
      </c>
      <c r="C23" s="60">
        <v>1</v>
      </c>
      <c r="D23">
        <v>11</v>
      </c>
      <c r="E23">
        <v>20</v>
      </c>
      <c r="F23">
        <v>7</v>
      </c>
      <c r="G23">
        <v>14</v>
      </c>
      <c r="H23">
        <v>20</v>
      </c>
      <c r="I23">
        <v>4</v>
      </c>
      <c r="J23">
        <v>8</v>
      </c>
      <c r="K23">
        <v>11</v>
      </c>
      <c r="L23">
        <v>13</v>
      </c>
      <c r="M23">
        <v>14</v>
      </c>
      <c r="N23">
        <v>14</v>
      </c>
      <c r="O23">
        <v>13</v>
      </c>
      <c r="P23">
        <v>11</v>
      </c>
      <c r="Q23">
        <v>8</v>
      </c>
      <c r="R23">
        <v>4</v>
      </c>
      <c r="S23">
        <v>20</v>
      </c>
      <c r="T23">
        <v>14</v>
      </c>
      <c r="U23">
        <v>7</v>
      </c>
      <c r="V23">
        <v>20</v>
      </c>
      <c r="W23">
        <v>11</v>
      </c>
      <c r="X23">
        <v>1</v>
      </c>
      <c r="Y23">
        <v>11</v>
      </c>
      <c r="Z23">
        <v>20</v>
      </c>
      <c r="AA23">
        <v>7</v>
      </c>
      <c r="AB23">
        <v>14</v>
      </c>
    </row>
    <row r="24" spans="2:28" x14ac:dyDescent="0.25">
      <c r="B24">
        <f t="shared" si="0"/>
        <v>23</v>
      </c>
      <c r="C24" s="60">
        <v>1</v>
      </c>
      <c r="D24">
        <v>12</v>
      </c>
      <c r="E24">
        <v>22</v>
      </c>
      <c r="F24">
        <v>8</v>
      </c>
      <c r="G24">
        <v>16</v>
      </c>
      <c r="H24">
        <v>23</v>
      </c>
      <c r="I24">
        <v>6</v>
      </c>
      <c r="J24">
        <v>11</v>
      </c>
      <c r="K24">
        <v>15</v>
      </c>
      <c r="L24">
        <v>18</v>
      </c>
      <c r="M24">
        <v>20</v>
      </c>
      <c r="N24">
        <v>21</v>
      </c>
      <c r="O24">
        <v>21</v>
      </c>
      <c r="P24">
        <v>20</v>
      </c>
      <c r="Q24">
        <v>18</v>
      </c>
      <c r="R24">
        <v>15</v>
      </c>
      <c r="S24">
        <v>11</v>
      </c>
      <c r="T24">
        <v>6</v>
      </c>
      <c r="U24">
        <v>23</v>
      </c>
      <c r="V24">
        <v>16</v>
      </c>
      <c r="W24">
        <v>8</v>
      </c>
      <c r="X24">
        <v>22</v>
      </c>
      <c r="Y24">
        <v>12</v>
      </c>
      <c r="Z24">
        <v>1</v>
      </c>
      <c r="AA24">
        <v>12</v>
      </c>
      <c r="AB24">
        <v>22</v>
      </c>
    </row>
    <row r="25" spans="2:28" x14ac:dyDescent="0.25">
      <c r="B25">
        <f t="shared" si="0"/>
        <v>25</v>
      </c>
      <c r="C25" s="60">
        <v>1</v>
      </c>
      <c r="D25">
        <v>13</v>
      </c>
      <c r="E25">
        <v>24</v>
      </c>
      <c r="F25">
        <v>9</v>
      </c>
      <c r="G25">
        <v>18</v>
      </c>
      <c r="H25">
        <v>1</v>
      </c>
      <c r="I25">
        <v>8</v>
      </c>
      <c r="J25">
        <v>14</v>
      </c>
      <c r="K25">
        <v>19</v>
      </c>
      <c r="L25">
        <v>23</v>
      </c>
      <c r="M25">
        <v>1</v>
      </c>
      <c r="N25">
        <v>3</v>
      </c>
      <c r="O25">
        <v>4</v>
      </c>
      <c r="P25">
        <v>4</v>
      </c>
      <c r="Q25">
        <v>3</v>
      </c>
      <c r="R25">
        <v>1</v>
      </c>
      <c r="S25">
        <v>23</v>
      </c>
      <c r="T25">
        <v>19</v>
      </c>
      <c r="U25">
        <v>14</v>
      </c>
      <c r="V25">
        <v>8</v>
      </c>
      <c r="W25">
        <v>1</v>
      </c>
      <c r="X25">
        <v>18</v>
      </c>
      <c r="Y25">
        <v>9</v>
      </c>
      <c r="Z25">
        <v>24</v>
      </c>
      <c r="AA25">
        <v>13</v>
      </c>
      <c r="AB25">
        <v>1</v>
      </c>
    </row>
    <row r="26" spans="2:28" x14ac:dyDescent="0.25">
      <c r="B26">
        <f t="shared" si="0"/>
        <v>27</v>
      </c>
      <c r="C26" s="60">
        <v>1</v>
      </c>
      <c r="D26">
        <v>14</v>
      </c>
      <c r="E26">
        <v>26</v>
      </c>
      <c r="F26">
        <v>10</v>
      </c>
      <c r="G26">
        <v>20</v>
      </c>
      <c r="H26">
        <v>2</v>
      </c>
      <c r="I26">
        <v>10</v>
      </c>
      <c r="J26">
        <v>17</v>
      </c>
      <c r="K26">
        <v>23</v>
      </c>
      <c r="L26">
        <v>1</v>
      </c>
      <c r="M26">
        <v>5</v>
      </c>
      <c r="N26">
        <v>8</v>
      </c>
      <c r="O26">
        <v>10</v>
      </c>
      <c r="P26">
        <v>11</v>
      </c>
      <c r="Q26">
        <v>11</v>
      </c>
      <c r="R26">
        <v>10</v>
      </c>
      <c r="S26">
        <v>8</v>
      </c>
      <c r="T26">
        <v>5</v>
      </c>
      <c r="U26">
        <v>1</v>
      </c>
      <c r="V26">
        <v>23</v>
      </c>
      <c r="W26">
        <v>17</v>
      </c>
      <c r="X26">
        <v>10</v>
      </c>
      <c r="Y26">
        <v>2</v>
      </c>
      <c r="Z26">
        <v>20</v>
      </c>
      <c r="AA26">
        <v>10</v>
      </c>
      <c r="AB26">
        <v>26</v>
      </c>
    </row>
    <row r="27" spans="2:28" x14ac:dyDescent="0.25">
      <c r="B27">
        <f t="shared" si="0"/>
        <v>29</v>
      </c>
      <c r="C27" s="60">
        <v>1</v>
      </c>
      <c r="D27">
        <v>15</v>
      </c>
      <c r="E27">
        <v>28</v>
      </c>
      <c r="F27">
        <v>11</v>
      </c>
      <c r="G27">
        <v>22</v>
      </c>
      <c r="H27">
        <v>3</v>
      </c>
      <c r="I27">
        <v>12</v>
      </c>
      <c r="J27">
        <v>20</v>
      </c>
      <c r="K27">
        <v>27</v>
      </c>
      <c r="L27">
        <v>4</v>
      </c>
      <c r="M27">
        <v>9</v>
      </c>
      <c r="N27">
        <v>13</v>
      </c>
      <c r="O27">
        <v>16</v>
      </c>
      <c r="P27">
        <v>18</v>
      </c>
      <c r="Q27">
        <v>19</v>
      </c>
      <c r="R27">
        <v>19</v>
      </c>
      <c r="S27">
        <v>18</v>
      </c>
      <c r="T27">
        <v>16</v>
      </c>
      <c r="U27">
        <v>13</v>
      </c>
      <c r="V27">
        <v>9</v>
      </c>
      <c r="W27">
        <v>4</v>
      </c>
      <c r="X27">
        <v>27</v>
      </c>
      <c r="Y27">
        <v>20</v>
      </c>
      <c r="Z27">
        <v>12</v>
      </c>
      <c r="AA27">
        <v>3</v>
      </c>
      <c r="AB27">
        <v>22</v>
      </c>
    </row>
    <row r="28" spans="2:28" x14ac:dyDescent="0.25">
      <c r="B28">
        <f t="shared" si="0"/>
        <v>31</v>
      </c>
      <c r="C28" s="60">
        <v>1</v>
      </c>
      <c r="D28">
        <v>16</v>
      </c>
      <c r="E28">
        <v>30</v>
      </c>
      <c r="F28">
        <v>12</v>
      </c>
      <c r="G28">
        <v>24</v>
      </c>
      <c r="H28">
        <v>4</v>
      </c>
      <c r="I28">
        <v>14</v>
      </c>
      <c r="J28">
        <v>23</v>
      </c>
      <c r="K28">
        <v>31</v>
      </c>
      <c r="L28">
        <v>7</v>
      </c>
      <c r="M28">
        <v>13</v>
      </c>
      <c r="N28">
        <v>18</v>
      </c>
      <c r="O28">
        <v>22</v>
      </c>
      <c r="P28">
        <v>25</v>
      </c>
      <c r="Q28">
        <v>27</v>
      </c>
      <c r="R28">
        <v>28</v>
      </c>
      <c r="S28">
        <v>28</v>
      </c>
      <c r="T28">
        <v>27</v>
      </c>
      <c r="U28">
        <v>25</v>
      </c>
      <c r="V28">
        <v>22</v>
      </c>
      <c r="W28">
        <v>18</v>
      </c>
      <c r="X28">
        <v>13</v>
      </c>
      <c r="Y28">
        <v>7</v>
      </c>
      <c r="Z28">
        <v>31</v>
      </c>
      <c r="AA28">
        <v>23</v>
      </c>
      <c r="AB28">
        <v>14</v>
      </c>
    </row>
    <row r="29" spans="2:28" x14ac:dyDescent="0.25">
      <c r="B29">
        <f t="shared" si="0"/>
        <v>33</v>
      </c>
      <c r="C29" s="60">
        <v>1</v>
      </c>
      <c r="D29">
        <v>17</v>
      </c>
      <c r="E29">
        <v>32</v>
      </c>
      <c r="F29">
        <v>13</v>
      </c>
      <c r="G29">
        <v>26</v>
      </c>
      <c r="H29">
        <v>5</v>
      </c>
      <c r="I29">
        <v>16</v>
      </c>
      <c r="J29">
        <v>26</v>
      </c>
      <c r="K29">
        <v>2</v>
      </c>
      <c r="L29">
        <v>10</v>
      </c>
      <c r="M29">
        <v>17</v>
      </c>
      <c r="N29">
        <v>23</v>
      </c>
      <c r="O29">
        <v>28</v>
      </c>
      <c r="P29">
        <v>32</v>
      </c>
      <c r="Q29">
        <v>2</v>
      </c>
      <c r="R29">
        <v>4</v>
      </c>
      <c r="S29">
        <v>5</v>
      </c>
      <c r="T29">
        <v>5</v>
      </c>
      <c r="U29">
        <v>4</v>
      </c>
      <c r="V29">
        <v>2</v>
      </c>
      <c r="W29">
        <v>32</v>
      </c>
      <c r="X29">
        <v>28</v>
      </c>
      <c r="Y29">
        <v>23</v>
      </c>
      <c r="Z29">
        <v>17</v>
      </c>
      <c r="AA29">
        <v>10</v>
      </c>
      <c r="AB29">
        <v>2</v>
      </c>
    </row>
    <row r="30" spans="2:28" x14ac:dyDescent="0.25">
      <c r="B30">
        <f t="shared" si="0"/>
        <v>35</v>
      </c>
      <c r="C30" s="60">
        <v>1</v>
      </c>
      <c r="D30">
        <v>18</v>
      </c>
      <c r="E30">
        <v>34</v>
      </c>
      <c r="F30">
        <v>14</v>
      </c>
      <c r="G30">
        <v>28</v>
      </c>
      <c r="H30">
        <v>6</v>
      </c>
      <c r="I30">
        <v>18</v>
      </c>
      <c r="J30">
        <v>29</v>
      </c>
      <c r="K30">
        <v>4</v>
      </c>
      <c r="L30">
        <v>13</v>
      </c>
      <c r="M30">
        <v>21</v>
      </c>
      <c r="N30">
        <v>28</v>
      </c>
      <c r="O30">
        <v>34</v>
      </c>
      <c r="P30">
        <v>4</v>
      </c>
      <c r="Q30">
        <v>8</v>
      </c>
      <c r="R30">
        <v>11</v>
      </c>
      <c r="S30">
        <v>13</v>
      </c>
      <c r="T30">
        <v>14</v>
      </c>
      <c r="U30">
        <v>14</v>
      </c>
      <c r="V30">
        <v>13</v>
      </c>
      <c r="W30">
        <v>11</v>
      </c>
      <c r="X30">
        <v>8</v>
      </c>
      <c r="Y30">
        <v>4</v>
      </c>
      <c r="Z30">
        <v>34</v>
      </c>
      <c r="AA30">
        <v>28</v>
      </c>
      <c r="AB30">
        <v>21</v>
      </c>
    </row>
    <row r="31" spans="2:28" x14ac:dyDescent="0.25">
      <c r="B31">
        <f t="shared" si="0"/>
        <v>37</v>
      </c>
      <c r="C31" s="60">
        <v>1</v>
      </c>
      <c r="D31">
        <v>19</v>
      </c>
      <c r="E31">
        <v>36</v>
      </c>
      <c r="F31">
        <v>15</v>
      </c>
      <c r="G31">
        <v>30</v>
      </c>
      <c r="H31">
        <v>7</v>
      </c>
      <c r="I31">
        <v>20</v>
      </c>
      <c r="J31">
        <v>32</v>
      </c>
      <c r="K31">
        <v>6</v>
      </c>
      <c r="L31">
        <v>16</v>
      </c>
      <c r="M31">
        <v>25</v>
      </c>
      <c r="N31">
        <v>33</v>
      </c>
      <c r="O31">
        <v>3</v>
      </c>
      <c r="P31">
        <v>9</v>
      </c>
      <c r="Q31">
        <v>14</v>
      </c>
      <c r="R31">
        <v>18</v>
      </c>
      <c r="S31">
        <v>21</v>
      </c>
      <c r="T31">
        <v>23</v>
      </c>
      <c r="U31">
        <v>24</v>
      </c>
      <c r="V31">
        <v>24</v>
      </c>
      <c r="W31">
        <v>23</v>
      </c>
      <c r="X31">
        <v>21</v>
      </c>
      <c r="Y31">
        <v>18</v>
      </c>
      <c r="Z31">
        <v>14</v>
      </c>
      <c r="AA31">
        <v>9</v>
      </c>
      <c r="AB31">
        <v>3</v>
      </c>
    </row>
    <row r="32" spans="2:28" x14ac:dyDescent="0.25">
      <c r="B32">
        <f t="shared" si="0"/>
        <v>39</v>
      </c>
      <c r="C32" s="60">
        <v>1</v>
      </c>
      <c r="D32">
        <v>20</v>
      </c>
      <c r="E32">
        <v>38</v>
      </c>
      <c r="F32">
        <v>16</v>
      </c>
      <c r="G32">
        <v>32</v>
      </c>
      <c r="H32">
        <v>8</v>
      </c>
      <c r="I32">
        <v>22</v>
      </c>
      <c r="J32">
        <v>35</v>
      </c>
      <c r="K32">
        <v>8</v>
      </c>
      <c r="L32">
        <v>19</v>
      </c>
      <c r="M32">
        <v>29</v>
      </c>
      <c r="N32">
        <v>38</v>
      </c>
      <c r="O32">
        <v>7</v>
      </c>
      <c r="P32">
        <v>14</v>
      </c>
      <c r="Q32">
        <v>20</v>
      </c>
      <c r="R32">
        <v>25</v>
      </c>
      <c r="S32">
        <v>29</v>
      </c>
      <c r="T32">
        <v>32</v>
      </c>
      <c r="U32">
        <v>34</v>
      </c>
      <c r="V32">
        <v>35</v>
      </c>
      <c r="W32">
        <v>35</v>
      </c>
      <c r="X32">
        <v>34</v>
      </c>
      <c r="Y32">
        <v>32</v>
      </c>
      <c r="Z32">
        <v>29</v>
      </c>
      <c r="AA32">
        <v>25</v>
      </c>
      <c r="AB32">
        <v>20</v>
      </c>
    </row>
    <row r="33" spans="2:28" x14ac:dyDescent="0.25">
      <c r="B33">
        <f t="shared" si="0"/>
        <v>41</v>
      </c>
      <c r="C33" s="60">
        <v>1</v>
      </c>
      <c r="D33">
        <v>21</v>
      </c>
      <c r="E33">
        <v>40</v>
      </c>
      <c r="F33">
        <v>17</v>
      </c>
      <c r="G33">
        <v>34</v>
      </c>
      <c r="H33">
        <v>9</v>
      </c>
      <c r="I33">
        <v>24</v>
      </c>
      <c r="J33">
        <v>38</v>
      </c>
      <c r="K33">
        <v>10</v>
      </c>
      <c r="L33">
        <v>22</v>
      </c>
      <c r="M33">
        <v>33</v>
      </c>
      <c r="N33">
        <v>2</v>
      </c>
      <c r="O33">
        <v>11</v>
      </c>
      <c r="P33">
        <v>19</v>
      </c>
      <c r="Q33">
        <v>26</v>
      </c>
      <c r="R33">
        <v>32</v>
      </c>
      <c r="S33">
        <v>37</v>
      </c>
      <c r="T33">
        <v>41</v>
      </c>
      <c r="U33">
        <v>3</v>
      </c>
      <c r="V33">
        <v>5</v>
      </c>
      <c r="W33">
        <v>6</v>
      </c>
      <c r="X33">
        <v>6</v>
      </c>
      <c r="Y33">
        <v>5</v>
      </c>
      <c r="Z33">
        <v>3</v>
      </c>
      <c r="AA33">
        <v>41</v>
      </c>
      <c r="AB33">
        <v>37</v>
      </c>
    </row>
    <row r="34" spans="2:28" x14ac:dyDescent="0.25">
      <c r="B34">
        <f t="shared" si="0"/>
        <v>43</v>
      </c>
      <c r="C34" s="60">
        <v>1</v>
      </c>
      <c r="D34">
        <v>22</v>
      </c>
      <c r="E34">
        <v>42</v>
      </c>
      <c r="F34">
        <v>18</v>
      </c>
      <c r="G34">
        <v>36</v>
      </c>
      <c r="H34">
        <v>10</v>
      </c>
      <c r="I34">
        <v>26</v>
      </c>
      <c r="J34">
        <v>41</v>
      </c>
      <c r="K34">
        <v>12</v>
      </c>
      <c r="L34">
        <v>25</v>
      </c>
      <c r="M34">
        <v>37</v>
      </c>
      <c r="N34">
        <v>5</v>
      </c>
      <c r="O34">
        <v>15</v>
      </c>
      <c r="P34">
        <v>24</v>
      </c>
      <c r="Q34">
        <v>32</v>
      </c>
      <c r="R34">
        <v>39</v>
      </c>
      <c r="S34">
        <v>2</v>
      </c>
      <c r="T34">
        <v>7</v>
      </c>
      <c r="U34">
        <v>11</v>
      </c>
      <c r="V34">
        <v>14</v>
      </c>
      <c r="W34">
        <v>16</v>
      </c>
      <c r="X34">
        <v>17</v>
      </c>
      <c r="Y34">
        <v>17</v>
      </c>
      <c r="Z34">
        <v>16</v>
      </c>
      <c r="AA34">
        <v>14</v>
      </c>
      <c r="AB34">
        <v>11</v>
      </c>
    </row>
    <row r="35" spans="2:28" x14ac:dyDescent="0.25">
      <c r="B35">
        <f t="shared" si="0"/>
        <v>45</v>
      </c>
      <c r="C35" s="60">
        <v>1</v>
      </c>
      <c r="D35">
        <v>23</v>
      </c>
      <c r="E35">
        <v>44</v>
      </c>
      <c r="F35">
        <v>19</v>
      </c>
      <c r="G35">
        <v>38</v>
      </c>
      <c r="H35">
        <v>11</v>
      </c>
      <c r="I35">
        <v>28</v>
      </c>
      <c r="J35">
        <v>44</v>
      </c>
      <c r="K35">
        <v>14</v>
      </c>
      <c r="L35">
        <v>28</v>
      </c>
      <c r="M35">
        <v>41</v>
      </c>
      <c r="N35">
        <v>8</v>
      </c>
      <c r="O35">
        <v>19</v>
      </c>
      <c r="P35">
        <v>29</v>
      </c>
      <c r="Q35">
        <v>38</v>
      </c>
      <c r="R35">
        <v>1</v>
      </c>
      <c r="S35">
        <v>8</v>
      </c>
      <c r="T35">
        <v>14</v>
      </c>
      <c r="U35">
        <v>19</v>
      </c>
      <c r="V35">
        <v>23</v>
      </c>
      <c r="W35">
        <v>26</v>
      </c>
      <c r="X35">
        <v>28</v>
      </c>
      <c r="Y35">
        <v>29</v>
      </c>
      <c r="Z35">
        <v>29</v>
      </c>
      <c r="AA35">
        <v>28</v>
      </c>
      <c r="AB35">
        <v>26</v>
      </c>
    </row>
    <row r="36" spans="2:28" x14ac:dyDescent="0.25">
      <c r="B36">
        <f t="shared" si="0"/>
        <v>47</v>
      </c>
      <c r="C36" s="60">
        <v>1</v>
      </c>
      <c r="D36">
        <v>24</v>
      </c>
      <c r="E36">
        <v>46</v>
      </c>
      <c r="F36">
        <v>20</v>
      </c>
      <c r="G36">
        <v>40</v>
      </c>
      <c r="H36">
        <v>12</v>
      </c>
      <c r="I36">
        <v>30</v>
      </c>
      <c r="J36">
        <v>47</v>
      </c>
      <c r="K36">
        <v>16</v>
      </c>
      <c r="L36">
        <v>31</v>
      </c>
      <c r="M36">
        <v>45</v>
      </c>
      <c r="N36">
        <v>11</v>
      </c>
      <c r="O36">
        <v>23</v>
      </c>
      <c r="P36">
        <v>34</v>
      </c>
      <c r="Q36">
        <v>44</v>
      </c>
      <c r="R36">
        <v>6</v>
      </c>
      <c r="S36">
        <v>14</v>
      </c>
      <c r="T36">
        <v>21</v>
      </c>
      <c r="U36">
        <v>27</v>
      </c>
      <c r="V36">
        <v>32</v>
      </c>
      <c r="W36">
        <v>36</v>
      </c>
      <c r="X36">
        <v>39</v>
      </c>
      <c r="Y36">
        <v>41</v>
      </c>
      <c r="Z36">
        <v>42</v>
      </c>
      <c r="AA36">
        <v>42</v>
      </c>
      <c r="AB36">
        <v>41</v>
      </c>
    </row>
    <row r="37" spans="2:28" x14ac:dyDescent="0.25">
      <c r="B37">
        <f t="shared" si="0"/>
        <v>49</v>
      </c>
      <c r="C37" s="60">
        <v>1</v>
      </c>
      <c r="D37">
        <v>25</v>
      </c>
      <c r="E37">
        <v>48</v>
      </c>
      <c r="F37">
        <v>21</v>
      </c>
      <c r="G37">
        <v>42</v>
      </c>
      <c r="H37">
        <v>13</v>
      </c>
      <c r="I37">
        <v>32</v>
      </c>
      <c r="J37">
        <v>1</v>
      </c>
      <c r="K37">
        <v>18</v>
      </c>
      <c r="L37">
        <v>34</v>
      </c>
      <c r="M37">
        <v>49</v>
      </c>
      <c r="N37">
        <v>14</v>
      </c>
      <c r="O37">
        <v>27</v>
      </c>
      <c r="P37">
        <v>39</v>
      </c>
      <c r="Q37">
        <v>1</v>
      </c>
      <c r="R37">
        <v>11</v>
      </c>
      <c r="S37">
        <v>20</v>
      </c>
      <c r="T37">
        <v>28</v>
      </c>
      <c r="U37">
        <v>35</v>
      </c>
      <c r="V37">
        <v>41</v>
      </c>
      <c r="W37">
        <v>46</v>
      </c>
      <c r="X37">
        <v>1</v>
      </c>
      <c r="Y37">
        <v>4</v>
      </c>
      <c r="Z37">
        <v>6</v>
      </c>
      <c r="AA37">
        <v>7</v>
      </c>
      <c r="AB37">
        <v>7</v>
      </c>
    </row>
    <row r="38" spans="2:28" x14ac:dyDescent="0.25">
      <c r="B38">
        <f t="shared" si="0"/>
        <v>51</v>
      </c>
      <c r="C38" s="60">
        <v>1</v>
      </c>
      <c r="D38">
        <v>26</v>
      </c>
      <c r="E38">
        <v>50</v>
      </c>
      <c r="F38">
        <v>22</v>
      </c>
      <c r="G38">
        <v>44</v>
      </c>
      <c r="H38">
        <v>14</v>
      </c>
      <c r="I38">
        <v>34</v>
      </c>
      <c r="J38">
        <v>2</v>
      </c>
      <c r="K38">
        <v>20</v>
      </c>
      <c r="L38">
        <v>37</v>
      </c>
      <c r="M38">
        <v>2</v>
      </c>
      <c r="N38">
        <v>17</v>
      </c>
      <c r="O38">
        <v>31</v>
      </c>
      <c r="P38">
        <v>44</v>
      </c>
      <c r="Q38">
        <v>5</v>
      </c>
      <c r="R38">
        <v>16</v>
      </c>
      <c r="S38">
        <v>26</v>
      </c>
      <c r="T38">
        <v>35</v>
      </c>
      <c r="U38">
        <v>43</v>
      </c>
      <c r="V38">
        <v>50</v>
      </c>
      <c r="W38">
        <v>5</v>
      </c>
      <c r="X38">
        <v>10</v>
      </c>
      <c r="Y38">
        <v>14</v>
      </c>
      <c r="Z38">
        <v>17</v>
      </c>
      <c r="AA38">
        <v>19</v>
      </c>
      <c r="AB38">
        <v>20</v>
      </c>
    </row>
    <row r="39" spans="2:28" x14ac:dyDescent="0.25">
      <c r="B39">
        <f t="shared" si="0"/>
        <v>53</v>
      </c>
      <c r="C39" s="60">
        <v>1</v>
      </c>
      <c r="D39">
        <v>27</v>
      </c>
      <c r="E39">
        <v>52</v>
      </c>
      <c r="F39">
        <v>23</v>
      </c>
      <c r="G39">
        <v>46</v>
      </c>
      <c r="H39">
        <v>15</v>
      </c>
      <c r="I39">
        <v>36</v>
      </c>
      <c r="J39">
        <v>3</v>
      </c>
      <c r="K39">
        <v>22</v>
      </c>
      <c r="L39">
        <v>40</v>
      </c>
      <c r="M39">
        <v>4</v>
      </c>
      <c r="N39">
        <v>20</v>
      </c>
      <c r="O39">
        <v>35</v>
      </c>
      <c r="P39">
        <v>49</v>
      </c>
      <c r="Q39">
        <v>9</v>
      </c>
      <c r="R39">
        <v>21</v>
      </c>
      <c r="S39">
        <v>32</v>
      </c>
      <c r="T39">
        <v>42</v>
      </c>
      <c r="U39">
        <v>51</v>
      </c>
      <c r="V39">
        <v>6</v>
      </c>
      <c r="W39">
        <v>13</v>
      </c>
      <c r="X39">
        <v>19</v>
      </c>
      <c r="Y39">
        <v>24</v>
      </c>
      <c r="Z39">
        <v>28</v>
      </c>
      <c r="AA39">
        <v>31</v>
      </c>
      <c r="AB39">
        <v>33</v>
      </c>
    </row>
    <row r="40" spans="2:28" x14ac:dyDescent="0.25">
      <c r="B40">
        <f t="shared" si="0"/>
        <v>55</v>
      </c>
      <c r="C40" s="60">
        <v>1</v>
      </c>
      <c r="D40">
        <v>28</v>
      </c>
      <c r="E40">
        <v>54</v>
      </c>
      <c r="F40">
        <v>24</v>
      </c>
      <c r="G40">
        <v>48</v>
      </c>
      <c r="H40">
        <v>16</v>
      </c>
      <c r="I40">
        <v>38</v>
      </c>
      <c r="J40">
        <v>4</v>
      </c>
      <c r="K40">
        <v>24</v>
      </c>
      <c r="L40">
        <v>43</v>
      </c>
      <c r="M40">
        <v>6</v>
      </c>
      <c r="N40">
        <v>23</v>
      </c>
      <c r="O40">
        <v>39</v>
      </c>
      <c r="P40">
        <v>54</v>
      </c>
      <c r="Q40">
        <v>13</v>
      </c>
      <c r="R40">
        <v>26</v>
      </c>
      <c r="S40">
        <v>38</v>
      </c>
      <c r="T40">
        <v>49</v>
      </c>
      <c r="U40">
        <v>4</v>
      </c>
      <c r="V40">
        <v>13</v>
      </c>
      <c r="W40">
        <v>21</v>
      </c>
      <c r="X40">
        <v>28</v>
      </c>
      <c r="Y40">
        <v>34</v>
      </c>
      <c r="Z40">
        <v>39</v>
      </c>
      <c r="AA40">
        <v>43</v>
      </c>
      <c r="AB40">
        <v>46</v>
      </c>
    </row>
    <row r="41" spans="2:28" x14ac:dyDescent="0.25">
      <c r="B41">
        <f t="shared" si="0"/>
        <v>57</v>
      </c>
      <c r="C41" s="60">
        <v>1</v>
      </c>
      <c r="D41">
        <v>29</v>
      </c>
      <c r="E41">
        <v>56</v>
      </c>
      <c r="F41">
        <v>25</v>
      </c>
      <c r="G41">
        <v>50</v>
      </c>
      <c r="H41">
        <v>17</v>
      </c>
      <c r="I41">
        <v>40</v>
      </c>
      <c r="J41">
        <v>5</v>
      </c>
      <c r="K41">
        <v>26</v>
      </c>
      <c r="L41">
        <v>46</v>
      </c>
      <c r="M41">
        <v>8</v>
      </c>
      <c r="N41">
        <v>26</v>
      </c>
      <c r="O41">
        <v>43</v>
      </c>
      <c r="P41">
        <v>2</v>
      </c>
      <c r="Q41">
        <v>17</v>
      </c>
      <c r="R41">
        <v>31</v>
      </c>
      <c r="S41">
        <v>44</v>
      </c>
      <c r="T41">
        <v>56</v>
      </c>
      <c r="U41">
        <v>10</v>
      </c>
      <c r="V41">
        <v>20</v>
      </c>
      <c r="W41">
        <v>29</v>
      </c>
      <c r="X41">
        <v>37</v>
      </c>
      <c r="Y41">
        <v>44</v>
      </c>
      <c r="Z41">
        <v>50</v>
      </c>
      <c r="AA41">
        <v>55</v>
      </c>
      <c r="AB41">
        <v>2</v>
      </c>
    </row>
    <row r="42" spans="2:28" x14ac:dyDescent="0.25">
      <c r="B42">
        <f t="shared" si="0"/>
        <v>59</v>
      </c>
      <c r="C42" s="60">
        <v>1</v>
      </c>
      <c r="D42">
        <v>30</v>
      </c>
      <c r="E42">
        <v>58</v>
      </c>
      <c r="F42">
        <v>26</v>
      </c>
      <c r="G42">
        <v>52</v>
      </c>
      <c r="H42">
        <v>18</v>
      </c>
      <c r="I42">
        <v>42</v>
      </c>
      <c r="J42">
        <v>6</v>
      </c>
      <c r="K42">
        <v>28</v>
      </c>
      <c r="L42">
        <v>49</v>
      </c>
      <c r="M42">
        <v>10</v>
      </c>
      <c r="N42">
        <v>29</v>
      </c>
      <c r="O42">
        <v>47</v>
      </c>
      <c r="P42">
        <v>5</v>
      </c>
      <c r="Q42">
        <v>21</v>
      </c>
      <c r="R42">
        <v>36</v>
      </c>
      <c r="S42">
        <v>50</v>
      </c>
      <c r="T42">
        <v>4</v>
      </c>
      <c r="U42">
        <v>16</v>
      </c>
      <c r="V42">
        <v>27</v>
      </c>
      <c r="W42">
        <v>37</v>
      </c>
      <c r="X42">
        <v>46</v>
      </c>
      <c r="Y42">
        <v>54</v>
      </c>
      <c r="Z42">
        <v>2</v>
      </c>
      <c r="AA42">
        <v>8</v>
      </c>
      <c r="AB42">
        <v>13</v>
      </c>
    </row>
    <row r="43" spans="2:28" x14ac:dyDescent="0.25">
      <c r="B43">
        <f t="shared" si="0"/>
        <v>61</v>
      </c>
      <c r="C43" s="60">
        <v>1</v>
      </c>
      <c r="D43">
        <v>31</v>
      </c>
      <c r="E43">
        <v>60</v>
      </c>
      <c r="F43">
        <v>27</v>
      </c>
      <c r="G43">
        <v>54</v>
      </c>
      <c r="H43">
        <v>19</v>
      </c>
      <c r="I43">
        <v>44</v>
      </c>
      <c r="J43">
        <v>7</v>
      </c>
      <c r="K43">
        <v>30</v>
      </c>
      <c r="L43">
        <v>52</v>
      </c>
      <c r="M43">
        <v>12</v>
      </c>
      <c r="N43">
        <v>32</v>
      </c>
      <c r="O43">
        <v>51</v>
      </c>
      <c r="P43">
        <v>8</v>
      </c>
      <c r="Q43">
        <v>25</v>
      </c>
      <c r="R43">
        <v>41</v>
      </c>
      <c r="S43">
        <v>56</v>
      </c>
      <c r="T43">
        <v>9</v>
      </c>
      <c r="U43">
        <v>22</v>
      </c>
      <c r="V43">
        <v>34</v>
      </c>
      <c r="W43">
        <v>45</v>
      </c>
      <c r="X43">
        <v>55</v>
      </c>
      <c r="Y43">
        <v>3</v>
      </c>
      <c r="Z43">
        <v>11</v>
      </c>
      <c r="AA43">
        <v>18</v>
      </c>
      <c r="AB43">
        <v>24</v>
      </c>
    </row>
    <row r="44" spans="2:28" x14ac:dyDescent="0.25">
      <c r="B44">
        <f t="shared" si="0"/>
        <v>63</v>
      </c>
      <c r="C44" s="60">
        <v>1</v>
      </c>
      <c r="D44">
        <v>32</v>
      </c>
      <c r="E44">
        <v>62</v>
      </c>
      <c r="F44">
        <v>28</v>
      </c>
      <c r="G44">
        <v>56</v>
      </c>
      <c r="H44">
        <v>20</v>
      </c>
      <c r="I44">
        <v>46</v>
      </c>
      <c r="J44">
        <v>8</v>
      </c>
      <c r="K44">
        <v>32</v>
      </c>
      <c r="L44">
        <v>55</v>
      </c>
      <c r="M44">
        <v>14</v>
      </c>
      <c r="N44">
        <v>35</v>
      </c>
      <c r="O44">
        <v>55</v>
      </c>
      <c r="P44">
        <v>11</v>
      </c>
      <c r="Q44">
        <v>29</v>
      </c>
      <c r="R44">
        <v>46</v>
      </c>
      <c r="S44">
        <v>62</v>
      </c>
      <c r="T44">
        <v>14</v>
      </c>
      <c r="U44">
        <v>28</v>
      </c>
      <c r="V44">
        <v>41</v>
      </c>
      <c r="W44">
        <v>53</v>
      </c>
      <c r="X44">
        <v>1</v>
      </c>
      <c r="Y44">
        <v>11</v>
      </c>
      <c r="Z44">
        <v>20</v>
      </c>
      <c r="AA44">
        <v>28</v>
      </c>
      <c r="AB44">
        <v>35</v>
      </c>
    </row>
    <row r="45" spans="2:28" x14ac:dyDescent="0.25">
      <c r="B45">
        <f t="shared" si="0"/>
        <v>65</v>
      </c>
      <c r="C45" s="60">
        <v>1</v>
      </c>
      <c r="D45">
        <v>33</v>
      </c>
      <c r="E45">
        <v>64</v>
      </c>
      <c r="F45">
        <v>29</v>
      </c>
      <c r="G45">
        <v>58</v>
      </c>
      <c r="H45">
        <v>21</v>
      </c>
      <c r="I45">
        <v>48</v>
      </c>
      <c r="J45">
        <v>9</v>
      </c>
      <c r="K45">
        <v>34</v>
      </c>
      <c r="L45">
        <v>58</v>
      </c>
      <c r="M45">
        <v>16</v>
      </c>
      <c r="N45">
        <v>38</v>
      </c>
      <c r="O45">
        <v>59</v>
      </c>
      <c r="P45">
        <v>14</v>
      </c>
      <c r="Q45">
        <v>33</v>
      </c>
      <c r="R45">
        <v>51</v>
      </c>
      <c r="S45">
        <v>3</v>
      </c>
      <c r="T45">
        <v>19</v>
      </c>
      <c r="U45">
        <v>34</v>
      </c>
      <c r="V45">
        <v>48</v>
      </c>
      <c r="W45">
        <v>61</v>
      </c>
      <c r="X45">
        <v>8</v>
      </c>
      <c r="Y45">
        <v>19</v>
      </c>
      <c r="Z45">
        <v>29</v>
      </c>
      <c r="AA45">
        <v>38</v>
      </c>
      <c r="AB45">
        <v>46</v>
      </c>
    </row>
    <row r="46" spans="2:28" x14ac:dyDescent="0.25">
      <c r="B46">
        <f t="shared" si="0"/>
        <v>67</v>
      </c>
      <c r="C46" s="60">
        <v>1</v>
      </c>
      <c r="D46">
        <v>34</v>
      </c>
      <c r="E46">
        <v>66</v>
      </c>
      <c r="F46">
        <v>30</v>
      </c>
      <c r="G46">
        <v>60</v>
      </c>
      <c r="H46">
        <v>22</v>
      </c>
      <c r="I46">
        <v>50</v>
      </c>
      <c r="J46">
        <v>10</v>
      </c>
      <c r="K46">
        <v>36</v>
      </c>
      <c r="L46">
        <v>61</v>
      </c>
      <c r="M46">
        <v>18</v>
      </c>
      <c r="N46">
        <v>41</v>
      </c>
      <c r="O46">
        <v>63</v>
      </c>
      <c r="P46">
        <v>17</v>
      </c>
      <c r="Q46">
        <v>37</v>
      </c>
      <c r="R46">
        <v>56</v>
      </c>
      <c r="S46">
        <v>7</v>
      </c>
      <c r="T46">
        <v>24</v>
      </c>
      <c r="U46">
        <v>40</v>
      </c>
      <c r="V46">
        <v>55</v>
      </c>
      <c r="W46">
        <v>2</v>
      </c>
      <c r="X46">
        <v>15</v>
      </c>
      <c r="Y46">
        <v>27</v>
      </c>
      <c r="Z46">
        <v>38</v>
      </c>
      <c r="AA46">
        <v>48</v>
      </c>
      <c r="AB46">
        <v>57</v>
      </c>
    </row>
    <row r="47" spans="2:28" x14ac:dyDescent="0.25">
      <c r="B47">
        <f t="shared" si="0"/>
        <v>69</v>
      </c>
      <c r="C47" s="60">
        <v>1</v>
      </c>
      <c r="D47">
        <v>35</v>
      </c>
      <c r="E47">
        <v>68</v>
      </c>
      <c r="F47">
        <v>31</v>
      </c>
      <c r="G47">
        <v>62</v>
      </c>
      <c r="H47">
        <v>23</v>
      </c>
      <c r="I47">
        <v>52</v>
      </c>
      <c r="J47">
        <v>11</v>
      </c>
      <c r="K47">
        <v>38</v>
      </c>
      <c r="L47">
        <v>64</v>
      </c>
      <c r="M47">
        <v>20</v>
      </c>
      <c r="N47">
        <v>44</v>
      </c>
      <c r="O47">
        <v>67</v>
      </c>
      <c r="P47">
        <v>20</v>
      </c>
      <c r="Q47">
        <v>41</v>
      </c>
      <c r="R47">
        <v>61</v>
      </c>
      <c r="S47">
        <v>11</v>
      </c>
      <c r="T47">
        <v>29</v>
      </c>
      <c r="U47">
        <v>46</v>
      </c>
      <c r="V47">
        <v>62</v>
      </c>
      <c r="W47">
        <v>8</v>
      </c>
      <c r="X47">
        <v>22</v>
      </c>
      <c r="Y47">
        <v>35</v>
      </c>
      <c r="Z47">
        <v>47</v>
      </c>
      <c r="AA47">
        <v>58</v>
      </c>
      <c r="AB47">
        <v>68</v>
      </c>
    </row>
    <row r="48" spans="2:28" x14ac:dyDescent="0.25">
      <c r="B48">
        <f t="shared" si="0"/>
        <v>71</v>
      </c>
      <c r="C48" s="60">
        <v>1</v>
      </c>
      <c r="D48">
        <v>36</v>
      </c>
      <c r="E48">
        <v>70</v>
      </c>
      <c r="F48">
        <v>32</v>
      </c>
      <c r="G48">
        <v>64</v>
      </c>
      <c r="H48">
        <v>24</v>
      </c>
      <c r="I48">
        <v>54</v>
      </c>
      <c r="J48">
        <v>12</v>
      </c>
      <c r="K48">
        <v>40</v>
      </c>
      <c r="L48">
        <v>67</v>
      </c>
      <c r="M48">
        <v>22</v>
      </c>
      <c r="N48">
        <v>47</v>
      </c>
      <c r="O48">
        <v>71</v>
      </c>
      <c r="P48">
        <v>23</v>
      </c>
      <c r="Q48">
        <v>45</v>
      </c>
      <c r="R48">
        <v>66</v>
      </c>
      <c r="S48">
        <v>15</v>
      </c>
      <c r="T48">
        <v>34</v>
      </c>
      <c r="U48">
        <v>52</v>
      </c>
      <c r="V48">
        <v>69</v>
      </c>
      <c r="W48">
        <v>14</v>
      </c>
      <c r="X48">
        <v>29</v>
      </c>
      <c r="Y48">
        <v>43</v>
      </c>
      <c r="Z48">
        <v>56</v>
      </c>
      <c r="AA48">
        <v>68</v>
      </c>
      <c r="AB48">
        <v>8</v>
      </c>
    </row>
    <row r="49" spans="2:28" x14ac:dyDescent="0.25">
      <c r="B49">
        <f t="shared" si="0"/>
        <v>73</v>
      </c>
      <c r="C49" s="60">
        <v>1</v>
      </c>
      <c r="D49">
        <v>37</v>
      </c>
      <c r="E49">
        <v>72</v>
      </c>
      <c r="F49">
        <v>33</v>
      </c>
      <c r="G49">
        <v>66</v>
      </c>
      <c r="H49">
        <v>25</v>
      </c>
      <c r="I49">
        <v>56</v>
      </c>
      <c r="J49">
        <v>13</v>
      </c>
      <c r="K49">
        <v>42</v>
      </c>
      <c r="L49">
        <v>70</v>
      </c>
      <c r="M49">
        <v>24</v>
      </c>
      <c r="N49">
        <v>50</v>
      </c>
      <c r="O49">
        <v>2</v>
      </c>
      <c r="P49">
        <v>26</v>
      </c>
      <c r="Q49">
        <v>49</v>
      </c>
      <c r="R49">
        <v>71</v>
      </c>
      <c r="S49">
        <v>19</v>
      </c>
      <c r="T49">
        <v>39</v>
      </c>
      <c r="U49">
        <v>58</v>
      </c>
      <c r="V49">
        <v>3</v>
      </c>
      <c r="W49">
        <v>20</v>
      </c>
      <c r="X49">
        <v>36</v>
      </c>
      <c r="Y49">
        <v>51</v>
      </c>
      <c r="Z49">
        <v>65</v>
      </c>
      <c r="AA49">
        <v>5</v>
      </c>
      <c r="AB49">
        <v>17</v>
      </c>
    </row>
    <row r="50" spans="2:28" x14ac:dyDescent="0.25">
      <c r="B50">
        <f t="shared" si="0"/>
        <v>75</v>
      </c>
      <c r="C50" s="60">
        <v>1</v>
      </c>
      <c r="D50">
        <v>38</v>
      </c>
      <c r="E50">
        <v>74</v>
      </c>
      <c r="F50">
        <v>34</v>
      </c>
      <c r="G50">
        <v>68</v>
      </c>
      <c r="H50">
        <v>26</v>
      </c>
      <c r="I50">
        <v>58</v>
      </c>
      <c r="J50">
        <v>14</v>
      </c>
      <c r="K50">
        <v>44</v>
      </c>
      <c r="L50">
        <v>73</v>
      </c>
      <c r="M50">
        <v>26</v>
      </c>
      <c r="N50">
        <v>53</v>
      </c>
      <c r="O50">
        <v>4</v>
      </c>
      <c r="P50">
        <v>29</v>
      </c>
      <c r="Q50">
        <v>53</v>
      </c>
      <c r="R50">
        <v>1</v>
      </c>
      <c r="S50">
        <v>23</v>
      </c>
      <c r="T50">
        <v>44</v>
      </c>
      <c r="U50">
        <v>64</v>
      </c>
      <c r="V50">
        <v>8</v>
      </c>
      <c r="W50">
        <v>26</v>
      </c>
      <c r="X50">
        <v>43</v>
      </c>
      <c r="Y50">
        <v>59</v>
      </c>
      <c r="Z50">
        <v>74</v>
      </c>
      <c r="AA50">
        <v>13</v>
      </c>
      <c r="AB50">
        <v>26</v>
      </c>
    </row>
    <row r="51" spans="2:28" x14ac:dyDescent="0.25">
      <c r="B51">
        <f t="shared" si="0"/>
        <v>77</v>
      </c>
      <c r="C51" s="60">
        <v>1</v>
      </c>
      <c r="D51">
        <v>39</v>
      </c>
      <c r="E51">
        <v>76</v>
      </c>
      <c r="F51">
        <v>35</v>
      </c>
      <c r="G51">
        <v>70</v>
      </c>
      <c r="H51">
        <v>27</v>
      </c>
      <c r="I51">
        <v>60</v>
      </c>
      <c r="J51">
        <v>15</v>
      </c>
      <c r="K51">
        <v>46</v>
      </c>
      <c r="L51">
        <v>76</v>
      </c>
      <c r="M51">
        <v>28</v>
      </c>
      <c r="N51">
        <v>56</v>
      </c>
      <c r="O51">
        <v>6</v>
      </c>
      <c r="P51">
        <v>32</v>
      </c>
      <c r="Q51">
        <v>57</v>
      </c>
      <c r="R51">
        <v>4</v>
      </c>
      <c r="S51">
        <v>27</v>
      </c>
      <c r="T51">
        <v>49</v>
      </c>
      <c r="U51">
        <v>70</v>
      </c>
      <c r="V51">
        <v>13</v>
      </c>
      <c r="W51">
        <v>32</v>
      </c>
      <c r="X51">
        <v>50</v>
      </c>
      <c r="Y51">
        <v>67</v>
      </c>
      <c r="Z51">
        <v>6</v>
      </c>
      <c r="AA51">
        <v>21</v>
      </c>
      <c r="AB51">
        <v>35</v>
      </c>
    </row>
    <row r="52" spans="2:28" x14ac:dyDescent="0.25">
      <c r="B52">
        <f t="shared" si="0"/>
        <v>79</v>
      </c>
      <c r="C52" s="60">
        <v>1</v>
      </c>
      <c r="D52">
        <v>40</v>
      </c>
      <c r="E52">
        <v>78</v>
      </c>
      <c r="F52">
        <v>36</v>
      </c>
      <c r="G52">
        <v>72</v>
      </c>
      <c r="H52">
        <v>28</v>
      </c>
      <c r="I52">
        <v>62</v>
      </c>
      <c r="J52">
        <v>16</v>
      </c>
      <c r="K52">
        <v>48</v>
      </c>
      <c r="L52">
        <v>79</v>
      </c>
      <c r="M52">
        <v>30</v>
      </c>
      <c r="N52">
        <v>59</v>
      </c>
      <c r="O52">
        <v>8</v>
      </c>
      <c r="P52">
        <v>35</v>
      </c>
      <c r="Q52">
        <v>61</v>
      </c>
      <c r="R52">
        <v>7</v>
      </c>
      <c r="S52">
        <v>31</v>
      </c>
      <c r="T52">
        <v>54</v>
      </c>
      <c r="U52">
        <v>76</v>
      </c>
      <c r="V52">
        <v>18</v>
      </c>
      <c r="W52">
        <v>38</v>
      </c>
      <c r="X52">
        <v>57</v>
      </c>
      <c r="Y52">
        <v>75</v>
      </c>
      <c r="Z52">
        <v>13</v>
      </c>
      <c r="AA52">
        <v>29</v>
      </c>
      <c r="AB52">
        <v>44</v>
      </c>
    </row>
    <row r="53" spans="2:28" x14ac:dyDescent="0.25">
      <c r="B53">
        <f t="shared" si="0"/>
        <v>81</v>
      </c>
      <c r="C53" s="60">
        <v>1</v>
      </c>
      <c r="D53">
        <v>41</v>
      </c>
      <c r="E53">
        <v>80</v>
      </c>
      <c r="F53">
        <v>37</v>
      </c>
      <c r="G53">
        <v>74</v>
      </c>
      <c r="H53">
        <v>29</v>
      </c>
      <c r="I53">
        <v>64</v>
      </c>
      <c r="J53">
        <v>17</v>
      </c>
      <c r="K53">
        <v>50</v>
      </c>
      <c r="L53">
        <v>1</v>
      </c>
      <c r="M53">
        <v>32</v>
      </c>
      <c r="N53">
        <v>62</v>
      </c>
      <c r="O53">
        <v>10</v>
      </c>
      <c r="P53">
        <v>38</v>
      </c>
      <c r="Q53">
        <v>65</v>
      </c>
      <c r="R53">
        <v>10</v>
      </c>
      <c r="S53">
        <v>35</v>
      </c>
      <c r="T53">
        <v>59</v>
      </c>
      <c r="U53">
        <v>1</v>
      </c>
      <c r="V53">
        <v>23</v>
      </c>
      <c r="W53">
        <v>44</v>
      </c>
      <c r="X53">
        <v>64</v>
      </c>
      <c r="Y53">
        <v>2</v>
      </c>
      <c r="Z53">
        <v>20</v>
      </c>
      <c r="AA53">
        <v>37</v>
      </c>
      <c r="AB53">
        <v>53</v>
      </c>
    </row>
    <row r="54" spans="2:28" x14ac:dyDescent="0.25">
      <c r="B54">
        <f t="shared" si="0"/>
        <v>83</v>
      </c>
      <c r="C54" s="60">
        <v>1</v>
      </c>
      <c r="D54">
        <v>42</v>
      </c>
      <c r="E54">
        <v>82</v>
      </c>
      <c r="F54">
        <v>38</v>
      </c>
      <c r="G54">
        <v>76</v>
      </c>
      <c r="H54">
        <v>30</v>
      </c>
      <c r="I54">
        <v>66</v>
      </c>
      <c r="J54">
        <v>18</v>
      </c>
      <c r="K54">
        <v>52</v>
      </c>
      <c r="L54">
        <v>2</v>
      </c>
      <c r="M54">
        <v>34</v>
      </c>
      <c r="N54">
        <v>65</v>
      </c>
      <c r="O54">
        <v>12</v>
      </c>
      <c r="P54">
        <v>41</v>
      </c>
      <c r="Q54">
        <v>69</v>
      </c>
      <c r="R54">
        <v>13</v>
      </c>
      <c r="S54">
        <v>39</v>
      </c>
      <c r="T54">
        <v>64</v>
      </c>
      <c r="U54">
        <v>5</v>
      </c>
      <c r="V54">
        <v>28</v>
      </c>
      <c r="W54">
        <v>50</v>
      </c>
      <c r="X54">
        <v>71</v>
      </c>
      <c r="Y54">
        <v>8</v>
      </c>
      <c r="Z54">
        <v>27</v>
      </c>
      <c r="AA54">
        <v>45</v>
      </c>
      <c r="AB54">
        <v>62</v>
      </c>
    </row>
    <row r="55" spans="2:28" x14ac:dyDescent="0.25">
      <c r="B55">
        <f t="shared" si="0"/>
        <v>85</v>
      </c>
      <c r="C55" s="60">
        <v>1</v>
      </c>
      <c r="D55">
        <v>43</v>
      </c>
      <c r="E55">
        <v>84</v>
      </c>
      <c r="F55">
        <v>39</v>
      </c>
      <c r="G55">
        <v>78</v>
      </c>
      <c r="H55">
        <v>31</v>
      </c>
      <c r="I55">
        <v>68</v>
      </c>
      <c r="J55">
        <v>19</v>
      </c>
      <c r="K55">
        <v>54</v>
      </c>
      <c r="L55">
        <v>3</v>
      </c>
      <c r="M55">
        <v>36</v>
      </c>
      <c r="N55">
        <v>68</v>
      </c>
      <c r="O55">
        <v>14</v>
      </c>
      <c r="P55">
        <v>44</v>
      </c>
      <c r="Q55">
        <v>73</v>
      </c>
      <c r="R55">
        <v>16</v>
      </c>
      <c r="S55">
        <v>43</v>
      </c>
      <c r="T55">
        <v>69</v>
      </c>
      <c r="U55">
        <v>9</v>
      </c>
      <c r="V55">
        <v>33</v>
      </c>
      <c r="W55">
        <v>56</v>
      </c>
      <c r="X55">
        <v>78</v>
      </c>
      <c r="Y55">
        <v>14</v>
      </c>
      <c r="Z55">
        <v>34</v>
      </c>
      <c r="AA55">
        <v>53</v>
      </c>
      <c r="AB55">
        <v>71</v>
      </c>
    </row>
    <row r="56" spans="2:28" x14ac:dyDescent="0.25">
      <c r="B56">
        <f t="shared" si="0"/>
        <v>87</v>
      </c>
      <c r="C56" s="60">
        <v>1</v>
      </c>
      <c r="D56">
        <v>44</v>
      </c>
      <c r="E56">
        <v>86</v>
      </c>
      <c r="F56">
        <v>40</v>
      </c>
      <c r="G56">
        <v>80</v>
      </c>
      <c r="H56">
        <v>32</v>
      </c>
      <c r="I56">
        <v>70</v>
      </c>
      <c r="J56">
        <v>20</v>
      </c>
      <c r="K56">
        <v>56</v>
      </c>
      <c r="L56">
        <v>4</v>
      </c>
      <c r="M56">
        <v>38</v>
      </c>
      <c r="N56">
        <v>71</v>
      </c>
      <c r="O56">
        <v>16</v>
      </c>
      <c r="P56">
        <v>47</v>
      </c>
      <c r="Q56">
        <v>77</v>
      </c>
      <c r="R56">
        <v>19</v>
      </c>
      <c r="S56">
        <v>47</v>
      </c>
      <c r="T56">
        <v>74</v>
      </c>
      <c r="U56">
        <v>13</v>
      </c>
      <c r="V56">
        <v>38</v>
      </c>
      <c r="W56">
        <v>62</v>
      </c>
      <c r="X56">
        <v>85</v>
      </c>
      <c r="Y56">
        <v>20</v>
      </c>
      <c r="Z56">
        <v>41</v>
      </c>
      <c r="AA56">
        <v>61</v>
      </c>
      <c r="AB56">
        <v>80</v>
      </c>
    </row>
    <row r="57" spans="2:28" x14ac:dyDescent="0.25">
      <c r="B57">
        <f t="shared" si="0"/>
        <v>89</v>
      </c>
      <c r="C57" s="60">
        <v>1</v>
      </c>
      <c r="D57">
        <v>45</v>
      </c>
      <c r="E57">
        <v>88</v>
      </c>
      <c r="F57">
        <v>41</v>
      </c>
      <c r="G57">
        <v>82</v>
      </c>
      <c r="H57">
        <v>33</v>
      </c>
      <c r="I57">
        <v>72</v>
      </c>
      <c r="J57">
        <v>21</v>
      </c>
      <c r="K57">
        <v>58</v>
      </c>
      <c r="L57">
        <v>5</v>
      </c>
      <c r="M57">
        <v>40</v>
      </c>
      <c r="N57">
        <v>74</v>
      </c>
      <c r="O57">
        <v>18</v>
      </c>
      <c r="P57">
        <v>50</v>
      </c>
      <c r="Q57">
        <v>81</v>
      </c>
      <c r="R57">
        <v>22</v>
      </c>
      <c r="S57">
        <v>51</v>
      </c>
      <c r="T57">
        <v>79</v>
      </c>
      <c r="U57">
        <v>17</v>
      </c>
      <c r="V57">
        <v>43</v>
      </c>
      <c r="W57">
        <v>68</v>
      </c>
      <c r="X57">
        <v>3</v>
      </c>
      <c r="Y57">
        <v>26</v>
      </c>
      <c r="Z57">
        <v>48</v>
      </c>
      <c r="AA57">
        <v>69</v>
      </c>
      <c r="AB57">
        <v>89</v>
      </c>
    </row>
    <row r="58" spans="2:28" x14ac:dyDescent="0.25">
      <c r="B58">
        <f t="shared" si="0"/>
        <v>91</v>
      </c>
      <c r="C58" s="60">
        <v>1</v>
      </c>
      <c r="D58">
        <v>46</v>
      </c>
      <c r="E58">
        <v>90</v>
      </c>
      <c r="F58">
        <v>42</v>
      </c>
      <c r="G58">
        <v>84</v>
      </c>
      <c r="H58">
        <v>34</v>
      </c>
      <c r="I58">
        <v>74</v>
      </c>
      <c r="J58">
        <v>22</v>
      </c>
      <c r="K58">
        <v>60</v>
      </c>
      <c r="L58">
        <v>6</v>
      </c>
      <c r="M58">
        <v>42</v>
      </c>
      <c r="N58">
        <v>77</v>
      </c>
      <c r="O58">
        <v>20</v>
      </c>
      <c r="P58">
        <v>53</v>
      </c>
      <c r="Q58">
        <v>85</v>
      </c>
      <c r="R58">
        <v>25</v>
      </c>
      <c r="S58">
        <v>55</v>
      </c>
      <c r="T58">
        <v>84</v>
      </c>
      <c r="U58">
        <v>21</v>
      </c>
      <c r="V58">
        <v>48</v>
      </c>
      <c r="W58">
        <v>74</v>
      </c>
      <c r="X58">
        <v>8</v>
      </c>
      <c r="Y58">
        <v>32</v>
      </c>
      <c r="Z58">
        <v>55</v>
      </c>
      <c r="AA58">
        <v>77</v>
      </c>
      <c r="AB58">
        <v>7</v>
      </c>
    </row>
    <row r="59" spans="2:28" x14ac:dyDescent="0.25">
      <c r="B59">
        <f t="shared" si="0"/>
        <v>93</v>
      </c>
      <c r="C59" s="60">
        <v>1</v>
      </c>
      <c r="D59">
        <v>47</v>
      </c>
      <c r="E59">
        <v>92</v>
      </c>
      <c r="F59">
        <v>43</v>
      </c>
      <c r="G59">
        <v>86</v>
      </c>
      <c r="H59">
        <v>35</v>
      </c>
      <c r="I59">
        <v>76</v>
      </c>
      <c r="J59">
        <v>23</v>
      </c>
      <c r="K59">
        <v>62</v>
      </c>
      <c r="L59">
        <v>7</v>
      </c>
      <c r="M59">
        <v>44</v>
      </c>
      <c r="N59">
        <v>80</v>
      </c>
      <c r="O59">
        <v>22</v>
      </c>
      <c r="P59">
        <v>56</v>
      </c>
      <c r="Q59">
        <v>89</v>
      </c>
      <c r="R59">
        <v>28</v>
      </c>
      <c r="S59">
        <v>59</v>
      </c>
      <c r="T59">
        <v>89</v>
      </c>
      <c r="U59">
        <v>25</v>
      </c>
      <c r="V59">
        <v>53</v>
      </c>
      <c r="W59">
        <v>80</v>
      </c>
      <c r="X59">
        <v>13</v>
      </c>
      <c r="Y59">
        <v>38</v>
      </c>
      <c r="Z59">
        <v>62</v>
      </c>
      <c r="AA59">
        <v>85</v>
      </c>
      <c r="AB59">
        <v>14</v>
      </c>
    </row>
    <row r="60" spans="2:28" x14ac:dyDescent="0.25">
      <c r="B60">
        <f t="shared" si="0"/>
        <v>95</v>
      </c>
      <c r="C60" s="60">
        <v>1</v>
      </c>
      <c r="D60">
        <v>48</v>
      </c>
      <c r="E60">
        <v>94</v>
      </c>
      <c r="F60">
        <v>44</v>
      </c>
      <c r="G60">
        <v>88</v>
      </c>
      <c r="H60">
        <v>36</v>
      </c>
      <c r="I60">
        <v>78</v>
      </c>
      <c r="J60">
        <v>24</v>
      </c>
      <c r="K60">
        <v>64</v>
      </c>
      <c r="L60">
        <v>8</v>
      </c>
      <c r="M60">
        <v>46</v>
      </c>
      <c r="N60">
        <v>83</v>
      </c>
      <c r="O60">
        <v>24</v>
      </c>
      <c r="P60">
        <v>59</v>
      </c>
      <c r="Q60">
        <v>93</v>
      </c>
      <c r="R60">
        <v>31</v>
      </c>
      <c r="S60">
        <v>63</v>
      </c>
      <c r="T60">
        <v>94</v>
      </c>
      <c r="U60">
        <v>29</v>
      </c>
      <c r="V60">
        <v>58</v>
      </c>
      <c r="W60">
        <v>86</v>
      </c>
      <c r="X60">
        <v>18</v>
      </c>
      <c r="Y60">
        <v>44</v>
      </c>
      <c r="Z60">
        <v>69</v>
      </c>
      <c r="AA60">
        <v>93</v>
      </c>
      <c r="AB60">
        <v>21</v>
      </c>
    </row>
    <row r="61" spans="2:28" x14ac:dyDescent="0.25">
      <c r="B61">
        <f t="shared" si="0"/>
        <v>97</v>
      </c>
      <c r="C61" s="60">
        <v>1</v>
      </c>
      <c r="D61">
        <v>49</v>
      </c>
      <c r="E61">
        <v>96</v>
      </c>
      <c r="F61">
        <v>45</v>
      </c>
      <c r="G61">
        <v>90</v>
      </c>
      <c r="H61">
        <v>37</v>
      </c>
      <c r="I61">
        <v>80</v>
      </c>
      <c r="J61">
        <v>25</v>
      </c>
      <c r="K61">
        <v>66</v>
      </c>
      <c r="L61">
        <v>9</v>
      </c>
      <c r="M61">
        <v>48</v>
      </c>
      <c r="N61">
        <v>86</v>
      </c>
      <c r="O61">
        <v>26</v>
      </c>
      <c r="P61">
        <v>62</v>
      </c>
      <c r="Q61">
        <v>97</v>
      </c>
      <c r="R61">
        <v>34</v>
      </c>
      <c r="S61">
        <v>67</v>
      </c>
      <c r="T61">
        <v>2</v>
      </c>
      <c r="U61">
        <v>33</v>
      </c>
      <c r="V61">
        <v>63</v>
      </c>
      <c r="W61">
        <v>92</v>
      </c>
      <c r="X61">
        <v>23</v>
      </c>
      <c r="Y61">
        <v>50</v>
      </c>
      <c r="Z61">
        <v>76</v>
      </c>
      <c r="AA61">
        <v>4</v>
      </c>
      <c r="AB61">
        <v>28</v>
      </c>
    </row>
    <row r="62" spans="2:28" x14ac:dyDescent="0.25">
      <c r="B62">
        <f t="shared" si="0"/>
        <v>99</v>
      </c>
      <c r="C62" s="60">
        <v>1</v>
      </c>
      <c r="D62">
        <v>50</v>
      </c>
      <c r="E62">
        <v>98</v>
      </c>
      <c r="F62">
        <v>46</v>
      </c>
      <c r="G62">
        <v>92</v>
      </c>
      <c r="H62">
        <v>38</v>
      </c>
      <c r="I62">
        <v>82</v>
      </c>
      <c r="J62">
        <v>26</v>
      </c>
      <c r="K62">
        <v>68</v>
      </c>
      <c r="L62">
        <v>10</v>
      </c>
      <c r="M62">
        <v>50</v>
      </c>
      <c r="N62">
        <v>89</v>
      </c>
      <c r="O62">
        <v>28</v>
      </c>
      <c r="P62">
        <v>65</v>
      </c>
      <c r="Q62">
        <v>2</v>
      </c>
      <c r="R62">
        <v>37</v>
      </c>
      <c r="S62">
        <v>71</v>
      </c>
      <c r="T62">
        <v>5</v>
      </c>
      <c r="U62">
        <v>37</v>
      </c>
      <c r="V62">
        <v>68</v>
      </c>
      <c r="W62">
        <v>98</v>
      </c>
      <c r="X62">
        <v>28</v>
      </c>
      <c r="Y62">
        <v>56</v>
      </c>
      <c r="Z62">
        <v>83</v>
      </c>
      <c r="AA62">
        <v>10</v>
      </c>
      <c r="AB62">
        <v>35</v>
      </c>
    </row>
    <row r="63" spans="2:28" x14ac:dyDescent="0.25">
      <c r="B63">
        <f t="shared" si="0"/>
        <v>101</v>
      </c>
      <c r="C63" s="60">
        <v>1</v>
      </c>
      <c r="D63">
        <v>51</v>
      </c>
      <c r="E63">
        <v>100</v>
      </c>
      <c r="F63">
        <v>47</v>
      </c>
      <c r="G63">
        <v>94</v>
      </c>
      <c r="H63">
        <v>39</v>
      </c>
      <c r="I63">
        <v>84</v>
      </c>
      <c r="J63">
        <v>27</v>
      </c>
      <c r="K63">
        <v>70</v>
      </c>
      <c r="L63">
        <v>11</v>
      </c>
      <c r="M63">
        <v>52</v>
      </c>
      <c r="N63">
        <v>92</v>
      </c>
      <c r="O63">
        <v>30</v>
      </c>
      <c r="P63">
        <v>68</v>
      </c>
      <c r="Q63">
        <v>4</v>
      </c>
      <c r="R63">
        <v>40</v>
      </c>
      <c r="S63">
        <v>75</v>
      </c>
      <c r="T63">
        <v>8</v>
      </c>
      <c r="U63">
        <v>41</v>
      </c>
      <c r="V63">
        <v>73</v>
      </c>
      <c r="W63">
        <v>3</v>
      </c>
      <c r="X63">
        <v>33</v>
      </c>
      <c r="Y63">
        <v>62</v>
      </c>
      <c r="Z63">
        <v>90</v>
      </c>
      <c r="AA63">
        <v>16</v>
      </c>
      <c r="AB63">
        <v>42</v>
      </c>
    </row>
    <row r="64" spans="2:28" x14ac:dyDescent="0.25">
      <c r="B64">
        <f t="shared" si="0"/>
        <v>103</v>
      </c>
      <c r="C64" s="60">
        <v>1</v>
      </c>
      <c r="D64">
        <v>52</v>
      </c>
      <c r="E64">
        <v>102</v>
      </c>
      <c r="F64">
        <v>48</v>
      </c>
      <c r="G64">
        <v>96</v>
      </c>
      <c r="H64">
        <v>40</v>
      </c>
      <c r="I64">
        <v>86</v>
      </c>
      <c r="J64">
        <v>28</v>
      </c>
      <c r="K64">
        <v>72</v>
      </c>
      <c r="L64">
        <v>12</v>
      </c>
      <c r="M64">
        <v>54</v>
      </c>
      <c r="N64">
        <v>95</v>
      </c>
      <c r="O64">
        <v>32</v>
      </c>
      <c r="P64">
        <v>71</v>
      </c>
      <c r="Q64">
        <v>6</v>
      </c>
      <c r="R64">
        <v>43</v>
      </c>
      <c r="S64">
        <v>79</v>
      </c>
      <c r="T64">
        <v>11</v>
      </c>
      <c r="U64">
        <v>45</v>
      </c>
      <c r="V64">
        <v>78</v>
      </c>
      <c r="W64">
        <v>7</v>
      </c>
      <c r="X64">
        <v>38</v>
      </c>
      <c r="Y64">
        <v>68</v>
      </c>
      <c r="Z64">
        <v>97</v>
      </c>
      <c r="AA64">
        <v>22</v>
      </c>
      <c r="AB64">
        <v>49</v>
      </c>
    </row>
    <row r="65" spans="2:28" x14ac:dyDescent="0.25">
      <c r="B65">
        <f t="shared" si="0"/>
        <v>105</v>
      </c>
      <c r="C65" s="60">
        <v>1</v>
      </c>
      <c r="D65">
        <v>53</v>
      </c>
      <c r="E65">
        <v>104</v>
      </c>
      <c r="F65">
        <v>49</v>
      </c>
      <c r="G65">
        <v>98</v>
      </c>
      <c r="H65">
        <v>41</v>
      </c>
      <c r="I65">
        <v>88</v>
      </c>
      <c r="J65">
        <v>29</v>
      </c>
      <c r="K65">
        <v>74</v>
      </c>
      <c r="L65">
        <v>13</v>
      </c>
      <c r="M65">
        <v>56</v>
      </c>
      <c r="N65">
        <v>98</v>
      </c>
      <c r="O65">
        <v>34</v>
      </c>
      <c r="P65">
        <v>74</v>
      </c>
      <c r="Q65">
        <v>8</v>
      </c>
      <c r="R65">
        <v>46</v>
      </c>
      <c r="S65">
        <v>83</v>
      </c>
      <c r="T65">
        <v>14</v>
      </c>
      <c r="U65">
        <v>49</v>
      </c>
      <c r="V65">
        <v>83</v>
      </c>
      <c r="W65">
        <v>11</v>
      </c>
      <c r="X65">
        <v>43</v>
      </c>
      <c r="Y65">
        <v>74</v>
      </c>
      <c r="Z65">
        <v>104</v>
      </c>
      <c r="AA65">
        <v>28</v>
      </c>
      <c r="AB65">
        <v>56</v>
      </c>
    </row>
    <row r="66" spans="2:28" x14ac:dyDescent="0.25">
      <c r="B66">
        <f t="shared" si="0"/>
        <v>107</v>
      </c>
      <c r="C66" s="60">
        <v>1</v>
      </c>
      <c r="D66">
        <v>54</v>
      </c>
      <c r="E66">
        <v>106</v>
      </c>
      <c r="F66">
        <v>50</v>
      </c>
      <c r="G66">
        <v>100</v>
      </c>
      <c r="H66">
        <v>42</v>
      </c>
      <c r="I66">
        <v>90</v>
      </c>
      <c r="J66">
        <v>30</v>
      </c>
      <c r="K66">
        <v>76</v>
      </c>
      <c r="L66">
        <v>14</v>
      </c>
      <c r="M66">
        <v>58</v>
      </c>
      <c r="N66">
        <v>101</v>
      </c>
      <c r="O66">
        <v>36</v>
      </c>
      <c r="P66">
        <v>77</v>
      </c>
      <c r="Q66">
        <v>10</v>
      </c>
      <c r="R66">
        <v>49</v>
      </c>
      <c r="S66">
        <v>87</v>
      </c>
      <c r="T66">
        <v>17</v>
      </c>
      <c r="U66">
        <v>53</v>
      </c>
      <c r="V66">
        <v>88</v>
      </c>
      <c r="W66">
        <v>15</v>
      </c>
      <c r="X66">
        <v>48</v>
      </c>
      <c r="Y66">
        <v>80</v>
      </c>
      <c r="Z66">
        <v>4</v>
      </c>
      <c r="AA66">
        <v>34</v>
      </c>
      <c r="AB66">
        <v>63</v>
      </c>
    </row>
    <row r="67" spans="2:28" x14ac:dyDescent="0.25">
      <c r="B67">
        <f t="shared" si="0"/>
        <v>109</v>
      </c>
      <c r="C67" s="60">
        <v>1</v>
      </c>
      <c r="D67">
        <v>55</v>
      </c>
      <c r="E67">
        <v>108</v>
      </c>
      <c r="F67">
        <v>51</v>
      </c>
      <c r="G67">
        <v>102</v>
      </c>
      <c r="H67">
        <v>43</v>
      </c>
      <c r="I67">
        <v>92</v>
      </c>
      <c r="J67">
        <v>31</v>
      </c>
      <c r="K67">
        <v>78</v>
      </c>
      <c r="L67">
        <v>15</v>
      </c>
      <c r="M67">
        <v>60</v>
      </c>
      <c r="N67">
        <v>104</v>
      </c>
      <c r="O67">
        <v>38</v>
      </c>
      <c r="P67">
        <v>80</v>
      </c>
      <c r="Q67">
        <v>12</v>
      </c>
      <c r="R67">
        <v>52</v>
      </c>
      <c r="S67">
        <v>91</v>
      </c>
      <c r="T67">
        <v>20</v>
      </c>
      <c r="U67">
        <v>57</v>
      </c>
      <c r="V67">
        <v>93</v>
      </c>
      <c r="W67">
        <v>19</v>
      </c>
      <c r="X67">
        <v>53</v>
      </c>
      <c r="Y67">
        <v>86</v>
      </c>
      <c r="Z67">
        <v>9</v>
      </c>
      <c r="AA67">
        <v>40</v>
      </c>
      <c r="AB67">
        <v>70</v>
      </c>
    </row>
    <row r="68" spans="2:28" x14ac:dyDescent="0.25">
      <c r="B68">
        <f t="shared" si="0"/>
        <v>111</v>
      </c>
      <c r="C68" s="60">
        <v>1</v>
      </c>
      <c r="D68">
        <v>56</v>
      </c>
      <c r="E68">
        <v>110</v>
      </c>
      <c r="F68">
        <v>52</v>
      </c>
      <c r="G68">
        <v>104</v>
      </c>
      <c r="H68">
        <v>44</v>
      </c>
      <c r="I68">
        <v>94</v>
      </c>
      <c r="J68">
        <v>32</v>
      </c>
      <c r="K68">
        <v>80</v>
      </c>
      <c r="L68">
        <v>16</v>
      </c>
      <c r="M68">
        <v>62</v>
      </c>
      <c r="N68">
        <v>107</v>
      </c>
      <c r="O68">
        <v>40</v>
      </c>
      <c r="P68">
        <v>83</v>
      </c>
      <c r="Q68">
        <v>14</v>
      </c>
      <c r="R68">
        <v>55</v>
      </c>
      <c r="S68">
        <v>95</v>
      </c>
      <c r="T68">
        <v>23</v>
      </c>
      <c r="U68">
        <v>61</v>
      </c>
      <c r="V68">
        <v>98</v>
      </c>
      <c r="W68">
        <v>23</v>
      </c>
      <c r="X68">
        <v>58</v>
      </c>
      <c r="Y68">
        <v>92</v>
      </c>
      <c r="Z68">
        <v>14</v>
      </c>
      <c r="AA68">
        <v>46</v>
      </c>
      <c r="AB68">
        <v>77</v>
      </c>
    </row>
    <row r="69" spans="2:28" x14ac:dyDescent="0.25">
      <c r="B69">
        <f t="shared" si="0"/>
        <v>113</v>
      </c>
      <c r="C69" s="60">
        <v>1</v>
      </c>
      <c r="D69">
        <v>57</v>
      </c>
      <c r="E69">
        <v>112</v>
      </c>
      <c r="F69">
        <v>53</v>
      </c>
      <c r="G69">
        <v>106</v>
      </c>
      <c r="H69">
        <v>45</v>
      </c>
      <c r="I69">
        <v>96</v>
      </c>
      <c r="J69">
        <v>33</v>
      </c>
      <c r="K69">
        <v>82</v>
      </c>
      <c r="L69">
        <v>17</v>
      </c>
      <c r="M69">
        <v>64</v>
      </c>
      <c r="N69">
        <v>110</v>
      </c>
      <c r="O69">
        <v>42</v>
      </c>
      <c r="P69">
        <v>86</v>
      </c>
      <c r="Q69">
        <v>16</v>
      </c>
      <c r="R69">
        <v>58</v>
      </c>
      <c r="S69">
        <v>99</v>
      </c>
      <c r="T69">
        <v>26</v>
      </c>
      <c r="U69">
        <v>65</v>
      </c>
      <c r="V69">
        <v>103</v>
      </c>
      <c r="W69">
        <v>27</v>
      </c>
      <c r="X69">
        <v>63</v>
      </c>
      <c r="Y69">
        <v>98</v>
      </c>
      <c r="Z69">
        <v>19</v>
      </c>
      <c r="AA69">
        <v>52</v>
      </c>
      <c r="AB69">
        <v>84</v>
      </c>
    </row>
    <row r="70" spans="2:28" x14ac:dyDescent="0.25">
      <c r="B70">
        <f t="shared" si="0"/>
        <v>115</v>
      </c>
      <c r="C70" s="60">
        <v>1</v>
      </c>
      <c r="D70">
        <v>58</v>
      </c>
      <c r="E70">
        <v>114</v>
      </c>
      <c r="F70">
        <v>54</v>
      </c>
      <c r="G70">
        <v>108</v>
      </c>
      <c r="H70">
        <v>46</v>
      </c>
      <c r="I70">
        <v>98</v>
      </c>
      <c r="J70">
        <v>34</v>
      </c>
      <c r="K70">
        <v>84</v>
      </c>
      <c r="L70">
        <v>18</v>
      </c>
      <c r="M70">
        <v>66</v>
      </c>
      <c r="N70">
        <v>113</v>
      </c>
      <c r="O70">
        <v>44</v>
      </c>
      <c r="P70">
        <v>89</v>
      </c>
      <c r="Q70">
        <v>18</v>
      </c>
      <c r="R70">
        <v>61</v>
      </c>
      <c r="S70">
        <v>103</v>
      </c>
      <c r="T70">
        <v>29</v>
      </c>
      <c r="U70">
        <v>69</v>
      </c>
      <c r="V70">
        <v>108</v>
      </c>
      <c r="W70">
        <v>31</v>
      </c>
      <c r="X70">
        <v>68</v>
      </c>
      <c r="Y70">
        <v>104</v>
      </c>
      <c r="Z70">
        <v>24</v>
      </c>
      <c r="AA70">
        <v>58</v>
      </c>
      <c r="AB70">
        <v>91</v>
      </c>
    </row>
    <row r="71" spans="2:28" x14ac:dyDescent="0.25">
      <c r="B71">
        <f t="shared" si="0"/>
        <v>117</v>
      </c>
      <c r="C71" s="60">
        <v>1</v>
      </c>
      <c r="D71">
        <v>59</v>
      </c>
      <c r="E71">
        <v>116</v>
      </c>
      <c r="F71">
        <v>55</v>
      </c>
      <c r="G71">
        <v>110</v>
      </c>
      <c r="H71">
        <v>47</v>
      </c>
      <c r="I71">
        <v>100</v>
      </c>
      <c r="J71">
        <v>35</v>
      </c>
      <c r="K71">
        <v>86</v>
      </c>
      <c r="L71">
        <v>19</v>
      </c>
      <c r="M71">
        <v>68</v>
      </c>
      <c r="N71">
        <v>116</v>
      </c>
      <c r="O71">
        <v>46</v>
      </c>
      <c r="P71">
        <v>92</v>
      </c>
      <c r="Q71">
        <v>20</v>
      </c>
      <c r="R71">
        <v>64</v>
      </c>
      <c r="S71">
        <v>107</v>
      </c>
      <c r="T71">
        <v>32</v>
      </c>
      <c r="U71">
        <v>73</v>
      </c>
      <c r="V71">
        <v>113</v>
      </c>
      <c r="W71">
        <v>35</v>
      </c>
      <c r="X71">
        <v>73</v>
      </c>
      <c r="Y71">
        <v>110</v>
      </c>
      <c r="Z71">
        <v>29</v>
      </c>
      <c r="AA71">
        <v>64</v>
      </c>
      <c r="AB71">
        <v>98</v>
      </c>
    </row>
    <row r="72" spans="2:28" x14ac:dyDescent="0.25">
      <c r="B72">
        <f t="shared" si="0"/>
        <v>119</v>
      </c>
      <c r="C72" s="60">
        <v>1</v>
      </c>
      <c r="D72">
        <v>60</v>
      </c>
      <c r="E72">
        <v>118</v>
      </c>
      <c r="F72">
        <v>56</v>
      </c>
      <c r="G72">
        <v>112</v>
      </c>
      <c r="H72">
        <v>48</v>
      </c>
      <c r="I72">
        <v>102</v>
      </c>
      <c r="J72">
        <v>36</v>
      </c>
      <c r="K72">
        <v>88</v>
      </c>
      <c r="L72">
        <v>20</v>
      </c>
      <c r="M72">
        <v>70</v>
      </c>
      <c r="N72">
        <v>119</v>
      </c>
      <c r="O72">
        <v>48</v>
      </c>
      <c r="P72">
        <v>95</v>
      </c>
      <c r="Q72">
        <v>22</v>
      </c>
      <c r="R72">
        <v>67</v>
      </c>
      <c r="S72">
        <v>111</v>
      </c>
      <c r="T72">
        <v>35</v>
      </c>
      <c r="U72">
        <v>77</v>
      </c>
      <c r="V72">
        <v>118</v>
      </c>
      <c r="W72">
        <v>39</v>
      </c>
      <c r="X72">
        <v>78</v>
      </c>
      <c r="Y72">
        <v>116</v>
      </c>
      <c r="Z72">
        <v>34</v>
      </c>
      <c r="AA72">
        <v>70</v>
      </c>
      <c r="AB72">
        <v>105</v>
      </c>
    </row>
    <row r="73" spans="2:28" x14ac:dyDescent="0.25">
      <c r="B73">
        <f t="shared" si="0"/>
        <v>121</v>
      </c>
      <c r="C73" s="60">
        <v>1</v>
      </c>
      <c r="D73">
        <v>61</v>
      </c>
      <c r="E73">
        <v>120</v>
      </c>
      <c r="F73">
        <v>57</v>
      </c>
      <c r="G73">
        <v>114</v>
      </c>
      <c r="H73">
        <v>49</v>
      </c>
      <c r="I73">
        <v>104</v>
      </c>
      <c r="J73">
        <v>37</v>
      </c>
      <c r="K73">
        <v>90</v>
      </c>
      <c r="L73">
        <v>21</v>
      </c>
      <c r="M73">
        <v>72</v>
      </c>
      <c r="N73">
        <v>1</v>
      </c>
      <c r="O73">
        <v>50</v>
      </c>
      <c r="P73">
        <v>98</v>
      </c>
      <c r="Q73">
        <v>24</v>
      </c>
      <c r="R73">
        <v>70</v>
      </c>
      <c r="S73">
        <v>115</v>
      </c>
      <c r="T73">
        <v>38</v>
      </c>
      <c r="U73">
        <v>81</v>
      </c>
      <c r="V73">
        <v>2</v>
      </c>
      <c r="W73">
        <v>43</v>
      </c>
      <c r="X73">
        <v>83</v>
      </c>
      <c r="Y73">
        <v>1</v>
      </c>
      <c r="Z73">
        <v>39</v>
      </c>
      <c r="AA73">
        <v>76</v>
      </c>
      <c r="AB73">
        <v>112</v>
      </c>
    </row>
    <row r="74" spans="2:28" x14ac:dyDescent="0.25">
      <c r="B74">
        <f t="shared" si="0"/>
        <v>123</v>
      </c>
      <c r="C74" s="60">
        <v>1</v>
      </c>
      <c r="D74">
        <v>62</v>
      </c>
      <c r="E74">
        <v>122</v>
      </c>
      <c r="F74">
        <v>58</v>
      </c>
      <c r="G74">
        <v>116</v>
      </c>
      <c r="H74">
        <v>50</v>
      </c>
      <c r="I74">
        <v>106</v>
      </c>
      <c r="J74">
        <v>38</v>
      </c>
      <c r="K74">
        <v>92</v>
      </c>
      <c r="L74">
        <v>22</v>
      </c>
      <c r="M74">
        <v>74</v>
      </c>
      <c r="N74">
        <v>2</v>
      </c>
      <c r="O74">
        <v>52</v>
      </c>
      <c r="P74">
        <v>101</v>
      </c>
      <c r="Q74">
        <v>26</v>
      </c>
      <c r="R74">
        <v>73</v>
      </c>
      <c r="S74">
        <v>119</v>
      </c>
      <c r="T74">
        <v>41</v>
      </c>
      <c r="U74">
        <v>85</v>
      </c>
      <c r="V74">
        <v>5</v>
      </c>
      <c r="W74">
        <v>47</v>
      </c>
      <c r="X74">
        <v>88</v>
      </c>
      <c r="Y74">
        <v>5</v>
      </c>
      <c r="Z74">
        <v>44</v>
      </c>
      <c r="AA74">
        <v>82</v>
      </c>
      <c r="AB74">
        <v>119</v>
      </c>
    </row>
    <row r="75" spans="2:28" x14ac:dyDescent="0.25">
      <c r="B75">
        <f t="shared" si="0"/>
        <v>125</v>
      </c>
      <c r="C75" s="60">
        <v>1</v>
      </c>
      <c r="D75">
        <v>63</v>
      </c>
      <c r="E75">
        <v>124</v>
      </c>
      <c r="F75">
        <v>59</v>
      </c>
      <c r="G75">
        <v>118</v>
      </c>
      <c r="H75">
        <v>51</v>
      </c>
      <c r="I75">
        <v>108</v>
      </c>
      <c r="J75">
        <v>39</v>
      </c>
      <c r="K75">
        <v>94</v>
      </c>
      <c r="L75">
        <v>23</v>
      </c>
      <c r="M75">
        <v>76</v>
      </c>
      <c r="N75">
        <v>3</v>
      </c>
      <c r="O75">
        <v>54</v>
      </c>
      <c r="P75">
        <v>104</v>
      </c>
      <c r="Q75">
        <v>28</v>
      </c>
      <c r="R75">
        <v>76</v>
      </c>
      <c r="S75">
        <v>123</v>
      </c>
      <c r="T75">
        <v>44</v>
      </c>
      <c r="U75">
        <v>89</v>
      </c>
      <c r="V75">
        <v>8</v>
      </c>
      <c r="W75">
        <v>51</v>
      </c>
      <c r="X75">
        <v>93</v>
      </c>
      <c r="Y75">
        <v>9</v>
      </c>
      <c r="Z75">
        <v>49</v>
      </c>
      <c r="AA75">
        <v>88</v>
      </c>
      <c r="AB75">
        <v>1</v>
      </c>
    </row>
    <row r="76" spans="2:28" x14ac:dyDescent="0.25">
      <c r="B76">
        <f t="shared" si="0"/>
        <v>127</v>
      </c>
      <c r="C76" s="60">
        <v>1</v>
      </c>
      <c r="D76">
        <v>64</v>
      </c>
      <c r="E76">
        <v>126</v>
      </c>
      <c r="F76">
        <v>60</v>
      </c>
      <c r="G76">
        <v>120</v>
      </c>
      <c r="H76">
        <v>52</v>
      </c>
      <c r="I76">
        <v>110</v>
      </c>
      <c r="J76">
        <v>40</v>
      </c>
      <c r="K76">
        <v>96</v>
      </c>
      <c r="L76">
        <v>24</v>
      </c>
      <c r="M76">
        <v>78</v>
      </c>
      <c r="N76">
        <v>4</v>
      </c>
      <c r="O76">
        <v>56</v>
      </c>
      <c r="P76">
        <v>107</v>
      </c>
      <c r="Q76">
        <v>30</v>
      </c>
      <c r="R76">
        <v>79</v>
      </c>
      <c r="S76">
        <v>127</v>
      </c>
      <c r="T76">
        <v>47</v>
      </c>
      <c r="U76">
        <v>93</v>
      </c>
      <c r="V76">
        <v>11</v>
      </c>
      <c r="W76">
        <v>55</v>
      </c>
      <c r="X76">
        <v>98</v>
      </c>
      <c r="Y76">
        <v>13</v>
      </c>
      <c r="Z76">
        <v>54</v>
      </c>
      <c r="AA76">
        <v>94</v>
      </c>
      <c r="AB76">
        <v>6</v>
      </c>
    </row>
    <row r="77" spans="2:28" x14ac:dyDescent="0.25">
      <c r="B77">
        <f t="shared" si="0"/>
        <v>129</v>
      </c>
      <c r="C77" s="60">
        <v>1</v>
      </c>
      <c r="D77">
        <v>65</v>
      </c>
      <c r="E77">
        <v>128</v>
      </c>
      <c r="F77">
        <v>61</v>
      </c>
      <c r="G77">
        <v>122</v>
      </c>
      <c r="H77">
        <v>53</v>
      </c>
      <c r="I77">
        <v>112</v>
      </c>
      <c r="J77">
        <v>41</v>
      </c>
      <c r="K77">
        <v>98</v>
      </c>
      <c r="L77">
        <v>25</v>
      </c>
      <c r="M77">
        <v>80</v>
      </c>
      <c r="N77">
        <v>5</v>
      </c>
      <c r="O77">
        <v>58</v>
      </c>
      <c r="P77">
        <v>110</v>
      </c>
      <c r="Q77">
        <v>32</v>
      </c>
      <c r="R77">
        <v>82</v>
      </c>
      <c r="S77">
        <v>2</v>
      </c>
      <c r="T77">
        <v>50</v>
      </c>
      <c r="U77">
        <v>97</v>
      </c>
      <c r="V77">
        <v>14</v>
      </c>
      <c r="W77">
        <v>59</v>
      </c>
      <c r="X77">
        <v>103</v>
      </c>
      <c r="Y77">
        <v>17</v>
      </c>
      <c r="Z77">
        <v>59</v>
      </c>
      <c r="AA77">
        <v>100</v>
      </c>
      <c r="AB77">
        <v>11</v>
      </c>
    </row>
    <row r="78" spans="2:28" x14ac:dyDescent="0.25">
      <c r="B78">
        <f t="shared" si="0"/>
        <v>131</v>
      </c>
      <c r="C78" s="60">
        <v>1</v>
      </c>
      <c r="D78">
        <v>66</v>
      </c>
      <c r="E78">
        <v>130</v>
      </c>
      <c r="F78">
        <v>62</v>
      </c>
      <c r="G78">
        <v>124</v>
      </c>
      <c r="H78">
        <v>54</v>
      </c>
      <c r="I78">
        <v>114</v>
      </c>
      <c r="J78">
        <v>42</v>
      </c>
      <c r="K78">
        <v>100</v>
      </c>
      <c r="L78">
        <v>26</v>
      </c>
      <c r="M78">
        <v>82</v>
      </c>
      <c r="N78">
        <v>6</v>
      </c>
      <c r="O78">
        <v>60</v>
      </c>
      <c r="P78">
        <v>113</v>
      </c>
      <c r="Q78">
        <v>34</v>
      </c>
      <c r="R78">
        <v>85</v>
      </c>
      <c r="S78">
        <v>4</v>
      </c>
      <c r="T78">
        <v>53</v>
      </c>
      <c r="U78">
        <v>101</v>
      </c>
      <c r="V78">
        <v>17</v>
      </c>
      <c r="W78">
        <v>63</v>
      </c>
      <c r="X78">
        <v>108</v>
      </c>
      <c r="Y78">
        <v>21</v>
      </c>
      <c r="Z78">
        <v>64</v>
      </c>
      <c r="AA78">
        <v>106</v>
      </c>
      <c r="AB78">
        <v>16</v>
      </c>
    </row>
    <row r="79" spans="2:28" x14ac:dyDescent="0.25">
      <c r="B79">
        <f t="shared" ref="B79:B142" si="1">B78+2</f>
        <v>133</v>
      </c>
      <c r="C79" s="60">
        <v>1</v>
      </c>
      <c r="D79">
        <v>67</v>
      </c>
      <c r="E79">
        <v>132</v>
      </c>
      <c r="F79">
        <v>63</v>
      </c>
      <c r="G79">
        <v>126</v>
      </c>
      <c r="H79">
        <v>55</v>
      </c>
      <c r="I79">
        <v>116</v>
      </c>
      <c r="J79">
        <v>43</v>
      </c>
      <c r="K79">
        <v>102</v>
      </c>
      <c r="L79">
        <v>27</v>
      </c>
      <c r="M79">
        <v>84</v>
      </c>
      <c r="N79">
        <v>7</v>
      </c>
      <c r="O79">
        <v>62</v>
      </c>
      <c r="P79">
        <v>116</v>
      </c>
      <c r="Q79">
        <v>36</v>
      </c>
      <c r="R79">
        <v>88</v>
      </c>
      <c r="S79">
        <v>6</v>
      </c>
      <c r="T79">
        <v>56</v>
      </c>
      <c r="U79">
        <v>105</v>
      </c>
      <c r="V79">
        <v>20</v>
      </c>
      <c r="W79">
        <v>67</v>
      </c>
      <c r="X79">
        <v>113</v>
      </c>
      <c r="Y79">
        <v>25</v>
      </c>
      <c r="Z79">
        <v>69</v>
      </c>
      <c r="AA79">
        <v>112</v>
      </c>
      <c r="AB79">
        <v>21</v>
      </c>
    </row>
    <row r="80" spans="2:28" x14ac:dyDescent="0.25">
      <c r="B80">
        <f t="shared" si="1"/>
        <v>135</v>
      </c>
      <c r="C80" s="60">
        <v>1</v>
      </c>
      <c r="D80">
        <v>68</v>
      </c>
      <c r="E80">
        <v>134</v>
      </c>
      <c r="F80">
        <v>64</v>
      </c>
      <c r="G80">
        <v>128</v>
      </c>
      <c r="H80">
        <v>56</v>
      </c>
      <c r="I80">
        <v>118</v>
      </c>
      <c r="J80">
        <v>44</v>
      </c>
      <c r="K80">
        <v>104</v>
      </c>
      <c r="L80">
        <v>28</v>
      </c>
      <c r="M80">
        <v>86</v>
      </c>
      <c r="N80">
        <v>8</v>
      </c>
      <c r="O80">
        <v>64</v>
      </c>
      <c r="P80">
        <v>119</v>
      </c>
      <c r="Q80">
        <v>38</v>
      </c>
      <c r="R80">
        <v>91</v>
      </c>
      <c r="S80">
        <v>8</v>
      </c>
      <c r="T80">
        <v>59</v>
      </c>
      <c r="U80">
        <v>109</v>
      </c>
      <c r="V80">
        <v>23</v>
      </c>
      <c r="W80">
        <v>71</v>
      </c>
      <c r="X80">
        <v>118</v>
      </c>
      <c r="Y80">
        <v>29</v>
      </c>
      <c r="Z80">
        <v>74</v>
      </c>
      <c r="AA80">
        <v>118</v>
      </c>
      <c r="AB80">
        <v>26</v>
      </c>
    </row>
    <row r="81" spans="2:28" x14ac:dyDescent="0.25">
      <c r="B81">
        <f t="shared" si="1"/>
        <v>137</v>
      </c>
      <c r="C81" s="60">
        <v>1</v>
      </c>
      <c r="D81">
        <v>69</v>
      </c>
      <c r="E81">
        <v>136</v>
      </c>
      <c r="F81">
        <v>65</v>
      </c>
      <c r="G81">
        <v>130</v>
      </c>
      <c r="H81">
        <v>57</v>
      </c>
      <c r="I81">
        <v>120</v>
      </c>
      <c r="J81">
        <v>45</v>
      </c>
      <c r="K81">
        <v>106</v>
      </c>
      <c r="L81">
        <v>29</v>
      </c>
      <c r="M81">
        <v>88</v>
      </c>
      <c r="N81">
        <v>9</v>
      </c>
      <c r="O81">
        <v>66</v>
      </c>
      <c r="P81">
        <v>122</v>
      </c>
      <c r="Q81">
        <v>40</v>
      </c>
      <c r="R81">
        <v>94</v>
      </c>
      <c r="S81">
        <v>10</v>
      </c>
      <c r="T81">
        <v>62</v>
      </c>
      <c r="U81">
        <v>113</v>
      </c>
      <c r="V81">
        <v>26</v>
      </c>
      <c r="W81">
        <v>75</v>
      </c>
      <c r="X81">
        <v>123</v>
      </c>
      <c r="Y81">
        <v>33</v>
      </c>
      <c r="Z81">
        <v>79</v>
      </c>
      <c r="AA81">
        <v>124</v>
      </c>
      <c r="AB81">
        <v>31</v>
      </c>
    </row>
    <row r="82" spans="2:28" x14ac:dyDescent="0.25">
      <c r="B82">
        <f t="shared" si="1"/>
        <v>139</v>
      </c>
      <c r="C82" s="60">
        <v>1</v>
      </c>
      <c r="D82">
        <v>70</v>
      </c>
      <c r="E82">
        <v>138</v>
      </c>
      <c r="F82">
        <v>66</v>
      </c>
      <c r="G82">
        <v>132</v>
      </c>
      <c r="H82">
        <v>58</v>
      </c>
      <c r="I82">
        <v>122</v>
      </c>
      <c r="J82">
        <v>46</v>
      </c>
      <c r="K82">
        <v>108</v>
      </c>
      <c r="L82">
        <v>30</v>
      </c>
      <c r="M82">
        <v>90</v>
      </c>
      <c r="N82">
        <v>10</v>
      </c>
      <c r="O82">
        <v>68</v>
      </c>
      <c r="P82">
        <v>125</v>
      </c>
      <c r="Q82">
        <v>42</v>
      </c>
      <c r="R82">
        <v>97</v>
      </c>
      <c r="S82">
        <v>12</v>
      </c>
      <c r="T82">
        <v>65</v>
      </c>
      <c r="U82">
        <v>117</v>
      </c>
      <c r="V82">
        <v>29</v>
      </c>
      <c r="W82">
        <v>79</v>
      </c>
      <c r="X82">
        <v>128</v>
      </c>
      <c r="Y82">
        <v>37</v>
      </c>
      <c r="Z82">
        <v>84</v>
      </c>
      <c r="AA82">
        <v>130</v>
      </c>
      <c r="AB82">
        <v>36</v>
      </c>
    </row>
    <row r="83" spans="2:28" x14ac:dyDescent="0.25">
      <c r="B83">
        <f t="shared" si="1"/>
        <v>141</v>
      </c>
      <c r="C83" s="60">
        <v>1</v>
      </c>
      <c r="D83">
        <v>71</v>
      </c>
      <c r="E83">
        <v>140</v>
      </c>
      <c r="F83">
        <v>67</v>
      </c>
      <c r="G83">
        <v>134</v>
      </c>
      <c r="H83">
        <v>59</v>
      </c>
      <c r="I83">
        <v>124</v>
      </c>
      <c r="J83">
        <v>47</v>
      </c>
      <c r="K83">
        <v>110</v>
      </c>
      <c r="L83">
        <v>31</v>
      </c>
      <c r="M83">
        <v>92</v>
      </c>
      <c r="N83">
        <v>11</v>
      </c>
      <c r="O83">
        <v>70</v>
      </c>
      <c r="P83">
        <v>128</v>
      </c>
      <c r="Q83">
        <v>44</v>
      </c>
      <c r="R83">
        <v>100</v>
      </c>
      <c r="S83">
        <v>14</v>
      </c>
      <c r="T83">
        <v>68</v>
      </c>
      <c r="U83">
        <v>121</v>
      </c>
      <c r="V83">
        <v>32</v>
      </c>
      <c r="W83">
        <v>83</v>
      </c>
      <c r="X83">
        <v>133</v>
      </c>
      <c r="Y83">
        <v>41</v>
      </c>
      <c r="Z83">
        <v>89</v>
      </c>
      <c r="AA83">
        <v>136</v>
      </c>
      <c r="AB83">
        <v>41</v>
      </c>
    </row>
    <row r="84" spans="2:28" x14ac:dyDescent="0.25">
      <c r="B84">
        <f t="shared" si="1"/>
        <v>143</v>
      </c>
      <c r="C84" s="60">
        <v>1</v>
      </c>
      <c r="D84">
        <v>72</v>
      </c>
      <c r="E84">
        <v>142</v>
      </c>
      <c r="F84">
        <v>68</v>
      </c>
      <c r="G84">
        <v>136</v>
      </c>
      <c r="H84">
        <v>60</v>
      </c>
      <c r="I84">
        <v>126</v>
      </c>
      <c r="J84">
        <v>48</v>
      </c>
      <c r="K84">
        <v>112</v>
      </c>
      <c r="L84">
        <v>32</v>
      </c>
      <c r="M84">
        <v>94</v>
      </c>
      <c r="N84">
        <v>12</v>
      </c>
      <c r="O84">
        <v>72</v>
      </c>
      <c r="P84">
        <v>131</v>
      </c>
      <c r="Q84">
        <v>46</v>
      </c>
      <c r="R84">
        <v>103</v>
      </c>
      <c r="S84">
        <v>16</v>
      </c>
      <c r="T84">
        <v>71</v>
      </c>
      <c r="U84">
        <v>125</v>
      </c>
      <c r="V84">
        <v>35</v>
      </c>
      <c r="W84">
        <v>87</v>
      </c>
      <c r="X84">
        <v>138</v>
      </c>
      <c r="Y84">
        <v>45</v>
      </c>
      <c r="Z84">
        <v>94</v>
      </c>
      <c r="AA84">
        <v>142</v>
      </c>
      <c r="AB84">
        <v>46</v>
      </c>
    </row>
    <row r="85" spans="2:28" x14ac:dyDescent="0.25">
      <c r="B85">
        <f t="shared" si="1"/>
        <v>145</v>
      </c>
      <c r="C85" s="60">
        <v>1</v>
      </c>
      <c r="D85">
        <v>73</v>
      </c>
      <c r="E85">
        <v>144</v>
      </c>
      <c r="F85">
        <v>69</v>
      </c>
      <c r="G85">
        <v>138</v>
      </c>
      <c r="H85">
        <v>61</v>
      </c>
      <c r="I85">
        <v>128</v>
      </c>
      <c r="J85">
        <v>49</v>
      </c>
      <c r="K85">
        <v>114</v>
      </c>
      <c r="L85">
        <v>33</v>
      </c>
      <c r="M85">
        <v>96</v>
      </c>
      <c r="N85">
        <v>13</v>
      </c>
      <c r="O85">
        <v>74</v>
      </c>
      <c r="P85">
        <v>134</v>
      </c>
      <c r="Q85">
        <v>48</v>
      </c>
      <c r="R85">
        <v>106</v>
      </c>
      <c r="S85">
        <v>18</v>
      </c>
      <c r="T85">
        <v>74</v>
      </c>
      <c r="U85">
        <v>129</v>
      </c>
      <c r="V85">
        <v>38</v>
      </c>
      <c r="W85">
        <v>91</v>
      </c>
      <c r="X85">
        <v>143</v>
      </c>
      <c r="Y85">
        <v>49</v>
      </c>
      <c r="Z85">
        <v>99</v>
      </c>
      <c r="AA85">
        <v>3</v>
      </c>
      <c r="AB85">
        <v>51</v>
      </c>
    </row>
    <row r="86" spans="2:28" x14ac:dyDescent="0.25">
      <c r="B86">
        <f t="shared" si="1"/>
        <v>147</v>
      </c>
      <c r="C86" s="60">
        <v>1</v>
      </c>
      <c r="D86">
        <v>74</v>
      </c>
      <c r="E86">
        <v>146</v>
      </c>
      <c r="F86">
        <v>70</v>
      </c>
      <c r="G86">
        <v>140</v>
      </c>
      <c r="H86">
        <v>62</v>
      </c>
      <c r="I86">
        <v>130</v>
      </c>
      <c r="J86">
        <v>50</v>
      </c>
      <c r="K86">
        <v>116</v>
      </c>
      <c r="L86">
        <v>34</v>
      </c>
      <c r="M86">
        <v>98</v>
      </c>
      <c r="N86">
        <v>14</v>
      </c>
      <c r="O86">
        <v>76</v>
      </c>
      <c r="P86">
        <v>137</v>
      </c>
      <c r="Q86">
        <v>50</v>
      </c>
      <c r="R86">
        <v>109</v>
      </c>
      <c r="S86">
        <v>20</v>
      </c>
      <c r="T86">
        <v>77</v>
      </c>
      <c r="U86">
        <v>133</v>
      </c>
      <c r="V86">
        <v>41</v>
      </c>
      <c r="W86">
        <v>95</v>
      </c>
      <c r="X86">
        <v>1</v>
      </c>
      <c r="Y86">
        <v>53</v>
      </c>
      <c r="Z86">
        <v>104</v>
      </c>
      <c r="AA86">
        <v>7</v>
      </c>
      <c r="AB86">
        <v>56</v>
      </c>
    </row>
    <row r="87" spans="2:28" x14ac:dyDescent="0.25">
      <c r="B87">
        <f t="shared" si="1"/>
        <v>149</v>
      </c>
      <c r="C87" s="60">
        <v>1</v>
      </c>
      <c r="D87">
        <v>75</v>
      </c>
      <c r="E87">
        <v>148</v>
      </c>
      <c r="F87">
        <v>71</v>
      </c>
      <c r="G87">
        <v>142</v>
      </c>
      <c r="H87">
        <v>63</v>
      </c>
      <c r="I87">
        <v>132</v>
      </c>
      <c r="J87">
        <v>51</v>
      </c>
      <c r="K87">
        <v>118</v>
      </c>
      <c r="L87">
        <v>35</v>
      </c>
      <c r="M87">
        <v>100</v>
      </c>
      <c r="N87">
        <v>15</v>
      </c>
      <c r="O87">
        <v>78</v>
      </c>
      <c r="P87">
        <v>140</v>
      </c>
      <c r="Q87">
        <v>52</v>
      </c>
      <c r="R87">
        <v>112</v>
      </c>
      <c r="S87">
        <v>22</v>
      </c>
      <c r="T87">
        <v>80</v>
      </c>
      <c r="U87">
        <v>137</v>
      </c>
      <c r="V87">
        <v>44</v>
      </c>
      <c r="W87">
        <v>99</v>
      </c>
      <c r="X87">
        <v>4</v>
      </c>
      <c r="Y87">
        <v>57</v>
      </c>
      <c r="Z87">
        <v>109</v>
      </c>
      <c r="AA87">
        <v>11</v>
      </c>
      <c r="AB87">
        <v>61</v>
      </c>
    </row>
    <row r="88" spans="2:28" x14ac:dyDescent="0.25">
      <c r="B88">
        <f t="shared" si="1"/>
        <v>151</v>
      </c>
      <c r="C88" s="60">
        <v>1</v>
      </c>
      <c r="D88">
        <v>76</v>
      </c>
      <c r="E88">
        <v>150</v>
      </c>
      <c r="F88">
        <v>72</v>
      </c>
      <c r="G88">
        <v>144</v>
      </c>
      <c r="H88">
        <v>64</v>
      </c>
      <c r="I88">
        <v>134</v>
      </c>
      <c r="J88">
        <v>52</v>
      </c>
      <c r="K88">
        <v>120</v>
      </c>
      <c r="L88">
        <v>36</v>
      </c>
      <c r="M88">
        <v>102</v>
      </c>
      <c r="N88">
        <v>16</v>
      </c>
      <c r="O88">
        <v>80</v>
      </c>
      <c r="P88">
        <v>143</v>
      </c>
      <c r="Q88">
        <v>54</v>
      </c>
      <c r="R88">
        <v>115</v>
      </c>
      <c r="S88">
        <v>24</v>
      </c>
      <c r="T88">
        <v>83</v>
      </c>
      <c r="U88">
        <v>141</v>
      </c>
      <c r="V88">
        <v>47</v>
      </c>
      <c r="W88">
        <v>103</v>
      </c>
      <c r="X88">
        <v>7</v>
      </c>
      <c r="Y88">
        <v>61</v>
      </c>
      <c r="Z88">
        <v>114</v>
      </c>
      <c r="AA88">
        <v>15</v>
      </c>
      <c r="AB88">
        <v>66</v>
      </c>
    </row>
    <row r="89" spans="2:28" x14ac:dyDescent="0.25">
      <c r="B89">
        <f t="shared" si="1"/>
        <v>153</v>
      </c>
      <c r="C89" s="60">
        <v>1</v>
      </c>
      <c r="D89">
        <v>77</v>
      </c>
      <c r="E89">
        <v>152</v>
      </c>
      <c r="F89">
        <v>73</v>
      </c>
      <c r="G89">
        <v>146</v>
      </c>
      <c r="H89">
        <v>65</v>
      </c>
      <c r="I89">
        <v>136</v>
      </c>
      <c r="J89">
        <v>53</v>
      </c>
      <c r="K89">
        <v>122</v>
      </c>
      <c r="L89">
        <v>37</v>
      </c>
      <c r="M89">
        <v>104</v>
      </c>
      <c r="N89">
        <v>17</v>
      </c>
      <c r="O89">
        <v>82</v>
      </c>
      <c r="P89">
        <v>146</v>
      </c>
      <c r="Q89">
        <v>56</v>
      </c>
      <c r="R89">
        <v>118</v>
      </c>
      <c r="S89">
        <v>26</v>
      </c>
      <c r="T89">
        <v>86</v>
      </c>
      <c r="U89">
        <v>145</v>
      </c>
      <c r="V89">
        <v>50</v>
      </c>
      <c r="W89">
        <v>107</v>
      </c>
      <c r="X89">
        <v>10</v>
      </c>
      <c r="Y89">
        <v>65</v>
      </c>
      <c r="Z89">
        <v>119</v>
      </c>
      <c r="AA89">
        <v>19</v>
      </c>
      <c r="AB89">
        <v>71</v>
      </c>
    </row>
    <row r="90" spans="2:28" x14ac:dyDescent="0.25">
      <c r="B90">
        <f t="shared" si="1"/>
        <v>155</v>
      </c>
      <c r="C90" s="60">
        <v>1</v>
      </c>
      <c r="D90">
        <v>78</v>
      </c>
      <c r="E90">
        <v>154</v>
      </c>
      <c r="F90">
        <v>74</v>
      </c>
      <c r="G90">
        <v>148</v>
      </c>
      <c r="H90">
        <v>66</v>
      </c>
      <c r="I90">
        <v>138</v>
      </c>
      <c r="J90">
        <v>54</v>
      </c>
      <c r="K90">
        <v>124</v>
      </c>
      <c r="L90">
        <v>38</v>
      </c>
      <c r="M90">
        <v>106</v>
      </c>
      <c r="N90">
        <v>18</v>
      </c>
      <c r="O90">
        <v>84</v>
      </c>
      <c r="P90">
        <v>149</v>
      </c>
      <c r="Q90">
        <v>58</v>
      </c>
      <c r="R90">
        <v>121</v>
      </c>
      <c r="S90">
        <v>28</v>
      </c>
      <c r="T90">
        <v>89</v>
      </c>
      <c r="U90">
        <v>149</v>
      </c>
      <c r="V90">
        <v>53</v>
      </c>
      <c r="W90">
        <v>111</v>
      </c>
      <c r="X90">
        <v>13</v>
      </c>
      <c r="Y90">
        <v>69</v>
      </c>
      <c r="Z90">
        <v>124</v>
      </c>
      <c r="AA90">
        <v>23</v>
      </c>
      <c r="AB90">
        <v>76</v>
      </c>
    </row>
    <row r="91" spans="2:28" x14ac:dyDescent="0.25">
      <c r="B91">
        <f t="shared" si="1"/>
        <v>157</v>
      </c>
      <c r="C91" s="60">
        <v>1</v>
      </c>
      <c r="D91">
        <v>79</v>
      </c>
      <c r="E91">
        <v>156</v>
      </c>
      <c r="F91">
        <v>75</v>
      </c>
      <c r="G91">
        <v>150</v>
      </c>
      <c r="H91">
        <v>67</v>
      </c>
      <c r="I91">
        <v>140</v>
      </c>
      <c r="J91">
        <v>55</v>
      </c>
      <c r="K91">
        <v>126</v>
      </c>
      <c r="L91">
        <v>39</v>
      </c>
      <c r="M91">
        <v>108</v>
      </c>
      <c r="N91">
        <v>19</v>
      </c>
      <c r="O91">
        <v>86</v>
      </c>
      <c r="P91">
        <v>152</v>
      </c>
      <c r="Q91">
        <v>60</v>
      </c>
      <c r="R91">
        <v>124</v>
      </c>
      <c r="S91">
        <v>30</v>
      </c>
      <c r="T91">
        <v>92</v>
      </c>
      <c r="U91">
        <v>153</v>
      </c>
      <c r="V91">
        <v>56</v>
      </c>
      <c r="W91">
        <v>115</v>
      </c>
      <c r="X91">
        <v>16</v>
      </c>
      <c r="Y91">
        <v>73</v>
      </c>
      <c r="Z91">
        <v>129</v>
      </c>
      <c r="AA91">
        <v>27</v>
      </c>
      <c r="AB91">
        <v>81</v>
      </c>
    </row>
    <row r="92" spans="2:28" x14ac:dyDescent="0.25">
      <c r="B92">
        <f t="shared" si="1"/>
        <v>159</v>
      </c>
      <c r="C92" s="60">
        <v>1</v>
      </c>
      <c r="D92">
        <v>80</v>
      </c>
      <c r="E92">
        <v>158</v>
      </c>
      <c r="F92">
        <v>76</v>
      </c>
      <c r="G92">
        <v>152</v>
      </c>
      <c r="H92">
        <v>68</v>
      </c>
      <c r="I92">
        <v>142</v>
      </c>
      <c r="J92">
        <v>56</v>
      </c>
      <c r="K92">
        <v>128</v>
      </c>
      <c r="L92">
        <v>40</v>
      </c>
      <c r="M92">
        <v>110</v>
      </c>
      <c r="N92">
        <v>20</v>
      </c>
      <c r="O92">
        <v>88</v>
      </c>
      <c r="P92">
        <v>155</v>
      </c>
      <c r="Q92">
        <v>62</v>
      </c>
      <c r="R92">
        <v>127</v>
      </c>
      <c r="S92">
        <v>32</v>
      </c>
      <c r="T92">
        <v>95</v>
      </c>
      <c r="U92">
        <v>157</v>
      </c>
      <c r="V92">
        <v>59</v>
      </c>
      <c r="W92">
        <v>119</v>
      </c>
      <c r="X92">
        <v>19</v>
      </c>
      <c r="Y92">
        <v>77</v>
      </c>
      <c r="Z92">
        <v>134</v>
      </c>
      <c r="AA92">
        <v>31</v>
      </c>
      <c r="AB92">
        <v>86</v>
      </c>
    </row>
    <row r="93" spans="2:28" x14ac:dyDescent="0.25">
      <c r="B93">
        <f t="shared" si="1"/>
        <v>161</v>
      </c>
      <c r="C93" s="60">
        <v>1</v>
      </c>
      <c r="D93">
        <v>81</v>
      </c>
      <c r="E93">
        <v>160</v>
      </c>
      <c r="F93">
        <v>77</v>
      </c>
      <c r="G93">
        <v>154</v>
      </c>
      <c r="H93">
        <v>69</v>
      </c>
      <c r="I93">
        <v>144</v>
      </c>
      <c r="J93">
        <v>57</v>
      </c>
      <c r="K93">
        <v>130</v>
      </c>
      <c r="L93">
        <v>41</v>
      </c>
      <c r="M93">
        <v>112</v>
      </c>
      <c r="N93">
        <v>21</v>
      </c>
      <c r="O93">
        <v>90</v>
      </c>
      <c r="P93">
        <v>158</v>
      </c>
      <c r="Q93">
        <v>64</v>
      </c>
      <c r="R93">
        <v>130</v>
      </c>
      <c r="S93">
        <v>34</v>
      </c>
      <c r="T93">
        <v>98</v>
      </c>
      <c r="U93">
        <v>161</v>
      </c>
      <c r="V93">
        <v>62</v>
      </c>
      <c r="W93">
        <v>123</v>
      </c>
      <c r="X93">
        <v>22</v>
      </c>
      <c r="Y93">
        <v>81</v>
      </c>
      <c r="Z93">
        <v>139</v>
      </c>
      <c r="AA93">
        <v>35</v>
      </c>
      <c r="AB93">
        <v>91</v>
      </c>
    </row>
    <row r="94" spans="2:28" x14ac:dyDescent="0.25">
      <c r="B94">
        <f t="shared" si="1"/>
        <v>163</v>
      </c>
      <c r="C94" s="60">
        <v>1</v>
      </c>
      <c r="D94">
        <v>82</v>
      </c>
      <c r="E94">
        <v>162</v>
      </c>
      <c r="F94">
        <v>78</v>
      </c>
      <c r="G94">
        <v>156</v>
      </c>
      <c r="H94">
        <v>70</v>
      </c>
      <c r="I94">
        <v>146</v>
      </c>
      <c r="J94">
        <v>58</v>
      </c>
      <c r="K94">
        <v>132</v>
      </c>
      <c r="L94">
        <v>42</v>
      </c>
      <c r="M94">
        <v>114</v>
      </c>
      <c r="N94">
        <v>22</v>
      </c>
      <c r="O94">
        <v>92</v>
      </c>
      <c r="P94">
        <v>161</v>
      </c>
      <c r="Q94">
        <v>66</v>
      </c>
      <c r="R94">
        <v>133</v>
      </c>
      <c r="S94">
        <v>36</v>
      </c>
      <c r="T94">
        <v>101</v>
      </c>
      <c r="U94">
        <v>2</v>
      </c>
      <c r="V94">
        <v>65</v>
      </c>
      <c r="W94">
        <v>127</v>
      </c>
      <c r="X94">
        <v>25</v>
      </c>
      <c r="Y94">
        <v>85</v>
      </c>
      <c r="Z94">
        <v>144</v>
      </c>
      <c r="AA94">
        <v>39</v>
      </c>
      <c r="AB94">
        <v>96</v>
      </c>
    </row>
    <row r="95" spans="2:28" x14ac:dyDescent="0.25">
      <c r="B95">
        <f t="shared" si="1"/>
        <v>165</v>
      </c>
      <c r="C95" s="60">
        <v>1</v>
      </c>
      <c r="D95">
        <v>83</v>
      </c>
      <c r="E95">
        <v>164</v>
      </c>
      <c r="F95">
        <v>79</v>
      </c>
      <c r="G95">
        <v>158</v>
      </c>
      <c r="H95">
        <v>71</v>
      </c>
      <c r="I95">
        <v>148</v>
      </c>
      <c r="J95">
        <v>59</v>
      </c>
      <c r="K95">
        <v>134</v>
      </c>
      <c r="L95">
        <v>43</v>
      </c>
      <c r="M95">
        <v>116</v>
      </c>
      <c r="N95">
        <v>23</v>
      </c>
      <c r="O95">
        <v>94</v>
      </c>
      <c r="P95">
        <v>164</v>
      </c>
      <c r="Q95">
        <v>68</v>
      </c>
      <c r="R95">
        <v>136</v>
      </c>
      <c r="S95">
        <v>38</v>
      </c>
      <c r="T95">
        <v>104</v>
      </c>
      <c r="U95">
        <v>4</v>
      </c>
      <c r="V95">
        <v>68</v>
      </c>
      <c r="W95">
        <v>131</v>
      </c>
      <c r="X95">
        <v>28</v>
      </c>
      <c r="Y95">
        <v>89</v>
      </c>
      <c r="Z95">
        <v>149</v>
      </c>
      <c r="AA95">
        <v>43</v>
      </c>
      <c r="AB95">
        <v>101</v>
      </c>
    </row>
    <row r="96" spans="2:28" x14ac:dyDescent="0.25">
      <c r="B96">
        <f t="shared" si="1"/>
        <v>167</v>
      </c>
      <c r="C96" s="60">
        <v>1</v>
      </c>
      <c r="D96">
        <v>84</v>
      </c>
      <c r="E96">
        <v>166</v>
      </c>
      <c r="F96">
        <v>80</v>
      </c>
      <c r="G96">
        <v>160</v>
      </c>
      <c r="H96">
        <v>72</v>
      </c>
      <c r="I96">
        <v>150</v>
      </c>
      <c r="J96">
        <v>60</v>
      </c>
      <c r="K96">
        <v>136</v>
      </c>
      <c r="L96">
        <v>44</v>
      </c>
      <c r="M96">
        <v>118</v>
      </c>
      <c r="N96">
        <v>24</v>
      </c>
      <c r="O96">
        <v>96</v>
      </c>
      <c r="P96">
        <v>167</v>
      </c>
      <c r="Q96">
        <v>70</v>
      </c>
      <c r="R96">
        <v>139</v>
      </c>
      <c r="S96">
        <v>40</v>
      </c>
      <c r="T96">
        <v>107</v>
      </c>
      <c r="U96">
        <v>6</v>
      </c>
      <c r="V96">
        <v>71</v>
      </c>
      <c r="W96">
        <v>135</v>
      </c>
      <c r="X96">
        <v>31</v>
      </c>
      <c r="Y96">
        <v>93</v>
      </c>
      <c r="Z96">
        <v>154</v>
      </c>
      <c r="AA96">
        <v>47</v>
      </c>
      <c r="AB96">
        <v>106</v>
      </c>
    </row>
    <row r="97" spans="2:28" x14ac:dyDescent="0.25">
      <c r="B97">
        <f t="shared" si="1"/>
        <v>169</v>
      </c>
      <c r="C97" s="60">
        <v>1</v>
      </c>
      <c r="D97">
        <v>85</v>
      </c>
      <c r="E97">
        <v>168</v>
      </c>
      <c r="F97">
        <v>81</v>
      </c>
      <c r="G97">
        <v>162</v>
      </c>
      <c r="H97">
        <v>73</v>
      </c>
      <c r="I97">
        <v>152</v>
      </c>
      <c r="J97">
        <v>61</v>
      </c>
      <c r="K97">
        <v>138</v>
      </c>
      <c r="L97">
        <v>45</v>
      </c>
      <c r="M97">
        <v>120</v>
      </c>
      <c r="N97">
        <v>25</v>
      </c>
      <c r="O97">
        <v>98</v>
      </c>
      <c r="P97">
        <v>1</v>
      </c>
      <c r="Q97">
        <v>72</v>
      </c>
      <c r="R97">
        <v>142</v>
      </c>
      <c r="S97">
        <v>42</v>
      </c>
      <c r="T97">
        <v>110</v>
      </c>
      <c r="U97">
        <v>8</v>
      </c>
      <c r="V97">
        <v>74</v>
      </c>
      <c r="W97">
        <v>139</v>
      </c>
      <c r="X97">
        <v>34</v>
      </c>
      <c r="Y97">
        <v>97</v>
      </c>
      <c r="Z97">
        <v>159</v>
      </c>
      <c r="AA97">
        <v>51</v>
      </c>
      <c r="AB97">
        <v>111</v>
      </c>
    </row>
    <row r="98" spans="2:28" x14ac:dyDescent="0.25">
      <c r="B98">
        <f t="shared" si="1"/>
        <v>171</v>
      </c>
      <c r="C98" s="60">
        <v>1</v>
      </c>
      <c r="D98">
        <v>86</v>
      </c>
      <c r="E98">
        <v>170</v>
      </c>
      <c r="F98">
        <v>82</v>
      </c>
      <c r="G98">
        <v>164</v>
      </c>
      <c r="H98">
        <v>74</v>
      </c>
      <c r="I98">
        <v>154</v>
      </c>
      <c r="J98">
        <v>62</v>
      </c>
      <c r="K98">
        <v>140</v>
      </c>
      <c r="L98">
        <v>46</v>
      </c>
      <c r="M98">
        <v>122</v>
      </c>
      <c r="N98">
        <v>26</v>
      </c>
      <c r="O98">
        <v>100</v>
      </c>
      <c r="P98">
        <v>2</v>
      </c>
      <c r="Q98">
        <v>74</v>
      </c>
      <c r="R98">
        <v>145</v>
      </c>
      <c r="S98">
        <v>44</v>
      </c>
      <c r="T98">
        <v>113</v>
      </c>
      <c r="U98">
        <v>10</v>
      </c>
      <c r="V98">
        <v>77</v>
      </c>
      <c r="W98">
        <v>143</v>
      </c>
      <c r="X98">
        <v>37</v>
      </c>
      <c r="Y98">
        <v>101</v>
      </c>
      <c r="Z98">
        <v>164</v>
      </c>
      <c r="AA98">
        <v>55</v>
      </c>
      <c r="AB98">
        <v>116</v>
      </c>
    </row>
    <row r="99" spans="2:28" x14ac:dyDescent="0.25">
      <c r="B99">
        <f t="shared" si="1"/>
        <v>173</v>
      </c>
      <c r="C99" s="60">
        <v>1</v>
      </c>
      <c r="D99">
        <v>87</v>
      </c>
      <c r="E99">
        <v>172</v>
      </c>
      <c r="F99">
        <v>83</v>
      </c>
      <c r="G99">
        <v>166</v>
      </c>
      <c r="H99">
        <v>75</v>
      </c>
      <c r="I99">
        <v>156</v>
      </c>
      <c r="J99">
        <v>63</v>
      </c>
      <c r="K99">
        <v>142</v>
      </c>
      <c r="L99">
        <v>47</v>
      </c>
      <c r="M99">
        <v>124</v>
      </c>
      <c r="N99">
        <v>27</v>
      </c>
      <c r="O99">
        <v>102</v>
      </c>
      <c r="P99">
        <v>3</v>
      </c>
      <c r="Q99">
        <v>76</v>
      </c>
      <c r="R99">
        <v>148</v>
      </c>
      <c r="S99">
        <v>46</v>
      </c>
      <c r="T99">
        <v>116</v>
      </c>
      <c r="U99">
        <v>12</v>
      </c>
      <c r="V99">
        <v>80</v>
      </c>
      <c r="W99">
        <v>147</v>
      </c>
      <c r="X99">
        <v>40</v>
      </c>
      <c r="Y99">
        <v>105</v>
      </c>
      <c r="Z99">
        <v>169</v>
      </c>
      <c r="AA99">
        <v>59</v>
      </c>
      <c r="AB99">
        <v>121</v>
      </c>
    </row>
    <row r="100" spans="2:28" x14ac:dyDescent="0.25">
      <c r="B100">
        <f t="shared" si="1"/>
        <v>175</v>
      </c>
      <c r="C100" s="60">
        <v>1</v>
      </c>
      <c r="D100">
        <v>88</v>
      </c>
      <c r="E100">
        <v>174</v>
      </c>
      <c r="F100">
        <v>84</v>
      </c>
      <c r="G100">
        <v>168</v>
      </c>
      <c r="H100">
        <v>76</v>
      </c>
      <c r="I100">
        <v>158</v>
      </c>
      <c r="J100">
        <v>64</v>
      </c>
      <c r="K100">
        <v>144</v>
      </c>
      <c r="L100">
        <v>48</v>
      </c>
      <c r="M100">
        <v>126</v>
      </c>
      <c r="N100">
        <v>28</v>
      </c>
      <c r="O100">
        <v>104</v>
      </c>
      <c r="P100">
        <v>4</v>
      </c>
      <c r="Q100">
        <v>78</v>
      </c>
      <c r="R100">
        <v>151</v>
      </c>
      <c r="S100">
        <v>48</v>
      </c>
      <c r="T100">
        <v>119</v>
      </c>
      <c r="U100">
        <v>14</v>
      </c>
      <c r="V100">
        <v>83</v>
      </c>
      <c r="W100">
        <v>151</v>
      </c>
      <c r="X100">
        <v>43</v>
      </c>
      <c r="Y100">
        <v>109</v>
      </c>
      <c r="Z100">
        <v>174</v>
      </c>
      <c r="AA100">
        <v>63</v>
      </c>
      <c r="AB100">
        <v>126</v>
      </c>
    </row>
    <row r="101" spans="2:28" x14ac:dyDescent="0.25">
      <c r="B101">
        <f t="shared" si="1"/>
        <v>177</v>
      </c>
      <c r="C101" s="60">
        <v>1</v>
      </c>
      <c r="D101">
        <v>89</v>
      </c>
      <c r="E101">
        <v>176</v>
      </c>
      <c r="F101">
        <v>85</v>
      </c>
      <c r="G101">
        <v>170</v>
      </c>
      <c r="H101">
        <v>77</v>
      </c>
      <c r="I101">
        <v>160</v>
      </c>
      <c r="J101">
        <v>65</v>
      </c>
      <c r="K101">
        <v>146</v>
      </c>
      <c r="L101">
        <v>49</v>
      </c>
      <c r="M101">
        <v>128</v>
      </c>
      <c r="N101">
        <v>29</v>
      </c>
      <c r="O101">
        <v>106</v>
      </c>
      <c r="P101">
        <v>5</v>
      </c>
      <c r="Q101">
        <v>80</v>
      </c>
      <c r="R101">
        <v>154</v>
      </c>
      <c r="S101">
        <v>50</v>
      </c>
      <c r="T101">
        <v>122</v>
      </c>
      <c r="U101">
        <v>16</v>
      </c>
      <c r="V101">
        <v>86</v>
      </c>
      <c r="W101">
        <v>155</v>
      </c>
      <c r="X101">
        <v>46</v>
      </c>
      <c r="Y101">
        <v>113</v>
      </c>
      <c r="Z101">
        <v>2</v>
      </c>
      <c r="AA101">
        <v>67</v>
      </c>
      <c r="AB101">
        <v>131</v>
      </c>
    </row>
    <row r="102" spans="2:28" x14ac:dyDescent="0.25">
      <c r="B102">
        <f t="shared" si="1"/>
        <v>179</v>
      </c>
      <c r="C102" s="60">
        <v>1</v>
      </c>
      <c r="D102">
        <v>90</v>
      </c>
      <c r="E102">
        <v>178</v>
      </c>
      <c r="F102">
        <v>86</v>
      </c>
      <c r="G102">
        <v>172</v>
      </c>
      <c r="H102">
        <v>78</v>
      </c>
      <c r="I102">
        <v>162</v>
      </c>
      <c r="J102">
        <v>66</v>
      </c>
      <c r="K102">
        <v>148</v>
      </c>
      <c r="L102">
        <v>50</v>
      </c>
      <c r="M102">
        <v>130</v>
      </c>
      <c r="N102">
        <v>30</v>
      </c>
      <c r="O102">
        <v>108</v>
      </c>
      <c r="P102">
        <v>6</v>
      </c>
      <c r="Q102">
        <v>82</v>
      </c>
      <c r="R102">
        <v>157</v>
      </c>
      <c r="S102">
        <v>52</v>
      </c>
      <c r="T102">
        <v>125</v>
      </c>
      <c r="U102">
        <v>18</v>
      </c>
      <c r="V102">
        <v>89</v>
      </c>
      <c r="W102">
        <v>159</v>
      </c>
      <c r="X102">
        <v>49</v>
      </c>
      <c r="Y102">
        <v>117</v>
      </c>
      <c r="Z102">
        <v>5</v>
      </c>
      <c r="AA102">
        <v>71</v>
      </c>
      <c r="AB102">
        <v>136</v>
      </c>
    </row>
    <row r="103" spans="2:28" x14ac:dyDescent="0.25">
      <c r="B103">
        <f t="shared" si="1"/>
        <v>181</v>
      </c>
      <c r="C103" s="60">
        <v>1</v>
      </c>
      <c r="D103">
        <v>91</v>
      </c>
      <c r="E103">
        <v>180</v>
      </c>
      <c r="F103">
        <v>87</v>
      </c>
      <c r="G103">
        <v>174</v>
      </c>
      <c r="H103">
        <v>79</v>
      </c>
      <c r="I103">
        <v>164</v>
      </c>
      <c r="J103">
        <v>67</v>
      </c>
      <c r="K103">
        <v>150</v>
      </c>
      <c r="L103">
        <v>51</v>
      </c>
      <c r="M103">
        <v>132</v>
      </c>
      <c r="N103">
        <v>31</v>
      </c>
      <c r="O103">
        <v>110</v>
      </c>
      <c r="P103">
        <v>7</v>
      </c>
      <c r="Q103">
        <v>84</v>
      </c>
      <c r="R103">
        <v>160</v>
      </c>
      <c r="S103">
        <v>54</v>
      </c>
      <c r="T103">
        <v>128</v>
      </c>
      <c r="U103">
        <v>20</v>
      </c>
      <c r="V103">
        <v>92</v>
      </c>
      <c r="W103">
        <v>163</v>
      </c>
      <c r="X103">
        <v>52</v>
      </c>
      <c r="Y103">
        <v>121</v>
      </c>
      <c r="Z103">
        <v>8</v>
      </c>
      <c r="AA103">
        <v>75</v>
      </c>
      <c r="AB103">
        <v>141</v>
      </c>
    </row>
    <row r="104" spans="2:28" x14ac:dyDescent="0.25">
      <c r="B104">
        <f t="shared" si="1"/>
        <v>183</v>
      </c>
      <c r="C104" s="60">
        <v>1</v>
      </c>
      <c r="D104">
        <v>92</v>
      </c>
      <c r="E104">
        <v>182</v>
      </c>
      <c r="F104">
        <v>88</v>
      </c>
      <c r="G104">
        <v>176</v>
      </c>
      <c r="H104">
        <v>80</v>
      </c>
      <c r="I104">
        <v>166</v>
      </c>
      <c r="J104">
        <v>68</v>
      </c>
      <c r="K104">
        <v>152</v>
      </c>
      <c r="L104">
        <v>52</v>
      </c>
      <c r="M104">
        <v>134</v>
      </c>
      <c r="N104">
        <v>32</v>
      </c>
      <c r="O104">
        <v>112</v>
      </c>
      <c r="P104">
        <v>8</v>
      </c>
      <c r="Q104">
        <v>86</v>
      </c>
      <c r="R104">
        <v>163</v>
      </c>
      <c r="S104">
        <v>56</v>
      </c>
      <c r="T104">
        <v>131</v>
      </c>
      <c r="U104">
        <v>22</v>
      </c>
      <c r="V104">
        <v>95</v>
      </c>
      <c r="W104">
        <v>167</v>
      </c>
      <c r="X104">
        <v>55</v>
      </c>
      <c r="Y104">
        <v>125</v>
      </c>
      <c r="Z104">
        <v>11</v>
      </c>
      <c r="AA104">
        <v>79</v>
      </c>
      <c r="AB104">
        <v>146</v>
      </c>
    </row>
    <row r="105" spans="2:28" x14ac:dyDescent="0.25">
      <c r="B105">
        <f t="shared" si="1"/>
        <v>185</v>
      </c>
      <c r="C105" s="60">
        <v>1</v>
      </c>
      <c r="D105">
        <v>93</v>
      </c>
      <c r="E105">
        <v>184</v>
      </c>
      <c r="F105">
        <v>89</v>
      </c>
      <c r="G105">
        <v>178</v>
      </c>
      <c r="H105">
        <v>81</v>
      </c>
      <c r="I105">
        <v>168</v>
      </c>
      <c r="J105">
        <v>69</v>
      </c>
      <c r="K105">
        <v>154</v>
      </c>
      <c r="L105">
        <v>53</v>
      </c>
      <c r="M105">
        <v>136</v>
      </c>
      <c r="N105">
        <v>33</v>
      </c>
      <c r="O105">
        <v>114</v>
      </c>
      <c r="P105">
        <v>9</v>
      </c>
      <c r="Q105">
        <v>88</v>
      </c>
      <c r="R105">
        <v>166</v>
      </c>
      <c r="S105">
        <v>58</v>
      </c>
      <c r="T105">
        <v>134</v>
      </c>
      <c r="U105">
        <v>24</v>
      </c>
      <c r="V105">
        <v>98</v>
      </c>
      <c r="W105">
        <v>171</v>
      </c>
      <c r="X105">
        <v>58</v>
      </c>
      <c r="Y105">
        <v>129</v>
      </c>
      <c r="Z105">
        <v>14</v>
      </c>
      <c r="AA105">
        <v>83</v>
      </c>
      <c r="AB105">
        <v>151</v>
      </c>
    </row>
    <row r="106" spans="2:28" x14ac:dyDescent="0.25">
      <c r="B106">
        <f t="shared" si="1"/>
        <v>187</v>
      </c>
      <c r="C106" s="60">
        <v>1</v>
      </c>
      <c r="D106">
        <v>94</v>
      </c>
      <c r="E106">
        <v>186</v>
      </c>
      <c r="F106">
        <v>90</v>
      </c>
      <c r="G106">
        <v>180</v>
      </c>
      <c r="H106">
        <v>82</v>
      </c>
      <c r="I106">
        <v>170</v>
      </c>
      <c r="J106">
        <v>70</v>
      </c>
      <c r="K106">
        <v>156</v>
      </c>
      <c r="L106">
        <v>54</v>
      </c>
      <c r="M106">
        <v>138</v>
      </c>
      <c r="N106">
        <v>34</v>
      </c>
      <c r="O106">
        <v>116</v>
      </c>
      <c r="P106">
        <v>10</v>
      </c>
      <c r="Q106">
        <v>90</v>
      </c>
      <c r="R106">
        <v>169</v>
      </c>
      <c r="S106">
        <v>60</v>
      </c>
      <c r="T106">
        <v>137</v>
      </c>
      <c r="U106">
        <v>26</v>
      </c>
      <c r="V106">
        <v>101</v>
      </c>
      <c r="W106">
        <v>175</v>
      </c>
      <c r="X106">
        <v>61</v>
      </c>
      <c r="Y106">
        <v>133</v>
      </c>
      <c r="Z106">
        <v>17</v>
      </c>
      <c r="AA106">
        <v>87</v>
      </c>
      <c r="AB106">
        <v>156</v>
      </c>
    </row>
    <row r="107" spans="2:28" x14ac:dyDescent="0.25">
      <c r="B107">
        <f t="shared" si="1"/>
        <v>189</v>
      </c>
      <c r="C107" s="60">
        <v>1</v>
      </c>
      <c r="D107">
        <v>95</v>
      </c>
      <c r="E107">
        <v>188</v>
      </c>
      <c r="F107">
        <v>91</v>
      </c>
      <c r="G107">
        <v>182</v>
      </c>
      <c r="H107">
        <v>83</v>
      </c>
      <c r="I107">
        <v>172</v>
      </c>
      <c r="J107">
        <v>71</v>
      </c>
      <c r="K107">
        <v>158</v>
      </c>
      <c r="L107">
        <v>55</v>
      </c>
      <c r="M107">
        <v>140</v>
      </c>
      <c r="N107">
        <v>35</v>
      </c>
      <c r="O107">
        <v>118</v>
      </c>
      <c r="P107">
        <v>11</v>
      </c>
      <c r="Q107">
        <v>92</v>
      </c>
      <c r="R107">
        <v>172</v>
      </c>
      <c r="S107">
        <v>62</v>
      </c>
      <c r="T107">
        <v>140</v>
      </c>
      <c r="U107">
        <v>28</v>
      </c>
      <c r="V107">
        <v>104</v>
      </c>
      <c r="W107">
        <v>179</v>
      </c>
      <c r="X107">
        <v>64</v>
      </c>
      <c r="Y107">
        <v>137</v>
      </c>
      <c r="Z107">
        <v>20</v>
      </c>
      <c r="AA107">
        <v>91</v>
      </c>
      <c r="AB107">
        <v>161</v>
      </c>
    </row>
    <row r="108" spans="2:28" x14ac:dyDescent="0.25">
      <c r="B108">
        <f t="shared" si="1"/>
        <v>191</v>
      </c>
      <c r="C108" s="60">
        <v>1</v>
      </c>
      <c r="D108">
        <v>96</v>
      </c>
      <c r="E108">
        <v>190</v>
      </c>
      <c r="F108">
        <v>92</v>
      </c>
      <c r="G108">
        <v>184</v>
      </c>
      <c r="H108">
        <v>84</v>
      </c>
      <c r="I108">
        <v>174</v>
      </c>
      <c r="J108">
        <v>72</v>
      </c>
      <c r="K108">
        <v>160</v>
      </c>
      <c r="L108">
        <v>56</v>
      </c>
      <c r="M108">
        <v>142</v>
      </c>
      <c r="N108">
        <v>36</v>
      </c>
      <c r="O108">
        <v>120</v>
      </c>
      <c r="P108">
        <v>12</v>
      </c>
      <c r="Q108">
        <v>94</v>
      </c>
      <c r="R108">
        <v>175</v>
      </c>
      <c r="S108">
        <v>64</v>
      </c>
      <c r="T108">
        <v>143</v>
      </c>
      <c r="U108">
        <v>30</v>
      </c>
      <c r="V108">
        <v>107</v>
      </c>
      <c r="W108">
        <v>183</v>
      </c>
      <c r="X108">
        <v>67</v>
      </c>
      <c r="Y108">
        <v>141</v>
      </c>
      <c r="Z108">
        <v>23</v>
      </c>
      <c r="AA108">
        <v>95</v>
      </c>
      <c r="AB108">
        <v>166</v>
      </c>
    </row>
    <row r="109" spans="2:28" x14ac:dyDescent="0.25">
      <c r="B109">
        <f t="shared" si="1"/>
        <v>193</v>
      </c>
      <c r="C109" s="60">
        <v>1</v>
      </c>
      <c r="D109">
        <v>97</v>
      </c>
      <c r="E109">
        <v>192</v>
      </c>
      <c r="F109">
        <v>93</v>
      </c>
      <c r="G109">
        <v>186</v>
      </c>
      <c r="H109">
        <v>85</v>
      </c>
      <c r="I109">
        <v>176</v>
      </c>
      <c r="J109">
        <v>73</v>
      </c>
      <c r="K109">
        <v>162</v>
      </c>
      <c r="L109">
        <v>57</v>
      </c>
      <c r="M109">
        <v>144</v>
      </c>
      <c r="N109">
        <v>37</v>
      </c>
      <c r="O109">
        <v>122</v>
      </c>
      <c r="P109">
        <v>13</v>
      </c>
      <c r="Q109">
        <v>96</v>
      </c>
      <c r="R109">
        <v>178</v>
      </c>
      <c r="S109">
        <v>66</v>
      </c>
      <c r="T109">
        <v>146</v>
      </c>
      <c r="U109">
        <v>32</v>
      </c>
      <c r="V109">
        <v>110</v>
      </c>
      <c r="W109">
        <v>187</v>
      </c>
      <c r="X109">
        <v>70</v>
      </c>
      <c r="Y109">
        <v>145</v>
      </c>
      <c r="Z109">
        <v>26</v>
      </c>
      <c r="AA109">
        <v>99</v>
      </c>
      <c r="AB109">
        <v>171</v>
      </c>
    </row>
    <row r="110" spans="2:28" x14ac:dyDescent="0.25">
      <c r="B110">
        <f t="shared" si="1"/>
        <v>195</v>
      </c>
      <c r="C110" s="60">
        <v>1</v>
      </c>
      <c r="D110">
        <v>98</v>
      </c>
      <c r="E110">
        <v>194</v>
      </c>
      <c r="F110">
        <v>94</v>
      </c>
      <c r="G110">
        <v>188</v>
      </c>
      <c r="H110">
        <v>86</v>
      </c>
      <c r="I110">
        <v>178</v>
      </c>
      <c r="J110">
        <v>74</v>
      </c>
      <c r="K110">
        <v>164</v>
      </c>
      <c r="L110">
        <v>58</v>
      </c>
      <c r="M110">
        <v>146</v>
      </c>
      <c r="N110">
        <v>38</v>
      </c>
      <c r="O110">
        <v>124</v>
      </c>
      <c r="P110">
        <v>14</v>
      </c>
      <c r="Q110">
        <v>98</v>
      </c>
      <c r="R110">
        <v>181</v>
      </c>
      <c r="S110">
        <v>68</v>
      </c>
      <c r="T110">
        <v>149</v>
      </c>
      <c r="U110">
        <v>34</v>
      </c>
      <c r="V110">
        <v>113</v>
      </c>
      <c r="W110">
        <v>191</v>
      </c>
      <c r="X110">
        <v>73</v>
      </c>
      <c r="Y110">
        <v>149</v>
      </c>
      <c r="Z110">
        <v>29</v>
      </c>
      <c r="AA110">
        <v>103</v>
      </c>
      <c r="AB110">
        <v>176</v>
      </c>
    </row>
    <row r="111" spans="2:28" x14ac:dyDescent="0.25">
      <c r="B111">
        <f t="shared" si="1"/>
        <v>197</v>
      </c>
      <c r="C111" s="60">
        <v>1</v>
      </c>
      <c r="D111">
        <v>99</v>
      </c>
      <c r="E111">
        <v>196</v>
      </c>
      <c r="F111">
        <v>95</v>
      </c>
      <c r="G111">
        <v>190</v>
      </c>
      <c r="H111">
        <v>87</v>
      </c>
      <c r="I111">
        <v>180</v>
      </c>
      <c r="J111">
        <v>75</v>
      </c>
      <c r="K111">
        <v>166</v>
      </c>
      <c r="L111">
        <v>59</v>
      </c>
      <c r="M111">
        <v>148</v>
      </c>
      <c r="N111">
        <v>39</v>
      </c>
      <c r="O111">
        <v>126</v>
      </c>
      <c r="P111">
        <v>15</v>
      </c>
      <c r="Q111">
        <v>100</v>
      </c>
      <c r="R111">
        <v>184</v>
      </c>
      <c r="S111">
        <v>70</v>
      </c>
      <c r="T111">
        <v>152</v>
      </c>
      <c r="U111">
        <v>36</v>
      </c>
      <c r="V111">
        <v>116</v>
      </c>
      <c r="W111">
        <v>195</v>
      </c>
      <c r="X111">
        <v>76</v>
      </c>
      <c r="Y111">
        <v>153</v>
      </c>
      <c r="Z111">
        <v>32</v>
      </c>
      <c r="AA111">
        <v>107</v>
      </c>
      <c r="AB111">
        <v>181</v>
      </c>
    </row>
    <row r="112" spans="2:28" x14ac:dyDescent="0.25">
      <c r="B112">
        <f t="shared" si="1"/>
        <v>199</v>
      </c>
      <c r="C112" s="60">
        <v>1</v>
      </c>
      <c r="D112">
        <v>100</v>
      </c>
      <c r="E112">
        <v>198</v>
      </c>
      <c r="F112">
        <v>96</v>
      </c>
      <c r="G112">
        <v>192</v>
      </c>
      <c r="H112">
        <v>88</v>
      </c>
      <c r="I112">
        <v>182</v>
      </c>
      <c r="J112">
        <v>76</v>
      </c>
      <c r="K112">
        <v>168</v>
      </c>
      <c r="L112">
        <v>60</v>
      </c>
      <c r="M112">
        <v>150</v>
      </c>
      <c r="N112">
        <v>40</v>
      </c>
      <c r="O112">
        <v>128</v>
      </c>
      <c r="P112">
        <v>16</v>
      </c>
      <c r="Q112">
        <v>102</v>
      </c>
      <c r="R112">
        <v>187</v>
      </c>
      <c r="S112">
        <v>72</v>
      </c>
      <c r="T112">
        <v>155</v>
      </c>
      <c r="U112">
        <v>38</v>
      </c>
      <c r="V112">
        <v>119</v>
      </c>
      <c r="W112">
        <v>199</v>
      </c>
      <c r="X112">
        <v>79</v>
      </c>
      <c r="Y112">
        <v>157</v>
      </c>
      <c r="Z112">
        <v>35</v>
      </c>
      <c r="AA112">
        <v>111</v>
      </c>
      <c r="AB112">
        <v>186</v>
      </c>
    </row>
    <row r="113" spans="2:28" x14ac:dyDescent="0.25">
      <c r="B113">
        <f t="shared" si="1"/>
        <v>201</v>
      </c>
      <c r="C113" s="60">
        <v>1</v>
      </c>
      <c r="D113">
        <v>101</v>
      </c>
      <c r="E113">
        <v>200</v>
      </c>
      <c r="F113">
        <v>97</v>
      </c>
      <c r="G113">
        <v>194</v>
      </c>
      <c r="H113">
        <v>89</v>
      </c>
      <c r="I113">
        <v>184</v>
      </c>
      <c r="J113">
        <v>77</v>
      </c>
      <c r="K113">
        <v>170</v>
      </c>
      <c r="L113">
        <v>61</v>
      </c>
      <c r="M113">
        <v>152</v>
      </c>
      <c r="N113">
        <v>41</v>
      </c>
      <c r="O113">
        <v>130</v>
      </c>
      <c r="P113">
        <v>17</v>
      </c>
      <c r="Q113">
        <v>104</v>
      </c>
      <c r="R113">
        <v>190</v>
      </c>
      <c r="S113">
        <v>74</v>
      </c>
      <c r="T113">
        <v>158</v>
      </c>
      <c r="U113">
        <v>40</v>
      </c>
      <c r="V113">
        <v>122</v>
      </c>
      <c r="W113">
        <v>2</v>
      </c>
      <c r="X113">
        <v>82</v>
      </c>
      <c r="Y113">
        <v>161</v>
      </c>
      <c r="Z113">
        <v>38</v>
      </c>
      <c r="AA113">
        <v>115</v>
      </c>
      <c r="AB113">
        <v>191</v>
      </c>
    </row>
    <row r="114" spans="2:28" x14ac:dyDescent="0.25">
      <c r="B114">
        <f t="shared" si="1"/>
        <v>203</v>
      </c>
      <c r="C114" s="60">
        <v>1</v>
      </c>
      <c r="D114">
        <v>102</v>
      </c>
      <c r="E114">
        <v>202</v>
      </c>
      <c r="F114">
        <v>98</v>
      </c>
      <c r="G114">
        <v>196</v>
      </c>
      <c r="H114">
        <v>90</v>
      </c>
      <c r="I114">
        <v>186</v>
      </c>
      <c r="J114">
        <v>78</v>
      </c>
      <c r="K114">
        <v>172</v>
      </c>
      <c r="L114">
        <v>62</v>
      </c>
      <c r="M114">
        <v>154</v>
      </c>
      <c r="N114">
        <v>42</v>
      </c>
      <c r="O114">
        <v>132</v>
      </c>
      <c r="P114">
        <v>18</v>
      </c>
      <c r="Q114">
        <v>106</v>
      </c>
      <c r="R114">
        <v>193</v>
      </c>
      <c r="S114">
        <v>76</v>
      </c>
      <c r="T114">
        <v>161</v>
      </c>
      <c r="U114">
        <v>42</v>
      </c>
      <c r="V114">
        <v>125</v>
      </c>
      <c r="W114">
        <v>4</v>
      </c>
      <c r="X114">
        <v>85</v>
      </c>
      <c r="Y114">
        <v>165</v>
      </c>
      <c r="Z114">
        <v>41</v>
      </c>
      <c r="AA114">
        <v>119</v>
      </c>
      <c r="AB114">
        <v>196</v>
      </c>
    </row>
    <row r="115" spans="2:28" x14ac:dyDescent="0.25">
      <c r="B115">
        <f t="shared" si="1"/>
        <v>205</v>
      </c>
      <c r="C115" s="60">
        <v>1</v>
      </c>
      <c r="D115">
        <v>103</v>
      </c>
      <c r="E115">
        <v>204</v>
      </c>
      <c r="F115">
        <v>99</v>
      </c>
      <c r="G115">
        <v>198</v>
      </c>
      <c r="H115">
        <v>91</v>
      </c>
      <c r="I115">
        <v>188</v>
      </c>
      <c r="J115">
        <v>79</v>
      </c>
      <c r="K115">
        <v>174</v>
      </c>
      <c r="L115">
        <v>63</v>
      </c>
      <c r="M115">
        <v>156</v>
      </c>
      <c r="N115">
        <v>43</v>
      </c>
      <c r="O115">
        <v>134</v>
      </c>
      <c r="P115">
        <v>19</v>
      </c>
      <c r="Q115">
        <v>108</v>
      </c>
      <c r="R115">
        <v>196</v>
      </c>
      <c r="S115">
        <v>78</v>
      </c>
      <c r="T115">
        <v>164</v>
      </c>
      <c r="U115">
        <v>44</v>
      </c>
      <c r="V115">
        <v>128</v>
      </c>
      <c r="W115">
        <v>6</v>
      </c>
      <c r="X115">
        <v>88</v>
      </c>
      <c r="Y115">
        <v>169</v>
      </c>
      <c r="Z115">
        <v>44</v>
      </c>
      <c r="AA115">
        <v>123</v>
      </c>
      <c r="AB115">
        <v>201</v>
      </c>
    </row>
    <row r="116" spans="2:28" x14ac:dyDescent="0.25">
      <c r="B116">
        <f t="shared" si="1"/>
        <v>207</v>
      </c>
      <c r="C116" s="60">
        <v>1</v>
      </c>
      <c r="D116">
        <v>104</v>
      </c>
      <c r="E116">
        <v>206</v>
      </c>
      <c r="F116">
        <v>100</v>
      </c>
      <c r="G116">
        <v>200</v>
      </c>
      <c r="H116">
        <v>92</v>
      </c>
      <c r="I116">
        <v>190</v>
      </c>
      <c r="J116">
        <v>80</v>
      </c>
      <c r="K116">
        <v>176</v>
      </c>
      <c r="L116">
        <v>64</v>
      </c>
      <c r="M116">
        <v>158</v>
      </c>
      <c r="N116">
        <v>44</v>
      </c>
      <c r="O116">
        <v>136</v>
      </c>
      <c r="P116">
        <v>20</v>
      </c>
      <c r="Q116">
        <v>110</v>
      </c>
      <c r="R116">
        <v>199</v>
      </c>
      <c r="S116">
        <v>80</v>
      </c>
      <c r="T116">
        <v>167</v>
      </c>
      <c r="U116">
        <v>46</v>
      </c>
      <c r="V116">
        <v>131</v>
      </c>
      <c r="W116">
        <v>8</v>
      </c>
      <c r="X116">
        <v>91</v>
      </c>
      <c r="Y116">
        <v>173</v>
      </c>
      <c r="Z116">
        <v>47</v>
      </c>
      <c r="AA116">
        <v>127</v>
      </c>
      <c r="AB116">
        <v>206</v>
      </c>
    </row>
    <row r="117" spans="2:28" x14ac:dyDescent="0.25">
      <c r="B117">
        <f t="shared" si="1"/>
        <v>209</v>
      </c>
      <c r="C117" s="60">
        <v>1</v>
      </c>
      <c r="D117">
        <v>105</v>
      </c>
      <c r="E117">
        <v>208</v>
      </c>
      <c r="F117">
        <v>101</v>
      </c>
      <c r="G117">
        <v>202</v>
      </c>
      <c r="H117">
        <v>93</v>
      </c>
      <c r="I117">
        <v>192</v>
      </c>
      <c r="J117">
        <v>81</v>
      </c>
      <c r="K117">
        <v>178</v>
      </c>
      <c r="L117">
        <v>65</v>
      </c>
      <c r="M117">
        <v>160</v>
      </c>
      <c r="N117">
        <v>45</v>
      </c>
      <c r="O117">
        <v>138</v>
      </c>
      <c r="P117">
        <v>21</v>
      </c>
      <c r="Q117">
        <v>112</v>
      </c>
      <c r="R117">
        <v>202</v>
      </c>
      <c r="S117">
        <v>82</v>
      </c>
      <c r="T117">
        <v>170</v>
      </c>
      <c r="U117">
        <v>48</v>
      </c>
      <c r="V117">
        <v>134</v>
      </c>
      <c r="W117">
        <v>10</v>
      </c>
      <c r="X117">
        <v>94</v>
      </c>
      <c r="Y117">
        <v>177</v>
      </c>
      <c r="Z117">
        <v>50</v>
      </c>
      <c r="AA117">
        <v>131</v>
      </c>
      <c r="AB117">
        <v>2</v>
      </c>
    </row>
    <row r="118" spans="2:28" x14ac:dyDescent="0.25">
      <c r="B118">
        <f t="shared" si="1"/>
        <v>211</v>
      </c>
      <c r="C118" s="60">
        <v>1</v>
      </c>
      <c r="D118">
        <v>106</v>
      </c>
      <c r="E118">
        <v>210</v>
      </c>
      <c r="F118">
        <v>102</v>
      </c>
      <c r="G118">
        <v>204</v>
      </c>
      <c r="H118">
        <v>94</v>
      </c>
      <c r="I118">
        <v>194</v>
      </c>
      <c r="J118">
        <v>82</v>
      </c>
      <c r="K118">
        <v>180</v>
      </c>
      <c r="L118">
        <v>66</v>
      </c>
      <c r="M118">
        <v>162</v>
      </c>
      <c r="N118">
        <v>46</v>
      </c>
      <c r="O118">
        <v>140</v>
      </c>
      <c r="P118">
        <v>22</v>
      </c>
      <c r="Q118">
        <v>114</v>
      </c>
      <c r="R118">
        <v>205</v>
      </c>
      <c r="S118">
        <v>84</v>
      </c>
      <c r="T118">
        <v>173</v>
      </c>
      <c r="U118">
        <v>50</v>
      </c>
      <c r="V118">
        <v>137</v>
      </c>
      <c r="W118">
        <v>12</v>
      </c>
      <c r="X118">
        <v>97</v>
      </c>
      <c r="Y118">
        <v>181</v>
      </c>
      <c r="Z118">
        <v>53</v>
      </c>
      <c r="AA118">
        <v>135</v>
      </c>
      <c r="AB118">
        <v>5</v>
      </c>
    </row>
    <row r="119" spans="2:28" x14ac:dyDescent="0.25">
      <c r="B119">
        <f t="shared" si="1"/>
        <v>213</v>
      </c>
      <c r="C119" s="60">
        <v>1</v>
      </c>
      <c r="D119">
        <v>107</v>
      </c>
      <c r="E119">
        <v>212</v>
      </c>
      <c r="F119">
        <v>103</v>
      </c>
      <c r="G119">
        <v>206</v>
      </c>
      <c r="H119">
        <v>95</v>
      </c>
      <c r="I119">
        <v>196</v>
      </c>
      <c r="J119">
        <v>83</v>
      </c>
      <c r="K119">
        <v>182</v>
      </c>
      <c r="L119">
        <v>67</v>
      </c>
      <c r="M119">
        <v>164</v>
      </c>
      <c r="N119">
        <v>47</v>
      </c>
      <c r="O119">
        <v>142</v>
      </c>
      <c r="P119">
        <v>23</v>
      </c>
      <c r="Q119">
        <v>116</v>
      </c>
      <c r="R119">
        <v>208</v>
      </c>
      <c r="S119">
        <v>86</v>
      </c>
      <c r="T119">
        <v>176</v>
      </c>
      <c r="U119">
        <v>52</v>
      </c>
      <c r="V119">
        <v>140</v>
      </c>
      <c r="W119">
        <v>14</v>
      </c>
      <c r="X119">
        <v>100</v>
      </c>
      <c r="Y119">
        <v>185</v>
      </c>
      <c r="Z119">
        <v>56</v>
      </c>
      <c r="AA119">
        <v>139</v>
      </c>
      <c r="AB119">
        <v>8</v>
      </c>
    </row>
    <row r="120" spans="2:28" x14ac:dyDescent="0.25">
      <c r="B120">
        <f t="shared" si="1"/>
        <v>215</v>
      </c>
      <c r="C120" s="60">
        <v>1</v>
      </c>
      <c r="D120">
        <v>108</v>
      </c>
      <c r="E120">
        <v>214</v>
      </c>
      <c r="F120">
        <v>104</v>
      </c>
      <c r="G120">
        <v>208</v>
      </c>
      <c r="H120">
        <v>96</v>
      </c>
      <c r="I120">
        <v>198</v>
      </c>
      <c r="J120">
        <v>84</v>
      </c>
      <c r="K120">
        <v>184</v>
      </c>
      <c r="L120">
        <v>68</v>
      </c>
      <c r="M120">
        <v>166</v>
      </c>
      <c r="N120">
        <v>48</v>
      </c>
      <c r="O120">
        <v>144</v>
      </c>
      <c r="P120">
        <v>24</v>
      </c>
      <c r="Q120">
        <v>118</v>
      </c>
      <c r="R120">
        <v>211</v>
      </c>
      <c r="S120">
        <v>88</v>
      </c>
      <c r="T120">
        <v>179</v>
      </c>
      <c r="U120">
        <v>54</v>
      </c>
      <c r="V120">
        <v>143</v>
      </c>
      <c r="W120">
        <v>16</v>
      </c>
      <c r="X120">
        <v>103</v>
      </c>
      <c r="Y120">
        <v>189</v>
      </c>
      <c r="Z120">
        <v>59</v>
      </c>
      <c r="AA120">
        <v>143</v>
      </c>
      <c r="AB120">
        <v>11</v>
      </c>
    </row>
    <row r="121" spans="2:28" x14ac:dyDescent="0.25">
      <c r="B121">
        <f t="shared" si="1"/>
        <v>217</v>
      </c>
      <c r="C121" s="60">
        <v>1</v>
      </c>
      <c r="D121">
        <v>109</v>
      </c>
      <c r="E121">
        <v>216</v>
      </c>
      <c r="F121">
        <v>105</v>
      </c>
      <c r="G121">
        <v>210</v>
      </c>
      <c r="H121">
        <v>97</v>
      </c>
      <c r="I121">
        <v>200</v>
      </c>
      <c r="J121">
        <v>85</v>
      </c>
      <c r="K121">
        <v>186</v>
      </c>
      <c r="L121">
        <v>69</v>
      </c>
      <c r="M121">
        <v>168</v>
      </c>
      <c r="N121">
        <v>49</v>
      </c>
      <c r="O121">
        <v>146</v>
      </c>
      <c r="P121">
        <v>25</v>
      </c>
      <c r="Q121">
        <v>120</v>
      </c>
      <c r="R121">
        <v>214</v>
      </c>
      <c r="S121">
        <v>90</v>
      </c>
      <c r="T121">
        <v>182</v>
      </c>
      <c r="U121">
        <v>56</v>
      </c>
      <c r="V121">
        <v>146</v>
      </c>
      <c r="W121">
        <v>18</v>
      </c>
      <c r="X121">
        <v>106</v>
      </c>
      <c r="Y121">
        <v>193</v>
      </c>
      <c r="Z121">
        <v>62</v>
      </c>
      <c r="AA121">
        <v>147</v>
      </c>
      <c r="AB121">
        <v>14</v>
      </c>
    </row>
    <row r="122" spans="2:28" x14ac:dyDescent="0.25">
      <c r="B122">
        <f t="shared" si="1"/>
        <v>219</v>
      </c>
      <c r="C122" s="60">
        <v>1</v>
      </c>
      <c r="D122">
        <v>110</v>
      </c>
      <c r="E122">
        <v>218</v>
      </c>
      <c r="F122">
        <v>106</v>
      </c>
      <c r="G122">
        <v>212</v>
      </c>
      <c r="H122">
        <v>98</v>
      </c>
      <c r="I122">
        <v>202</v>
      </c>
      <c r="J122">
        <v>86</v>
      </c>
      <c r="K122">
        <v>188</v>
      </c>
      <c r="L122">
        <v>70</v>
      </c>
      <c r="M122">
        <v>170</v>
      </c>
      <c r="N122">
        <v>50</v>
      </c>
      <c r="O122">
        <v>148</v>
      </c>
      <c r="P122">
        <v>26</v>
      </c>
      <c r="Q122">
        <v>122</v>
      </c>
      <c r="R122">
        <v>217</v>
      </c>
      <c r="S122">
        <v>92</v>
      </c>
      <c r="T122">
        <v>185</v>
      </c>
      <c r="U122">
        <v>58</v>
      </c>
      <c r="V122">
        <v>149</v>
      </c>
      <c r="W122">
        <v>20</v>
      </c>
      <c r="X122">
        <v>109</v>
      </c>
      <c r="Y122">
        <v>197</v>
      </c>
      <c r="Z122">
        <v>65</v>
      </c>
      <c r="AA122">
        <v>151</v>
      </c>
      <c r="AB122">
        <v>17</v>
      </c>
    </row>
    <row r="123" spans="2:28" x14ac:dyDescent="0.25">
      <c r="B123">
        <f t="shared" si="1"/>
        <v>221</v>
      </c>
      <c r="C123" s="60">
        <v>1</v>
      </c>
      <c r="D123">
        <v>111</v>
      </c>
      <c r="E123">
        <v>220</v>
      </c>
      <c r="F123">
        <v>107</v>
      </c>
      <c r="G123">
        <v>214</v>
      </c>
      <c r="H123">
        <v>99</v>
      </c>
      <c r="I123">
        <v>204</v>
      </c>
      <c r="J123">
        <v>87</v>
      </c>
      <c r="K123">
        <v>190</v>
      </c>
      <c r="L123">
        <v>71</v>
      </c>
      <c r="M123">
        <v>172</v>
      </c>
      <c r="N123">
        <v>51</v>
      </c>
      <c r="O123">
        <v>150</v>
      </c>
      <c r="P123">
        <v>27</v>
      </c>
      <c r="Q123">
        <v>124</v>
      </c>
      <c r="R123">
        <v>220</v>
      </c>
      <c r="S123">
        <v>94</v>
      </c>
      <c r="T123">
        <v>188</v>
      </c>
      <c r="U123">
        <v>60</v>
      </c>
      <c r="V123">
        <v>152</v>
      </c>
      <c r="W123">
        <v>22</v>
      </c>
      <c r="X123">
        <v>112</v>
      </c>
      <c r="Y123">
        <v>201</v>
      </c>
      <c r="Z123">
        <v>68</v>
      </c>
      <c r="AA123">
        <v>155</v>
      </c>
      <c r="AB123">
        <v>20</v>
      </c>
    </row>
    <row r="124" spans="2:28" x14ac:dyDescent="0.25">
      <c r="B124">
        <f t="shared" si="1"/>
        <v>223</v>
      </c>
      <c r="C124" s="60">
        <v>1</v>
      </c>
      <c r="D124">
        <v>112</v>
      </c>
      <c r="E124">
        <v>222</v>
      </c>
      <c r="F124">
        <v>108</v>
      </c>
      <c r="G124">
        <v>216</v>
      </c>
      <c r="H124">
        <v>100</v>
      </c>
      <c r="I124">
        <v>206</v>
      </c>
      <c r="J124">
        <v>88</v>
      </c>
      <c r="K124">
        <v>192</v>
      </c>
      <c r="L124">
        <v>72</v>
      </c>
      <c r="M124">
        <v>174</v>
      </c>
      <c r="N124">
        <v>52</v>
      </c>
      <c r="O124">
        <v>152</v>
      </c>
      <c r="P124">
        <v>28</v>
      </c>
      <c r="Q124">
        <v>126</v>
      </c>
      <c r="R124">
        <v>223</v>
      </c>
      <c r="S124">
        <v>96</v>
      </c>
      <c r="T124">
        <v>191</v>
      </c>
      <c r="U124">
        <v>62</v>
      </c>
      <c r="V124">
        <v>155</v>
      </c>
      <c r="W124">
        <v>24</v>
      </c>
      <c r="X124">
        <v>115</v>
      </c>
      <c r="Y124">
        <v>205</v>
      </c>
      <c r="Z124">
        <v>71</v>
      </c>
      <c r="AA124">
        <v>159</v>
      </c>
      <c r="AB124">
        <v>23</v>
      </c>
    </row>
    <row r="125" spans="2:28" x14ac:dyDescent="0.25">
      <c r="B125">
        <f t="shared" si="1"/>
        <v>225</v>
      </c>
      <c r="C125" s="60">
        <v>1</v>
      </c>
      <c r="D125">
        <v>113</v>
      </c>
      <c r="E125">
        <v>224</v>
      </c>
      <c r="F125">
        <v>109</v>
      </c>
      <c r="G125">
        <v>218</v>
      </c>
      <c r="H125">
        <v>101</v>
      </c>
      <c r="I125">
        <v>208</v>
      </c>
      <c r="J125">
        <v>89</v>
      </c>
      <c r="K125">
        <v>194</v>
      </c>
      <c r="L125">
        <v>73</v>
      </c>
      <c r="M125">
        <v>176</v>
      </c>
      <c r="N125">
        <v>53</v>
      </c>
      <c r="O125">
        <v>154</v>
      </c>
      <c r="P125">
        <v>29</v>
      </c>
      <c r="Q125">
        <v>128</v>
      </c>
      <c r="R125">
        <v>1</v>
      </c>
      <c r="S125">
        <v>98</v>
      </c>
      <c r="T125">
        <v>194</v>
      </c>
      <c r="U125">
        <v>64</v>
      </c>
      <c r="V125">
        <v>158</v>
      </c>
      <c r="W125">
        <v>26</v>
      </c>
      <c r="X125">
        <v>118</v>
      </c>
      <c r="Y125">
        <v>209</v>
      </c>
      <c r="Z125">
        <v>74</v>
      </c>
      <c r="AA125">
        <v>163</v>
      </c>
      <c r="AB125">
        <v>26</v>
      </c>
    </row>
    <row r="126" spans="2:28" x14ac:dyDescent="0.25">
      <c r="B126">
        <f t="shared" si="1"/>
        <v>227</v>
      </c>
      <c r="C126" s="60">
        <v>1</v>
      </c>
      <c r="D126">
        <v>114</v>
      </c>
      <c r="E126">
        <v>226</v>
      </c>
      <c r="F126">
        <v>110</v>
      </c>
      <c r="G126">
        <v>220</v>
      </c>
      <c r="H126">
        <v>102</v>
      </c>
      <c r="I126">
        <v>210</v>
      </c>
      <c r="J126">
        <v>90</v>
      </c>
      <c r="K126">
        <v>196</v>
      </c>
      <c r="L126">
        <v>74</v>
      </c>
      <c r="M126">
        <v>178</v>
      </c>
      <c r="N126">
        <v>54</v>
      </c>
      <c r="O126">
        <v>156</v>
      </c>
      <c r="P126">
        <v>30</v>
      </c>
      <c r="Q126">
        <v>130</v>
      </c>
      <c r="R126">
        <v>2</v>
      </c>
      <c r="S126">
        <v>100</v>
      </c>
      <c r="T126">
        <v>197</v>
      </c>
      <c r="U126">
        <v>66</v>
      </c>
      <c r="V126">
        <v>161</v>
      </c>
      <c r="W126">
        <v>28</v>
      </c>
      <c r="X126">
        <v>121</v>
      </c>
      <c r="Y126">
        <v>213</v>
      </c>
      <c r="Z126">
        <v>77</v>
      </c>
      <c r="AA126">
        <v>167</v>
      </c>
      <c r="AB126">
        <v>29</v>
      </c>
    </row>
    <row r="127" spans="2:28" x14ac:dyDescent="0.25">
      <c r="B127">
        <f t="shared" si="1"/>
        <v>229</v>
      </c>
      <c r="C127" s="60">
        <v>1</v>
      </c>
      <c r="D127">
        <v>115</v>
      </c>
      <c r="E127">
        <v>228</v>
      </c>
      <c r="F127">
        <v>111</v>
      </c>
      <c r="G127">
        <v>222</v>
      </c>
      <c r="H127">
        <v>103</v>
      </c>
      <c r="I127">
        <v>212</v>
      </c>
      <c r="J127">
        <v>91</v>
      </c>
      <c r="K127">
        <v>198</v>
      </c>
      <c r="L127">
        <v>75</v>
      </c>
      <c r="M127">
        <v>180</v>
      </c>
      <c r="N127">
        <v>55</v>
      </c>
      <c r="O127">
        <v>158</v>
      </c>
      <c r="P127">
        <v>31</v>
      </c>
      <c r="Q127">
        <v>132</v>
      </c>
      <c r="R127">
        <v>3</v>
      </c>
      <c r="S127">
        <v>102</v>
      </c>
      <c r="T127">
        <v>200</v>
      </c>
      <c r="U127">
        <v>68</v>
      </c>
      <c r="V127">
        <v>164</v>
      </c>
      <c r="W127">
        <v>30</v>
      </c>
      <c r="X127">
        <v>124</v>
      </c>
      <c r="Y127">
        <v>217</v>
      </c>
      <c r="Z127">
        <v>80</v>
      </c>
      <c r="AA127">
        <v>171</v>
      </c>
      <c r="AB127">
        <v>32</v>
      </c>
    </row>
    <row r="128" spans="2:28" x14ac:dyDescent="0.25">
      <c r="B128">
        <f t="shared" si="1"/>
        <v>231</v>
      </c>
      <c r="C128" s="60">
        <v>1</v>
      </c>
      <c r="D128">
        <v>116</v>
      </c>
      <c r="E128">
        <v>230</v>
      </c>
      <c r="F128">
        <v>112</v>
      </c>
      <c r="G128">
        <v>224</v>
      </c>
      <c r="H128">
        <v>104</v>
      </c>
      <c r="I128">
        <v>214</v>
      </c>
      <c r="J128">
        <v>92</v>
      </c>
      <c r="K128">
        <v>200</v>
      </c>
      <c r="L128">
        <v>76</v>
      </c>
      <c r="M128">
        <v>182</v>
      </c>
      <c r="N128">
        <v>56</v>
      </c>
      <c r="O128">
        <v>160</v>
      </c>
      <c r="P128">
        <v>32</v>
      </c>
      <c r="Q128">
        <v>134</v>
      </c>
      <c r="R128">
        <v>4</v>
      </c>
      <c r="S128">
        <v>104</v>
      </c>
      <c r="T128">
        <v>203</v>
      </c>
      <c r="U128">
        <v>70</v>
      </c>
      <c r="V128">
        <v>167</v>
      </c>
      <c r="W128">
        <v>32</v>
      </c>
      <c r="X128">
        <v>127</v>
      </c>
      <c r="Y128">
        <v>221</v>
      </c>
      <c r="Z128">
        <v>83</v>
      </c>
      <c r="AA128">
        <v>175</v>
      </c>
      <c r="AB128">
        <v>35</v>
      </c>
    </row>
    <row r="129" spans="2:28" x14ac:dyDescent="0.25">
      <c r="B129">
        <f t="shared" si="1"/>
        <v>233</v>
      </c>
      <c r="C129" s="60">
        <v>1</v>
      </c>
      <c r="D129">
        <v>117</v>
      </c>
      <c r="E129">
        <v>232</v>
      </c>
      <c r="F129">
        <v>113</v>
      </c>
      <c r="G129">
        <v>226</v>
      </c>
      <c r="H129">
        <v>105</v>
      </c>
      <c r="I129">
        <v>216</v>
      </c>
      <c r="J129">
        <v>93</v>
      </c>
      <c r="K129">
        <v>202</v>
      </c>
      <c r="L129">
        <v>77</v>
      </c>
      <c r="M129">
        <v>184</v>
      </c>
      <c r="N129">
        <v>57</v>
      </c>
      <c r="O129">
        <v>162</v>
      </c>
      <c r="P129">
        <v>33</v>
      </c>
      <c r="Q129">
        <v>136</v>
      </c>
      <c r="R129">
        <v>5</v>
      </c>
      <c r="S129">
        <v>106</v>
      </c>
      <c r="T129">
        <v>206</v>
      </c>
      <c r="U129">
        <v>72</v>
      </c>
      <c r="V129">
        <v>170</v>
      </c>
      <c r="W129">
        <v>34</v>
      </c>
      <c r="X129">
        <v>130</v>
      </c>
      <c r="Y129">
        <v>225</v>
      </c>
      <c r="Z129">
        <v>86</v>
      </c>
      <c r="AA129">
        <v>179</v>
      </c>
      <c r="AB129">
        <v>38</v>
      </c>
    </row>
    <row r="130" spans="2:28" x14ac:dyDescent="0.25">
      <c r="B130">
        <f t="shared" si="1"/>
        <v>235</v>
      </c>
      <c r="C130" s="60">
        <v>1</v>
      </c>
      <c r="D130">
        <v>118</v>
      </c>
      <c r="E130">
        <v>234</v>
      </c>
      <c r="F130">
        <v>114</v>
      </c>
      <c r="G130">
        <v>228</v>
      </c>
      <c r="H130">
        <v>106</v>
      </c>
      <c r="I130">
        <v>218</v>
      </c>
      <c r="J130">
        <v>94</v>
      </c>
      <c r="K130">
        <v>204</v>
      </c>
      <c r="L130">
        <v>78</v>
      </c>
      <c r="M130">
        <v>186</v>
      </c>
      <c r="N130">
        <v>58</v>
      </c>
      <c r="O130">
        <v>164</v>
      </c>
      <c r="P130">
        <v>34</v>
      </c>
      <c r="Q130">
        <v>138</v>
      </c>
      <c r="R130">
        <v>6</v>
      </c>
      <c r="S130">
        <v>108</v>
      </c>
      <c r="T130">
        <v>209</v>
      </c>
      <c r="U130">
        <v>74</v>
      </c>
      <c r="V130">
        <v>173</v>
      </c>
      <c r="W130">
        <v>36</v>
      </c>
      <c r="X130">
        <v>133</v>
      </c>
      <c r="Y130">
        <v>229</v>
      </c>
      <c r="Z130">
        <v>89</v>
      </c>
      <c r="AA130">
        <v>183</v>
      </c>
      <c r="AB130">
        <v>41</v>
      </c>
    </row>
    <row r="131" spans="2:28" x14ac:dyDescent="0.25">
      <c r="B131">
        <f t="shared" si="1"/>
        <v>237</v>
      </c>
      <c r="C131" s="60">
        <v>1</v>
      </c>
      <c r="D131">
        <v>119</v>
      </c>
      <c r="E131">
        <v>236</v>
      </c>
      <c r="F131">
        <v>115</v>
      </c>
      <c r="G131">
        <v>230</v>
      </c>
      <c r="H131">
        <v>107</v>
      </c>
      <c r="I131">
        <v>220</v>
      </c>
      <c r="J131">
        <v>95</v>
      </c>
      <c r="K131">
        <v>206</v>
      </c>
      <c r="L131">
        <v>79</v>
      </c>
      <c r="M131">
        <v>188</v>
      </c>
      <c r="N131">
        <v>59</v>
      </c>
      <c r="O131">
        <v>166</v>
      </c>
      <c r="P131">
        <v>35</v>
      </c>
      <c r="Q131">
        <v>140</v>
      </c>
      <c r="R131">
        <v>7</v>
      </c>
      <c r="S131">
        <v>110</v>
      </c>
      <c r="T131">
        <v>212</v>
      </c>
      <c r="U131">
        <v>76</v>
      </c>
      <c r="V131">
        <v>176</v>
      </c>
      <c r="W131">
        <v>38</v>
      </c>
      <c r="X131">
        <v>136</v>
      </c>
      <c r="Y131">
        <v>233</v>
      </c>
      <c r="Z131">
        <v>92</v>
      </c>
      <c r="AA131">
        <v>187</v>
      </c>
      <c r="AB131">
        <v>44</v>
      </c>
    </row>
    <row r="132" spans="2:28" x14ac:dyDescent="0.25">
      <c r="B132">
        <f t="shared" si="1"/>
        <v>239</v>
      </c>
      <c r="C132" s="60">
        <v>1</v>
      </c>
      <c r="D132">
        <v>120</v>
      </c>
      <c r="E132">
        <v>238</v>
      </c>
      <c r="F132">
        <v>116</v>
      </c>
      <c r="G132">
        <v>232</v>
      </c>
      <c r="H132">
        <v>108</v>
      </c>
      <c r="I132">
        <v>222</v>
      </c>
      <c r="J132">
        <v>96</v>
      </c>
      <c r="K132">
        <v>208</v>
      </c>
      <c r="L132">
        <v>80</v>
      </c>
      <c r="M132">
        <v>190</v>
      </c>
      <c r="N132">
        <v>60</v>
      </c>
      <c r="O132">
        <v>168</v>
      </c>
      <c r="P132">
        <v>36</v>
      </c>
      <c r="Q132">
        <v>142</v>
      </c>
      <c r="R132">
        <v>8</v>
      </c>
      <c r="S132">
        <v>112</v>
      </c>
      <c r="T132">
        <v>215</v>
      </c>
      <c r="U132">
        <v>78</v>
      </c>
      <c r="V132">
        <v>179</v>
      </c>
      <c r="W132">
        <v>40</v>
      </c>
      <c r="X132">
        <v>139</v>
      </c>
      <c r="Y132">
        <v>237</v>
      </c>
      <c r="Z132">
        <v>95</v>
      </c>
      <c r="AA132">
        <v>191</v>
      </c>
      <c r="AB132">
        <v>47</v>
      </c>
    </row>
    <row r="133" spans="2:28" x14ac:dyDescent="0.25">
      <c r="B133">
        <f t="shared" si="1"/>
        <v>241</v>
      </c>
      <c r="C133" s="60">
        <v>1</v>
      </c>
      <c r="D133">
        <v>121</v>
      </c>
      <c r="E133">
        <v>240</v>
      </c>
      <c r="F133">
        <v>117</v>
      </c>
      <c r="G133">
        <v>234</v>
      </c>
      <c r="H133">
        <v>109</v>
      </c>
      <c r="I133">
        <v>224</v>
      </c>
      <c r="J133">
        <v>97</v>
      </c>
      <c r="K133">
        <v>210</v>
      </c>
      <c r="L133">
        <v>81</v>
      </c>
      <c r="M133">
        <v>192</v>
      </c>
      <c r="N133">
        <v>61</v>
      </c>
      <c r="O133">
        <v>170</v>
      </c>
      <c r="P133">
        <v>37</v>
      </c>
      <c r="Q133">
        <v>144</v>
      </c>
      <c r="R133">
        <v>9</v>
      </c>
      <c r="S133">
        <v>114</v>
      </c>
      <c r="T133">
        <v>218</v>
      </c>
      <c r="U133">
        <v>80</v>
      </c>
      <c r="V133">
        <v>182</v>
      </c>
      <c r="W133">
        <v>42</v>
      </c>
      <c r="X133">
        <v>142</v>
      </c>
      <c r="Y133">
        <v>241</v>
      </c>
      <c r="Z133">
        <v>98</v>
      </c>
      <c r="AA133">
        <v>195</v>
      </c>
      <c r="AB133">
        <v>50</v>
      </c>
    </row>
    <row r="134" spans="2:28" x14ac:dyDescent="0.25">
      <c r="B134">
        <f t="shared" si="1"/>
        <v>243</v>
      </c>
      <c r="C134" s="60">
        <v>1</v>
      </c>
      <c r="D134">
        <v>122</v>
      </c>
      <c r="E134">
        <v>242</v>
      </c>
      <c r="F134">
        <v>118</v>
      </c>
      <c r="G134">
        <v>236</v>
      </c>
      <c r="H134">
        <v>110</v>
      </c>
      <c r="I134">
        <v>226</v>
      </c>
      <c r="J134">
        <v>98</v>
      </c>
      <c r="K134">
        <v>212</v>
      </c>
      <c r="L134">
        <v>82</v>
      </c>
      <c r="M134">
        <v>194</v>
      </c>
      <c r="N134">
        <v>62</v>
      </c>
      <c r="O134">
        <v>172</v>
      </c>
      <c r="P134">
        <v>38</v>
      </c>
      <c r="Q134">
        <v>146</v>
      </c>
      <c r="R134">
        <v>10</v>
      </c>
      <c r="S134">
        <v>116</v>
      </c>
      <c r="T134">
        <v>221</v>
      </c>
      <c r="U134">
        <v>82</v>
      </c>
      <c r="V134">
        <v>185</v>
      </c>
      <c r="W134">
        <v>44</v>
      </c>
      <c r="X134">
        <v>145</v>
      </c>
      <c r="Y134">
        <v>2</v>
      </c>
      <c r="Z134">
        <v>101</v>
      </c>
      <c r="AA134">
        <v>199</v>
      </c>
      <c r="AB134">
        <v>53</v>
      </c>
    </row>
    <row r="135" spans="2:28" x14ac:dyDescent="0.25">
      <c r="B135">
        <f t="shared" si="1"/>
        <v>245</v>
      </c>
      <c r="C135" s="60">
        <v>1</v>
      </c>
      <c r="D135">
        <v>123</v>
      </c>
      <c r="E135">
        <v>244</v>
      </c>
      <c r="F135">
        <v>119</v>
      </c>
      <c r="G135">
        <v>238</v>
      </c>
      <c r="H135">
        <v>111</v>
      </c>
      <c r="I135">
        <v>228</v>
      </c>
      <c r="J135">
        <v>99</v>
      </c>
      <c r="K135">
        <v>214</v>
      </c>
      <c r="L135">
        <v>83</v>
      </c>
      <c r="M135">
        <v>196</v>
      </c>
      <c r="N135">
        <v>63</v>
      </c>
      <c r="O135">
        <v>174</v>
      </c>
      <c r="P135">
        <v>39</v>
      </c>
      <c r="Q135">
        <v>148</v>
      </c>
      <c r="R135">
        <v>11</v>
      </c>
      <c r="S135">
        <v>118</v>
      </c>
      <c r="T135">
        <v>224</v>
      </c>
      <c r="U135">
        <v>84</v>
      </c>
      <c r="V135">
        <v>188</v>
      </c>
      <c r="W135">
        <v>46</v>
      </c>
      <c r="X135">
        <v>148</v>
      </c>
      <c r="Y135">
        <v>4</v>
      </c>
      <c r="Z135">
        <v>104</v>
      </c>
      <c r="AA135">
        <v>203</v>
      </c>
      <c r="AB135">
        <v>56</v>
      </c>
    </row>
    <row r="136" spans="2:28" x14ac:dyDescent="0.25">
      <c r="B136">
        <f t="shared" si="1"/>
        <v>247</v>
      </c>
      <c r="C136" s="60">
        <v>1</v>
      </c>
      <c r="D136">
        <v>124</v>
      </c>
      <c r="E136">
        <v>246</v>
      </c>
      <c r="F136">
        <v>120</v>
      </c>
      <c r="G136">
        <v>240</v>
      </c>
      <c r="H136">
        <v>112</v>
      </c>
      <c r="I136">
        <v>230</v>
      </c>
      <c r="J136">
        <v>100</v>
      </c>
      <c r="K136">
        <v>216</v>
      </c>
      <c r="L136">
        <v>84</v>
      </c>
      <c r="M136">
        <v>198</v>
      </c>
      <c r="N136">
        <v>64</v>
      </c>
      <c r="O136">
        <v>176</v>
      </c>
      <c r="P136">
        <v>40</v>
      </c>
      <c r="Q136">
        <v>150</v>
      </c>
      <c r="R136">
        <v>12</v>
      </c>
      <c r="S136">
        <v>120</v>
      </c>
      <c r="T136">
        <v>227</v>
      </c>
      <c r="U136">
        <v>86</v>
      </c>
      <c r="V136">
        <v>191</v>
      </c>
      <c r="W136">
        <v>48</v>
      </c>
      <c r="X136">
        <v>151</v>
      </c>
      <c r="Y136">
        <v>6</v>
      </c>
      <c r="Z136">
        <v>107</v>
      </c>
      <c r="AA136">
        <v>207</v>
      </c>
      <c r="AB136">
        <v>59</v>
      </c>
    </row>
    <row r="137" spans="2:28" x14ac:dyDescent="0.25">
      <c r="B137">
        <f t="shared" si="1"/>
        <v>249</v>
      </c>
      <c r="C137" s="60">
        <v>1</v>
      </c>
      <c r="D137">
        <v>125</v>
      </c>
      <c r="E137">
        <v>248</v>
      </c>
      <c r="F137">
        <v>121</v>
      </c>
      <c r="G137">
        <v>242</v>
      </c>
      <c r="H137">
        <v>113</v>
      </c>
      <c r="I137">
        <v>232</v>
      </c>
      <c r="J137">
        <v>101</v>
      </c>
      <c r="K137">
        <v>218</v>
      </c>
      <c r="L137">
        <v>85</v>
      </c>
      <c r="M137">
        <v>200</v>
      </c>
      <c r="N137">
        <v>65</v>
      </c>
      <c r="O137">
        <v>178</v>
      </c>
      <c r="P137">
        <v>41</v>
      </c>
      <c r="Q137">
        <v>152</v>
      </c>
      <c r="R137">
        <v>13</v>
      </c>
      <c r="S137">
        <v>122</v>
      </c>
      <c r="T137">
        <v>230</v>
      </c>
      <c r="U137">
        <v>88</v>
      </c>
      <c r="V137">
        <v>194</v>
      </c>
      <c r="W137">
        <v>50</v>
      </c>
      <c r="X137">
        <v>154</v>
      </c>
      <c r="Y137">
        <v>8</v>
      </c>
      <c r="Z137">
        <v>110</v>
      </c>
      <c r="AA137">
        <v>211</v>
      </c>
      <c r="AB137">
        <v>62</v>
      </c>
    </row>
    <row r="138" spans="2:28" x14ac:dyDescent="0.25">
      <c r="B138">
        <f t="shared" si="1"/>
        <v>251</v>
      </c>
      <c r="C138" s="60">
        <v>1</v>
      </c>
      <c r="D138">
        <v>126</v>
      </c>
      <c r="E138">
        <v>250</v>
      </c>
      <c r="F138">
        <v>122</v>
      </c>
      <c r="G138">
        <v>244</v>
      </c>
      <c r="H138">
        <v>114</v>
      </c>
      <c r="I138">
        <v>234</v>
      </c>
      <c r="J138">
        <v>102</v>
      </c>
      <c r="K138">
        <v>220</v>
      </c>
      <c r="L138">
        <v>86</v>
      </c>
      <c r="M138">
        <v>202</v>
      </c>
      <c r="N138">
        <v>66</v>
      </c>
      <c r="O138">
        <v>180</v>
      </c>
      <c r="P138">
        <v>42</v>
      </c>
      <c r="Q138">
        <v>154</v>
      </c>
      <c r="R138">
        <v>14</v>
      </c>
      <c r="S138">
        <v>124</v>
      </c>
      <c r="T138">
        <v>233</v>
      </c>
      <c r="U138">
        <v>90</v>
      </c>
      <c r="V138">
        <v>197</v>
      </c>
      <c r="W138">
        <v>52</v>
      </c>
      <c r="X138">
        <v>157</v>
      </c>
      <c r="Y138">
        <v>10</v>
      </c>
      <c r="Z138">
        <v>113</v>
      </c>
      <c r="AA138">
        <v>215</v>
      </c>
      <c r="AB138">
        <v>65</v>
      </c>
    </row>
    <row r="139" spans="2:28" x14ac:dyDescent="0.25">
      <c r="B139">
        <f t="shared" si="1"/>
        <v>253</v>
      </c>
      <c r="C139" s="60">
        <v>1</v>
      </c>
      <c r="D139">
        <v>127</v>
      </c>
      <c r="E139">
        <v>252</v>
      </c>
      <c r="F139">
        <v>123</v>
      </c>
      <c r="G139">
        <v>246</v>
      </c>
      <c r="H139">
        <v>115</v>
      </c>
      <c r="I139">
        <v>236</v>
      </c>
      <c r="J139">
        <v>103</v>
      </c>
      <c r="K139">
        <v>222</v>
      </c>
      <c r="L139">
        <v>87</v>
      </c>
      <c r="M139">
        <v>204</v>
      </c>
      <c r="N139">
        <v>67</v>
      </c>
      <c r="O139">
        <v>182</v>
      </c>
      <c r="P139">
        <v>43</v>
      </c>
      <c r="Q139">
        <v>156</v>
      </c>
      <c r="R139">
        <v>15</v>
      </c>
      <c r="S139">
        <v>126</v>
      </c>
      <c r="T139">
        <v>236</v>
      </c>
      <c r="U139">
        <v>92</v>
      </c>
      <c r="V139">
        <v>200</v>
      </c>
      <c r="W139">
        <v>54</v>
      </c>
      <c r="X139">
        <v>160</v>
      </c>
      <c r="Y139">
        <v>12</v>
      </c>
      <c r="Z139">
        <v>116</v>
      </c>
      <c r="AA139">
        <v>219</v>
      </c>
      <c r="AB139">
        <v>68</v>
      </c>
    </row>
    <row r="140" spans="2:28" x14ac:dyDescent="0.25">
      <c r="B140">
        <f t="shared" si="1"/>
        <v>255</v>
      </c>
      <c r="C140" s="60">
        <v>1</v>
      </c>
      <c r="D140">
        <v>128</v>
      </c>
      <c r="E140">
        <v>254</v>
      </c>
      <c r="F140">
        <v>124</v>
      </c>
      <c r="G140">
        <v>248</v>
      </c>
      <c r="H140">
        <v>116</v>
      </c>
      <c r="I140">
        <v>238</v>
      </c>
      <c r="J140">
        <v>104</v>
      </c>
      <c r="K140">
        <v>224</v>
      </c>
      <c r="L140">
        <v>88</v>
      </c>
      <c r="M140">
        <v>206</v>
      </c>
      <c r="N140">
        <v>68</v>
      </c>
      <c r="O140">
        <v>184</v>
      </c>
      <c r="P140">
        <v>44</v>
      </c>
      <c r="Q140">
        <v>158</v>
      </c>
      <c r="R140">
        <v>16</v>
      </c>
      <c r="S140">
        <v>128</v>
      </c>
      <c r="T140">
        <v>239</v>
      </c>
      <c r="U140">
        <v>94</v>
      </c>
      <c r="V140">
        <v>203</v>
      </c>
      <c r="W140">
        <v>56</v>
      </c>
      <c r="X140">
        <v>163</v>
      </c>
      <c r="Y140">
        <v>14</v>
      </c>
      <c r="Z140">
        <v>119</v>
      </c>
      <c r="AA140">
        <v>223</v>
      </c>
      <c r="AB140">
        <v>71</v>
      </c>
    </row>
    <row r="141" spans="2:28" x14ac:dyDescent="0.25">
      <c r="B141">
        <f t="shared" si="1"/>
        <v>257</v>
      </c>
      <c r="C141" s="60">
        <v>1</v>
      </c>
      <c r="D141">
        <v>129</v>
      </c>
      <c r="E141">
        <v>256</v>
      </c>
      <c r="F141">
        <v>125</v>
      </c>
      <c r="G141">
        <v>250</v>
      </c>
      <c r="H141">
        <v>117</v>
      </c>
      <c r="I141">
        <v>240</v>
      </c>
      <c r="J141">
        <v>105</v>
      </c>
      <c r="K141">
        <v>226</v>
      </c>
      <c r="L141">
        <v>89</v>
      </c>
      <c r="M141">
        <v>208</v>
      </c>
      <c r="N141">
        <v>69</v>
      </c>
      <c r="O141">
        <v>186</v>
      </c>
      <c r="P141">
        <v>45</v>
      </c>
      <c r="Q141">
        <v>160</v>
      </c>
      <c r="R141">
        <v>17</v>
      </c>
      <c r="S141">
        <v>130</v>
      </c>
      <c r="T141">
        <v>242</v>
      </c>
      <c r="U141">
        <v>96</v>
      </c>
      <c r="V141">
        <v>206</v>
      </c>
      <c r="W141">
        <v>58</v>
      </c>
      <c r="X141">
        <v>166</v>
      </c>
      <c r="Y141">
        <v>16</v>
      </c>
      <c r="Z141">
        <v>122</v>
      </c>
      <c r="AA141">
        <v>227</v>
      </c>
      <c r="AB141">
        <v>74</v>
      </c>
    </row>
    <row r="142" spans="2:28" x14ac:dyDescent="0.25">
      <c r="B142">
        <f t="shared" si="1"/>
        <v>259</v>
      </c>
      <c r="C142" s="60">
        <v>1</v>
      </c>
      <c r="D142">
        <v>130</v>
      </c>
      <c r="E142">
        <v>258</v>
      </c>
      <c r="F142">
        <v>126</v>
      </c>
      <c r="G142">
        <v>252</v>
      </c>
      <c r="H142">
        <v>118</v>
      </c>
      <c r="I142">
        <v>242</v>
      </c>
      <c r="J142">
        <v>106</v>
      </c>
      <c r="K142">
        <v>228</v>
      </c>
      <c r="L142">
        <v>90</v>
      </c>
      <c r="M142">
        <v>210</v>
      </c>
      <c r="N142">
        <v>70</v>
      </c>
      <c r="O142">
        <v>188</v>
      </c>
      <c r="P142">
        <v>46</v>
      </c>
      <c r="Q142">
        <v>162</v>
      </c>
      <c r="R142">
        <v>18</v>
      </c>
      <c r="S142">
        <v>132</v>
      </c>
      <c r="T142">
        <v>245</v>
      </c>
      <c r="U142">
        <v>98</v>
      </c>
      <c r="V142">
        <v>209</v>
      </c>
      <c r="W142">
        <v>60</v>
      </c>
      <c r="X142">
        <v>169</v>
      </c>
      <c r="Y142">
        <v>18</v>
      </c>
      <c r="Z142">
        <v>125</v>
      </c>
      <c r="AA142">
        <v>231</v>
      </c>
      <c r="AB142">
        <v>77</v>
      </c>
    </row>
    <row r="143" spans="2:28" x14ac:dyDescent="0.25">
      <c r="B143">
        <f t="shared" ref="B143:B206" si="2">B142+2</f>
        <v>261</v>
      </c>
      <c r="C143" s="60">
        <v>1</v>
      </c>
      <c r="D143">
        <v>131</v>
      </c>
      <c r="E143">
        <v>260</v>
      </c>
      <c r="F143">
        <v>127</v>
      </c>
      <c r="G143">
        <v>254</v>
      </c>
      <c r="H143">
        <v>119</v>
      </c>
      <c r="I143">
        <v>244</v>
      </c>
      <c r="J143">
        <v>107</v>
      </c>
      <c r="K143">
        <v>230</v>
      </c>
      <c r="L143">
        <v>91</v>
      </c>
      <c r="M143">
        <v>212</v>
      </c>
      <c r="N143">
        <v>71</v>
      </c>
      <c r="O143">
        <v>190</v>
      </c>
      <c r="P143">
        <v>47</v>
      </c>
      <c r="Q143">
        <v>164</v>
      </c>
      <c r="R143">
        <v>19</v>
      </c>
      <c r="S143">
        <v>134</v>
      </c>
      <c r="T143">
        <v>248</v>
      </c>
      <c r="U143">
        <v>100</v>
      </c>
      <c r="V143">
        <v>212</v>
      </c>
      <c r="W143">
        <v>62</v>
      </c>
      <c r="X143">
        <v>172</v>
      </c>
      <c r="Y143">
        <v>20</v>
      </c>
      <c r="Z143">
        <v>128</v>
      </c>
      <c r="AA143">
        <v>235</v>
      </c>
      <c r="AB143">
        <v>80</v>
      </c>
    </row>
    <row r="144" spans="2:28" x14ac:dyDescent="0.25">
      <c r="B144">
        <f t="shared" si="2"/>
        <v>263</v>
      </c>
      <c r="C144" s="60">
        <v>1</v>
      </c>
      <c r="D144">
        <v>132</v>
      </c>
      <c r="E144">
        <v>262</v>
      </c>
      <c r="F144">
        <v>128</v>
      </c>
      <c r="G144">
        <v>256</v>
      </c>
      <c r="H144">
        <v>120</v>
      </c>
      <c r="I144">
        <v>246</v>
      </c>
      <c r="J144">
        <v>108</v>
      </c>
      <c r="K144">
        <v>232</v>
      </c>
      <c r="L144">
        <v>92</v>
      </c>
      <c r="M144">
        <v>214</v>
      </c>
      <c r="N144">
        <v>72</v>
      </c>
      <c r="O144">
        <v>192</v>
      </c>
      <c r="P144">
        <v>48</v>
      </c>
      <c r="Q144">
        <v>166</v>
      </c>
      <c r="R144">
        <v>20</v>
      </c>
      <c r="S144">
        <v>136</v>
      </c>
      <c r="T144">
        <v>251</v>
      </c>
      <c r="U144">
        <v>102</v>
      </c>
      <c r="V144">
        <v>215</v>
      </c>
      <c r="W144">
        <v>64</v>
      </c>
      <c r="X144">
        <v>175</v>
      </c>
      <c r="Y144">
        <v>22</v>
      </c>
      <c r="Z144">
        <v>131</v>
      </c>
      <c r="AA144">
        <v>239</v>
      </c>
      <c r="AB144">
        <v>83</v>
      </c>
    </row>
    <row r="145" spans="2:28" x14ac:dyDescent="0.25">
      <c r="B145">
        <f t="shared" si="2"/>
        <v>265</v>
      </c>
      <c r="C145" s="60">
        <v>1</v>
      </c>
      <c r="D145">
        <v>133</v>
      </c>
      <c r="E145">
        <v>264</v>
      </c>
      <c r="F145">
        <v>129</v>
      </c>
      <c r="G145">
        <v>258</v>
      </c>
      <c r="H145">
        <v>121</v>
      </c>
      <c r="I145">
        <v>248</v>
      </c>
      <c r="J145">
        <v>109</v>
      </c>
      <c r="K145">
        <v>234</v>
      </c>
      <c r="L145">
        <v>93</v>
      </c>
      <c r="M145">
        <v>216</v>
      </c>
      <c r="N145">
        <v>73</v>
      </c>
      <c r="O145">
        <v>194</v>
      </c>
      <c r="P145">
        <v>49</v>
      </c>
      <c r="Q145">
        <v>168</v>
      </c>
      <c r="R145">
        <v>21</v>
      </c>
      <c r="S145">
        <v>138</v>
      </c>
      <c r="T145">
        <v>254</v>
      </c>
      <c r="U145">
        <v>104</v>
      </c>
      <c r="V145">
        <v>218</v>
      </c>
      <c r="W145">
        <v>66</v>
      </c>
      <c r="X145">
        <v>178</v>
      </c>
      <c r="Y145">
        <v>24</v>
      </c>
      <c r="Z145">
        <v>134</v>
      </c>
      <c r="AA145">
        <v>243</v>
      </c>
      <c r="AB145">
        <v>86</v>
      </c>
    </row>
    <row r="146" spans="2:28" x14ac:dyDescent="0.25">
      <c r="B146">
        <f t="shared" si="2"/>
        <v>267</v>
      </c>
      <c r="C146" s="60">
        <v>1</v>
      </c>
      <c r="D146">
        <v>134</v>
      </c>
      <c r="E146">
        <v>266</v>
      </c>
      <c r="F146">
        <v>130</v>
      </c>
      <c r="G146">
        <v>260</v>
      </c>
      <c r="H146">
        <v>122</v>
      </c>
      <c r="I146">
        <v>250</v>
      </c>
      <c r="J146">
        <v>110</v>
      </c>
      <c r="K146">
        <v>236</v>
      </c>
      <c r="L146">
        <v>94</v>
      </c>
      <c r="M146">
        <v>218</v>
      </c>
      <c r="N146">
        <v>74</v>
      </c>
      <c r="O146">
        <v>196</v>
      </c>
      <c r="P146">
        <v>50</v>
      </c>
      <c r="Q146">
        <v>170</v>
      </c>
      <c r="R146">
        <v>22</v>
      </c>
      <c r="S146">
        <v>140</v>
      </c>
      <c r="T146">
        <v>257</v>
      </c>
      <c r="U146">
        <v>106</v>
      </c>
      <c r="V146">
        <v>221</v>
      </c>
      <c r="W146">
        <v>68</v>
      </c>
      <c r="X146">
        <v>181</v>
      </c>
      <c r="Y146">
        <v>26</v>
      </c>
      <c r="Z146">
        <v>137</v>
      </c>
      <c r="AA146">
        <v>247</v>
      </c>
      <c r="AB146">
        <v>89</v>
      </c>
    </row>
    <row r="147" spans="2:28" x14ac:dyDescent="0.25">
      <c r="B147">
        <f t="shared" si="2"/>
        <v>269</v>
      </c>
      <c r="C147" s="60">
        <v>1</v>
      </c>
      <c r="D147">
        <v>135</v>
      </c>
      <c r="E147">
        <v>268</v>
      </c>
      <c r="F147">
        <v>131</v>
      </c>
      <c r="G147">
        <v>262</v>
      </c>
      <c r="H147">
        <v>123</v>
      </c>
      <c r="I147">
        <v>252</v>
      </c>
      <c r="J147">
        <v>111</v>
      </c>
      <c r="K147">
        <v>238</v>
      </c>
      <c r="L147">
        <v>95</v>
      </c>
      <c r="M147">
        <v>220</v>
      </c>
      <c r="N147">
        <v>75</v>
      </c>
      <c r="O147">
        <v>198</v>
      </c>
      <c r="P147">
        <v>51</v>
      </c>
      <c r="Q147">
        <v>172</v>
      </c>
      <c r="R147">
        <v>23</v>
      </c>
      <c r="S147">
        <v>142</v>
      </c>
      <c r="T147">
        <v>260</v>
      </c>
      <c r="U147">
        <v>108</v>
      </c>
      <c r="V147">
        <v>224</v>
      </c>
      <c r="W147">
        <v>70</v>
      </c>
      <c r="X147">
        <v>184</v>
      </c>
      <c r="Y147">
        <v>28</v>
      </c>
      <c r="Z147">
        <v>140</v>
      </c>
      <c r="AA147">
        <v>251</v>
      </c>
      <c r="AB147">
        <v>92</v>
      </c>
    </row>
    <row r="148" spans="2:28" x14ac:dyDescent="0.25">
      <c r="B148">
        <f t="shared" si="2"/>
        <v>271</v>
      </c>
      <c r="C148" s="60">
        <v>1</v>
      </c>
      <c r="D148">
        <v>136</v>
      </c>
      <c r="E148">
        <v>270</v>
      </c>
      <c r="F148">
        <v>132</v>
      </c>
      <c r="G148">
        <v>264</v>
      </c>
      <c r="H148">
        <v>124</v>
      </c>
      <c r="I148">
        <v>254</v>
      </c>
      <c r="J148">
        <v>112</v>
      </c>
      <c r="K148">
        <v>240</v>
      </c>
      <c r="L148">
        <v>96</v>
      </c>
      <c r="M148">
        <v>222</v>
      </c>
      <c r="N148">
        <v>76</v>
      </c>
      <c r="O148">
        <v>200</v>
      </c>
      <c r="P148">
        <v>52</v>
      </c>
      <c r="Q148">
        <v>174</v>
      </c>
      <c r="R148">
        <v>24</v>
      </c>
      <c r="S148">
        <v>144</v>
      </c>
      <c r="T148">
        <v>263</v>
      </c>
      <c r="U148">
        <v>110</v>
      </c>
      <c r="V148">
        <v>227</v>
      </c>
      <c r="W148">
        <v>72</v>
      </c>
      <c r="X148">
        <v>187</v>
      </c>
      <c r="Y148">
        <v>30</v>
      </c>
      <c r="Z148">
        <v>143</v>
      </c>
      <c r="AA148">
        <v>255</v>
      </c>
      <c r="AB148">
        <v>95</v>
      </c>
    </row>
    <row r="149" spans="2:28" x14ac:dyDescent="0.25">
      <c r="B149">
        <f t="shared" si="2"/>
        <v>273</v>
      </c>
      <c r="C149" s="60">
        <v>1</v>
      </c>
      <c r="D149">
        <v>137</v>
      </c>
      <c r="E149">
        <v>272</v>
      </c>
      <c r="F149">
        <v>133</v>
      </c>
      <c r="G149">
        <v>266</v>
      </c>
      <c r="H149">
        <v>125</v>
      </c>
      <c r="I149">
        <v>256</v>
      </c>
      <c r="J149">
        <v>113</v>
      </c>
      <c r="K149">
        <v>242</v>
      </c>
      <c r="L149">
        <v>97</v>
      </c>
      <c r="M149">
        <v>224</v>
      </c>
      <c r="N149">
        <v>77</v>
      </c>
      <c r="O149">
        <v>202</v>
      </c>
      <c r="P149">
        <v>53</v>
      </c>
      <c r="Q149">
        <v>176</v>
      </c>
      <c r="R149">
        <v>25</v>
      </c>
      <c r="S149">
        <v>146</v>
      </c>
      <c r="T149">
        <v>266</v>
      </c>
      <c r="U149">
        <v>112</v>
      </c>
      <c r="V149">
        <v>230</v>
      </c>
      <c r="W149">
        <v>74</v>
      </c>
      <c r="X149">
        <v>190</v>
      </c>
      <c r="Y149">
        <v>32</v>
      </c>
      <c r="Z149">
        <v>146</v>
      </c>
      <c r="AA149">
        <v>259</v>
      </c>
      <c r="AB149">
        <v>98</v>
      </c>
    </row>
    <row r="150" spans="2:28" x14ac:dyDescent="0.25">
      <c r="B150">
        <f t="shared" si="2"/>
        <v>275</v>
      </c>
      <c r="C150" s="60">
        <v>1</v>
      </c>
      <c r="D150">
        <v>138</v>
      </c>
      <c r="E150">
        <v>274</v>
      </c>
      <c r="F150">
        <v>134</v>
      </c>
      <c r="G150">
        <v>268</v>
      </c>
      <c r="H150">
        <v>126</v>
      </c>
      <c r="I150">
        <v>258</v>
      </c>
      <c r="J150">
        <v>114</v>
      </c>
      <c r="K150">
        <v>244</v>
      </c>
      <c r="L150">
        <v>98</v>
      </c>
      <c r="M150">
        <v>226</v>
      </c>
      <c r="N150">
        <v>78</v>
      </c>
      <c r="O150">
        <v>204</v>
      </c>
      <c r="P150">
        <v>54</v>
      </c>
      <c r="Q150">
        <v>178</v>
      </c>
      <c r="R150">
        <v>26</v>
      </c>
      <c r="S150">
        <v>148</v>
      </c>
      <c r="T150">
        <v>269</v>
      </c>
      <c r="U150">
        <v>114</v>
      </c>
      <c r="V150">
        <v>233</v>
      </c>
      <c r="W150">
        <v>76</v>
      </c>
      <c r="X150">
        <v>193</v>
      </c>
      <c r="Y150">
        <v>34</v>
      </c>
      <c r="Z150">
        <v>149</v>
      </c>
      <c r="AA150">
        <v>263</v>
      </c>
      <c r="AB150">
        <v>101</v>
      </c>
    </row>
    <row r="151" spans="2:28" x14ac:dyDescent="0.25">
      <c r="B151">
        <f t="shared" si="2"/>
        <v>277</v>
      </c>
      <c r="C151" s="60">
        <v>1</v>
      </c>
      <c r="D151">
        <v>139</v>
      </c>
      <c r="E151">
        <v>276</v>
      </c>
      <c r="F151">
        <v>135</v>
      </c>
      <c r="G151">
        <v>270</v>
      </c>
      <c r="H151">
        <v>127</v>
      </c>
      <c r="I151">
        <v>260</v>
      </c>
      <c r="J151">
        <v>115</v>
      </c>
      <c r="K151">
        <v>246</v>
      </c>
      <c r="L151">
        <v>99</v>
      </c>
      <c r="M151">
        <v>228</v>
      </c>
      <c r="N151">
        <v>79</v>
      </c>
      <c r="O151">
        <v>206</v>
      </c>
      <c r="P151">
        <v>55</v>
      </c>
      <c r="Q151">
        <v>180</v>
      </c>
      <c r="R151">
        <v>27</v>
      </c>
      <c r="S151">
        <v>150</v>
      </c>
      <c r="T151">
        <v>272</v>
      </c>
      <c r="U151">
        <v>116</v>
      </c>
      <c r="V151">
        <v>236</v>
      </c>
      <c r="W151">
        <v>78</v>
      </c>
      <c r="X151">
        <v>196</v>
      </c>
      <c r="Y151">
        <v>36</v>
      </c>
      <c r="Z151">
        <v>152</v>
      </c>
      <c r="AA151">
        <v>267</v>
      </c>
      <c r="AB151">
        <v>104</v>
      </c>
    </row>
    <row r="152" spans="2:28" x14ac:dyDescent="0.25">
      <c r="B152">
        <f t="shared" si="2"/>
        <v>279</v>
      </c>
      <c r="C152" s="60">
        <v>1</v>
      </c>
      <c r="D152">
        <v>140</v>
      </c>
      <c r="E152">
        <v>278</v>
      </c>
      <c r="F152">
        <v>136</v>
      </c>
      <c r="G152">
        <v>272</v>
      </c>
      <c r="H152">
        <v>128</v>
      </c>
      <c r="I152">
        <v>262</v>
      </c>
      <c r="J152">
        <v>116</v>
      </c>
      <c r="K152">
        <v>248</v>
      </c>
      <c r="L152">
        <v>100</v>
      </c>
      <c r="M152">
        <v>230</v>
      </c>
      <c r="N152">
        <v>80</v>
      </c>
      <c r="O152">
        <v>208</v>
      </c>
      <c r="P152">
        <v>56</v>
      </c>
      <c r="Q152">
        <v>182</v>
      </c>
      <c r="R152">
        <v>28</v>
      </c>
      <c r="S152">
        <v>152</v>
      </c>
      <c r="T152">
        <v>275</v>
      </c>
      <c r="U152">
        <v>118</v>
      </c>
      <c r="V152">
        <v>239</v>
      </c>
      <c r="W152">
        <v>80</v>
      </c>
      <c r="X152">
        <v>199</v>
      </c>
      <c r="Y152">
        <v>38</v>
      </c>
      <c r="Z152">
        <v>155</v>
      </c>
      <c r="AA152">
        <v>271</v>
      </c>
      <c r="AB152">
        <v>107</v>
      </c>
    </row>
    <row r="153" spans="2:28" x14ac:dyDescent="0.25">
      <c r="B153">
        <f t="shared" si="2"/>
        <v>281</v>
      </c>
      <c r="C153" s="60">
        <v>1</v>
      </c>
      <c r="D153">
        <v>141</v>
      </c>
      <c r="E153">
        <v>280</v>
      </c>
      <c r="F153">
        <v>137</v>
      </c>
      <c r="G153">
        <v>274</v>
      </c>
      <c r="H153">
        <v>129</v>
      </c>
      <c r="I153">
        <v>264</v>
      </c>
      <c r="J153">
        <v>117</v>
      </c>
      <c r="K153">
        <v>250</v>
      </c>
      <c r="L153">
        <v>101</v>
      </c>
      <c r="M153">
        <v>232</v>
      </c>
      <c r="N153">
        <v>81</v>
      </c>
      <c r="O153">
        <v>210</v>
      </c>
      <c r="P153">
        <v>57</v>
      </c>
      <c r="Q153">
        <v>184</v>
      </c>
      <c r="R153">
        <v>29</v>
      </c>
      <c r="S153">
        <v>154</v>
      </c>
      <c r="T153">
        <v>278</v>
      </c>
      <c r="U153">
        <v>120</v>
      </c>
      <c r="V153">
        <v>242</v>
      </c>
      <c r="W153">
        <v>82</v>
      </c>
      <c r="X153">
        <v>202</v>
      </c>
      <c r="Y153">
        <v>40</v>
      </c>
      <c r="Z153">
        <v>158</v>
      </c>
      <c r="AA153">
        <v>275</v>
      </c>
      <c r="AB153">
        <v>110</v>
      </c>
    </row>
    <row r="154" spans="2:28" x14ac:dyDescent="0.25">
      <c r="B154">
        <f t="shared" si="2"/>
        <v>283</v>
      </c>
      <c r="C154" s="60">
        <v>1</v>
      </c>
      <c r="D154">
        <v>142</v>
      </c>
      <c r="E154">
        <v>282</v>
      </c>
      <c r="F154">
        <v>138</v>
      </c>
      <c r="G154">
        <v>276</v>
      </c>
      <c r="H154">
        <v>130</v>
      </c>
      <c r="I154">
        <v>266</v>
      </c>
      <c r="J154">
        <v>118</v>
      </c>
      <c r="K154">
        <v>252</v>
      </c>
      <c r="L154">
        <v>102</v>
      </c>
      <c r="M154">
        <v>234</v>
      </c>
      <c r="N154">
        <v>82</v>
      </c>
      <c r="O154">
        <v>212</v>
      </c>
      <c r="P154">
        <v>58</v>
      </c>
      <c r="Q154">
        <v>186</v>
      </c>
      <c r="R154">
        <v>30</v>
      </c>
      <c r="S154">
        <v>156</v>
      </c>
      <c r="T154">
        <v>281</v>
      </c>
      <c r="U154">
        <v>122</v>
      </c>
      <c r="V154">
        <v>245</v>
      </c>
      <c r="W154">
        <v>84</v>
      </c>
      <c r="X154">
        <v>205</v>
      </c>
      <c r="Y154">
        <v>42</v>
      </c>
      <c r="Z154">
        <v>161</v>
      </c>
      <c r="AA154">
        <v>279</v>
      </c>
      <c r="AB154">
        <v>113</v>
      </c>
    </row>
    <row r="155" spans="2:28" x14ac:dyDescent="0.25">
      <c r="B155">
        <f t="shared" si="2"/>
        <v>285</v>
      </c>
      <c r="C155" s="60">
        <v>1</v>
      </c>
      <c r="D155">
        <v>143</v>
      </c>
      <c r="E155">
        <v>284</v>
      </c>
      <c r="F155">
        <v>139</v>
      </c>
      <c r="G155">
        <v>278</v>
      </c>
      <c r="H155">
        <v>131</v>
      </c>
      <c r="I155">
        <v>268</v>
      </c>
      <c r="J155">
        <v>119</v>
      </c>
      <c r="K155">
        <v>254</v>
      </c>
      <c r="L155">
        <v>103</v>
      </c>
      <c r="M155">
        <v>236</v>
      </c>
      <c r="N155">
        <v>83</v>
      </c>
      <c r="O155">
        <v>214</v>
      </c>
      <c r="P155">
        <v>59</v>
      </c>
      <c r="Q155">
        <v>188</v>
      </c>
      <c r="R155">
        <v>31</v>
      </c>
      <c r="S155">
        <v>158</v>
      </c>
      <c r="T155">
        <v>284</v>
      </c>
      <c r="U155">
        <v>124</v>
      </c>
      <c r="V155">
        <v>248</v>
      </c>
      <c r="W155">
        <v>86</v>
      </c>
      <c r="X155">
        <v>208</v>
      </c>
      <c r="Y155">
        <v>44</v>
      </c>
      <c r="Z155">
        <v>164</v>
      </c>
      <c r="AA155">
        <v>283</v>
      </c>
      <c r="AB155">
        <v>116</v>
      </c>
    </row>
    <row r="156" spans="2:28" x14ac:dyDescent="0.25">
      <c r="B156">
        <f t="shared" si="2"/>
        <v>287</v>
      </c>
      <c r="C156" s="60">
        <v>1</v>
      </c>
      <c r="D156">
        <v>144</v>
      </c>
      <c r="E156">
        <v>286</v>
      </c>
      <c r="F156">
        <v>140</v>
      </c>
      <c r="G156">
        <v>280</v>
      </c>
      <c r="H156">
        <v>132</v>
      </c>
      <c r="I156">
        <v>270</v>
      </c>
      <c r="J156">
        <v>120</v>
      </c>
      <c r="K156">
        <v>256</v>
      </c>
      <c r="L156">
        <v>104</v>
      </c>
      <c r="M156">
        <v>238</v>
      </c>
      <c r="N156">
        <v>84</v>
      </c>
      <c r="O156">
        <v>216</v>
      </c>
      <c r="P156">
        <v>60</v>
      </c>
      <c r="Q156">
        <v>190</v>
      </c>
      <c r="R156">
        <v>32</v>
      </c>
      <c r="S156">
        <v>160</v>
      </c>
      <c r="T156">
        <v>287</v>
      </c>
      <c r="U156">
        <v>126</v>
      </c>
      <c r="V156">
        <v>251</v>
      </c>
      <c r="W156">
        <v>88</v>
      </c>
      <c r="X156">
        <v>211</v>
      </c>
      <c r="Y156">
        <v>46</v>
      </c>
      <c r="Z156">
        <v>167</v>
      </c>
      <c r="AA156">
        <v>287</v>
      </c>
      <c r="AB156">
        <v>119</v>
      </c>
    </row>
    <row r="157" spans="2:28" x14ac:dyDescent="0.25">
      <c r="B157">
        <f t="shared" si="2"/>
        <v>289</v>
      </c>
      <c r="C157" s="60">
        <v>1</v>
      </c>
      <c r="D157">
        <v>145</v>
      </c>
      <c r="E157">
        <v>288</v>
      </c>
      <c r="F157">
        <v>141</v>
      </c>
      <c r="G157">
        <v>282</v>
      </c>
      <c r="H157">
        <v>133</v>
      </c>
      <c r="I157">
        <v>272</v>
      </c>
      <c r="J157">
        <v>121</v>
      </c>
      <c r="K157">
        <v>258</v>
      </c>
      <c r="L157">
        <v>105</v>
      </c>
      <c r="M157">
        <v>240</v>
      </c>
      <c r="N157">
        <v>85</v>
      </c>
      <c r="O157">
        <v>218</v>
      </c>
      <c r="P157">
        <v>61</v>
      </c>
      <c r="Q157">
        <v>192</v>
      </c>
      <c r="R157">
        <v>33</v>
      </c>
      <c r="S157">
        <v>162</v>
      </c>
      <c r="T157">
        <v>1</v>
      </c>
      <c r="U157">
        <v>128</v>
      </c>
      <c r="V157">
        <v>254</v>
      </c>
      <c r="W157">
        <v>90</v>
      </c>
      <c r="X157">
        <v>214</v>
      </c>
      <c r="Y157">
        <v>48</v>
      </c>
      <c r="Z157">
        <v>170</v>
      </c>
      <c r="AA157">
        <v>2</v>
      </c>
      <c r="AB157">
        <v>122</v>
      </c>
    </row>
    <row r="158" spans="2:28" x14ac:dyDescent="0.25">
      <c r="B158">
        <f t="shared" si="2"/>
        <v>291</v>
      </c>
      <c r="C158" s="60">
        <v>1</v>
      </c>
      <c r="D158">
        <v>146</v>
      </c>
      <c r="E158">
        <v>290</v>
      </c>
      <c r="F158">
        <v>142</v>
      </c>
      <c r="G158">
        <v>284</v>
      </c>
      <c r="H158">
        <v>134</v>
      </c>
      <c r="I158">
        <v>274</v>
      </c>
      <c r="J158">
        <v>122</v>
      </c>
      <c r="K158">
        <v>260</v>
      </c>
      <c r="L158">
        <v>106</v>
      </c>
      <c r="M158">
        <v>242</v>
      </c>
      <c r="N158">
        <v>86</v>
      </c>
      <c r="O158">
        <v>220</v>
      </c>
      <c r="P158">
        <v>62</v>
      </c>
      <c r="Q158">
        <v>194</v>
      </c>
      <c r="R158">
        <v>34</v>
      </c>
      <c r="S158">
        <v>164</v>
      </c>
      <c r="T158">
        <v>2</v>
      </c>
      <c r="U158">
        <v>130</v>
      </c>
      <c r="V158">
        <v>257</v>
      </c>
      <c r="W158">
        <v>92</v>
      </c>
      <c r="X158">
        <v>217</v>
      </c>
      <c r="Y158">
        <v>50</v>
      </c>
      <c r="Z158">
        <v>173</v>
      </c>
      <c r="AA158">
        <v>4</v>
      </c>
      <c r="AB158">
        <v>125</v>
      </c>
    </row>
    <row r="159" spans="2:28" x14ac:dyDescent="0.25">
      <c r="B159">
        <f t="shared" si="2"/>
        <v>293</v>
      </c>
      <c r="C159" s="60">
        <v>1</v>
      </c>
      <c r="D159">
        <v>147</v>
      </c>
      <c r="E159">
        <v>292</v>
      </c>
      <c r="F159">
        <v>143</v>
      </c>
      <c r="G159">
        <v>286</v>
      </c>
      <c r="H159">
        <v>135</v>
      </c>
      <c r="I159">
        <v>276</v>
      </c>
      <c r="J159">
        <v>123</v>
      </c>
      <c r="K159">
        <v>262</v>
      </c>
      <c r="L159">
        <v>107</v>
      </c>
      <c r="M159">
        <v>244</v>
      </c>
      <c r="N159">
        <v>87</v>
      </c>
      <c r="O159">
        <v>222</v>
      </c>
      <c r="P159">
        <v>63</v>
      </c>
      <c r="Q159">
        <v>196</v>
      </c>
      <c r="R159">
        <v>35</v>
      </c>
      <c r="S159">
        <v>166</v>
      </c>
      <c r="T159">
        <v>3</v>
      </c>
      <c r="U159">
        <v>132</v>
      </c>
      <c r="V159">
        <v>260</v>
      </c>
      <c r="W159">
        <v>94</v>
      </c>
      <c r="X159">
        <v>220</v>
      </c>
      <c r="Y159">
        <v>52</v>
      </c>
      <c r="Z159">
        <v>176</v>
      </c>
      <c r="AA159">
        <v>6</v>
      </c>
      <c r="AB159">
        <v>128</v>
      </c>
    </row>
    <row r="160" spans="2:28" x14ac:dyDescent="0.25">
      <c r="B160">
        <f t="shared" si="2"/>
        <v>295</v>
      </c>
      <c r="C160" s="60">
        <v>1</v>
      </c>
      <c r="D160">
        <v>148</v>
      </c>
      <c r="E160">
        <v>294</v>
      </c>
      <c r="F160">
        <v>144</v>
      </c>
      <c r="G160">
        <v>288</v>
      </c>
      <c r="H160">
        <v>136</v>
      </c>
      <c r="I160">
        <v>278</v>
      </c>
      <c r="J160">
        <v>124</v>
      </c>
      <c r="K160">
        <v>264</v>
      </c>
      <c r="L160">
        <v>108</v>
      </c>
      <c r="M160">
        <v>246</v>
      </c>
      <c r="N160">
        <v>88</v>
      </c>
      <c r="O160">
        <v>224</v>
      </c>
      <c r="P160">
        <v>64</v>
      </c>
      <c r="Q160">
        <v>198</v>
      </c>
      <c r="R160">
        <v>36</v>
      </c>
      <c r="S160">
        <v>168</v>
      </c>
      <c r="T160">
        <v>4</v>
      </c>
      <c r="U160">
        <v>134</v>
      </c>
      <c r="V160">
        <v>263</v>
      </c>
      <c r="W160">
        <v>96</v>
      </c>
      <c r="X160">
        <v>223</v>
      </c>
      <c r="Y160">
        <v>54</v>
      </c>
      <c r="Z160">
        <v>179</v>
      </c>
      <c r="AA160">
        <v>8</v>
      </c>
      <c r="AB160">
        <v>131</v>
      </c>
    </row>
    <row r="161" spans="2:28" x14ac:dyDescent="0.25">
      <c r="B161">
        <f t="shared" si="2"/>
        <v>297</v>
      </c>
      <c r="C161" s="60">
        <v>1</v>
      </c>
      <c r="D161">
        <v>149</v>
      </c>
      <c r="E161">
        <v>296</v>
      </c>
      <c r="F161">
        <v>145</v>
      </c>
      <c r="G161">
        <v>290</v>
      </c>
      <c r="H161">
        <v>137</v>
      </c>
      <c r="I161">
        <v>280</v>
      </c>
      <c r="J161">
        <v>125</v>
      </c>
      <c r="K161">
        <v>266</v>
      </c>
      <c r="L161">
        <v>109</v>
      </c>
      <c r="M161">
        <v>248</v>
      </c>
      <c r="N161">
        <v>89</v>
      </c>
      <c r="O161">
        <v>226</v>
      </c>
      <c r="P161">
        <v>65</v>
      </c>
      <c r="Q161">
        <v>200</v>
      </c>
      <c r="R161">
        <v>37</v>
      </c>
      <c r="S161">
        <v>170</v>
      </c>
      <c r="T161">
        <v>5</v>
      </c>
      <c r="U161">
        <v>136</v>
      </c>
      <c r="V161">
        <v>266</v>
      </c>
      <c r="W161">
        <v>98</v>
      </c>
      <c r="X161">
        <v>226</v>
      </c>
      <c r="Y161">
        <v>56</v>
      </c>
      <c r="Z161">
        <v>182</v>
      </c>
      <c r="AA161">
        <v>10</v>
      </c>
      <c r="AB161">
        <v>134</v>
      </c>
    </row>
    <row r="162" spans="2:28" x14ac:dyDescent="0.25">
      <c r="B162">
        <f t="shared" si="2"/>
        <v>299</v>
      </c>
      <c r="C162" s="60">
        <v>1</v>
      </c>
      <c r="D162">
        <v>150</v>
      </c>
      <c r="E162">
        <v>298</v>
      </c>
      <c r="F162">
        <v>146</v>
      </c>
      <c r="G162">
        <v>292</v>
      </c>
      <c r="H162">
        <v>138</v>
      </c>
      <c r="I162">
        <v>282</v>
      </c>
      <c r="J162">
        <v>126</v>
      </c>
      <c r="K162">
        <v>268</v>
      </c>
      <c r="L162">
        <v>110</v>
      </c>
      <c r="M162">
        <v>250</v>
      </c>
      <c r="N162">
        <v>90</v>
      </c>
      <c r="O162">
        <v>228</v>
      </c>
      <c r="P162">
        <v>66</v>
      </c>
      <c r="Q162">
        <v>202</v>
      </c>
      <c r="R162">
        <v>38</v>
      </c>
      <c r="S162">
        <v>172</v>
      </c>
      <c r="T162">
        <v>6</v>
      </c>
      <c r="U162">
        <v>138</v>
      </c>
      <c r="V162">
        <v>269</v>
      </c>
      <c r="W162">
        <v>100</v>
      </c>
      <c r="X162">
        <v>229</v>
      </c>
      <c r="Y162">
        <v>58</v>
      </c>
      <c r="Z162">
        <v>185</v>
      </c>
      <c r="AA162">
        <v>12</v>
      </c>
      <c r="AB162">
        <v>137</v>
      </c>
    </row>
    <row r="163" spans="2:28" x14ac:dyDescent="0.25">
      <c r="B163">
        <f t="shared" si="2"/>
        <v>301</v>
      </c>
      <c r="C163" s="60">
        <v>1</v>
      </c>
      <c r="D163">
        <v>151</v>
      </c>
      <c r="E163">
        <v>300</v>
      </c>
      <c r="F163">
        <v>147</v>
      </c>
      <c r="G163">
        <v>294</v>
      </c>
      <c r="H163">
        <v>139</v>
      </c>
      <c r="I163">
        <v>284</v>
      </c>
      <c r="J163">
        <v>127</v>
      </c>
      <c r="K163">
        <v>270</v>
      </c>
      <c r="L163">
        <v>111</v>
      </c>
      <c r="M163">
        <v>252</v>
      </c>
      <c r="N163">
        <v>91</v>
      </c>
      <c r="O163">
        <v>230</v>
      </c>
      <c r="P163">
        <v>67</v>
      </c>
      <c r="Q163">
        <v>204</v>
      </c>
      <c r="R163">
        <v>39</v>
      </c>
      <c r="S163">
        <v>174</v>
      </c>
      <c r="T163">
        <v>7</v>
      </c>
      <c r="U163">
        <v>140</v>
      </c>
      <c r="V163">
        <v>272</v>
      </c>
      <c r="W163">
        <v>102</v>
      </c>
      <c r="X163">
        <v>232</v>
      </c>
      <c r="Y163">
        <v>60</v>
      </c>
      <c r="Z163">
        <v>188</v>
      </c>
      <c r="AA163">
        <v>14</v>
      </c>
      <c r="AB163">
        <v>140</v>
      </c>
    </row>
    <row r="164" spans="2:28" x14ac:dyDescent="0.25">
      <c r="B164">
        <f t="shared" si="2"/>
        <v>303</v>
      </c>
      <c r="C164" s="60">
        <v>1</v>
      </c>
      <c r="D164">
        <v>152</v>
      </c>
      <c r="E164">
        <v>302</v>
      </c>
      <c r="F164">
        <v>148</v>
      </c>
      <c r="G164">
        <v>296</v>
      </c>
      <c r="H164">
        <v>140</v>
      </c>
      <c r="I164">
        <v>286</v>
      </c>
      <c r="J164">
        <v>128</v>
      </c>
      <c r="K164">
        <v>272</v>
      </c>
      <c r="L164">
        <v>112</v>
      </c>
      <c r="M164">
        <v>254</v>
      </c>
      <c r="N164">
        <v>92</v>
      </c>
      <c r="O164">
        <v>232</v>
      </c>
      <c r="P164">
        <v>68</v>
      </c>
      <c r="Q164">
        <v>206</v>
      </c>
      <c r="R164">
        <v>40</v>
      </c>
      <c r="S164">
        <v>176</v>
      </c>
      <c r="T164">
        <v>8</v>
      </c>
      <c r="U164">
        <v>142</v>
      </c>
      <c r="V164">
        <v>275</v>
      </c>
      <c r="W164">
        <v>104</v>
      </c>
      <c r="X164">
        <v>235</v>
      </c>
      <c r="Y164">
        <v>62</v>
      </c>
      <c r="Z164">
        <v>191</v>
      </c>
      <c r="AA164">
        <v>16</v>
      </c>
      <c r="AB164">
        <v>143</v>
      </c>
    </row>
    <row r="165" spans="2:28" x14ac:dyDescent="0.25">
      <c r="B165">
        <f t="shared" si="2"/>
        <v>305</v>
      </c>
      <c r="C165" s="60">
        <v>1</v>
      </c>
      <c r="D165">
        <v>153</v>
      </c>
      <c r="E165">
        <v>304</v>
      </c>
      <c r="F165">
        <v>149</v>
      </c>
      <c r="G165">
        <v>298</v>
      </c>
      <c r="H165">
        <v>141</v>
      </c>
      <c r="I165">
        <v>288</v>
      </c>
      <c r="J165">
        <v>129</v>
      </c>
      <c r="K165">
        <v>274</v>
      </c>
      <c r="L165">
        <v>113</v>
      </c>
      <c r="M165">
        <v>256</v>
      </c>
      <c r="N165">
        <v>93</v>
      </c>
      <c r="O165">
        <v>234</v>
      </c>
      <c r="P165">
        <v>69</v>
      </c>
      <c r="Q165">
        <v>208</v>
      </c>
      <c r="R165">
        <v>41</v>
      </c>
      <c r="S165">
        <v>178</v>
      </c>
      <c r="T165">
        <v>9</v>
      </c>
      <c r="U165">
        <v>144</v>
      </c>
      <c r="V165">
        <v>278</v>
      </c>
      <c r="W165">
        <v>106</v>
      </c>
      <c r="X165">
        <v>238</v>
      </c>
      <c r="Y165">
        <v>64</v>
      </c>
      <c r="Z165">
        <v>194</v>
      </c>
      <c r="AA165">
        <v>18</v>
      </c>
      <c r="AB165">
        <v>146</v>
      </c>
    </row>
    <row r="166" spans="2:28" x14ac:dyDescent="0.25">
      <c r="B166">
        <f t="shared" si="2"/>
        <v>307</v>
      </c>
      <c r="C166" s="60">
        <v>1</v>
      </c>
      <c r="D166">
        <v>154</v>
      </c>
      <c r="E166">
        <v>306</v>
      </c>
      <c r="F166">
        <v>150</v>
      </c>
      <c r="G166">
        <v>300</v>
      </c>
      <c r="H166">
        <v>142</v>
      </c>
      <c r="I166">
        <v>290</v>
      </c>
      <c r="J166">
        <v>130</v>
      </c>
      <c r="K166">
        <v>276</v>
      </c>
      <c r="L166">
        <v>114</v>
      </c>
      <c r="M166">
        <v>258</v>
      </c>
      <c r="N166">
        <v>94</v>
      </c>
      <c r="O166">
        <v>236</v>
      </c>
      <c r="P166">
        <v>70</v>
      </c>
      <c r="Q166">
        <v>210</v>
      </c>
      <c r="R166">
        <v>42</v>
      </c>
      <c r="S166">
        <v>180</v>
      </c>
      <c r="T166">
        <v>10</v>
      </c>
      <c r="U166">
        <v>146</v>
      </c>
      <c r="V166">
        <v>281</v>
      </c>
      <c r="W166">
        <v>108</v>
      </c>
      <c r="X166">
        <v>241</v>
      </c>
      <c r="Y166">
        <v>66</v>
      </c>
      <c r="Z166">
        <v>197</v>
      </c>
      <c r="AA166">
        <v>20</v>
      </c>
      <c r="AB166">
        <v>149</v>
      </c>
    </row>
    <row r="167" spans="2:28" x14ac:dyDescent="0.25">
      <c r="B167">
        <f t="shared" si="2"/>
        <v>309</v>
      </c>
      <c r="C167" s="60">
        <v>1</v>
      </c>
      <c r="D167">
        <v>155</v>
      </c>
      <c r="E167">
        <v>308</v>
      </c>
      <c r="F167">
        <v>151</v>
      </c>
      <c r="G167">
        <v>302</v>
      </c>
      <c r="H167">
        <v>143</v>
      </c>
      <c r="I167">
        <v>292</v>
      </c>
      <c r="J167">
        <v>131</v>
      </c>
      <c r="K167">
        <v>278</v>
      </c>
      <c r="L167">
        <v>115</v>
      </c>
      <c r="M167">
        <v>260</v>
      </c>
      <c r="N167">
        <v>95</v>
      </c>
      <c r="O167">
        <v>238</v>
      </c>
      <c r="P167">
        <v>71</v>
      </c>
      <c r="Q167">
        <v>212</v>
      </c>
      <c r="R167">
        <v>43</v>
      </c>
      <c r="S167">
        <v>182</v>
      </c>
      <c r="T167">
        <v>11</v>
      </c>
      <c r="U167">
        <v>148</v>
      </c>
      <c r="V167">
        <v>284</v>
      </c>
      <c r="W167">
        <v>110</v>
      </c>
      <c r="X167">
        <v>244</v>
      </c>
      <c r="Y167">
        <v>68</v>
      </c>
      <c r="Z167">
        <v>200</v>
      </c>
      <c r="AA167">
        <v>22</v>
      </c>
      <c r="AB167">
        <v>152</v>
      </c>
    </row>
    <row r="168" spans="2:28" x14ac:dyDescent="0.25">
      <c r="B168">
        <f t="shared" si="2"/>
        <v>311</v>
      </c>
      <c r="C168" s="60">
        <v>1</v>
      </c>
      <c r="D168">
        <v>156</v>
      </c>
      <c r="E168">
        <v>310</v>
      </c>
      <c r="F168">
        <v>152</v>
      </c>
      <c r="G168">
        <v>304</v>
      </c>
      <c r="H168">
        <v>144</v>
      </c>
      <c r="I168">
        <v>294</v>
      </c>
      <c r="J168">
        <v>132</v>
      </c>
      <c r="K168">
        <v>280</v>
      </c>
      <c r="L168">
        <v>116</v>
      </c>
      <c r="M168">
        <v>262</v>
      </c>
      <c r="N168">
        <v>96</v>
      </c>
      <c r="O168">
        <v>240</v>
      </c>
      <c r="P168">
        <v>72</v>
      </c>
      <c r="Q168">
        <v>214</v>
      </c>
      <c r="R168">
        <v>44</v>
      </c>
      <c r="S168">
        <v>184</v>
      </c>
      <c r="T168">
        <v>12</v>
      </c>
      <c r="U168">
        <v>150</v>
      </c>
      <c r="V168">
        <v>287</v>
      </c>
      <c r="W168">
        <v>112</v>
      </c>
      <c r="X168">
        <v>247</v>
      </c>
      <c r="Y168">
        <v>70</v>
      </c>
      <c r="Z168">
        <v>203</v>
      </c>
      <c r="AA168">
        <v>24</v>
      </c>
      <c r="AB168">
        <v>155</v>
      </c>
    </row>
    <row r="169" spans="2:28" x14ac:dyDescent="0.25">
      <c r="B169">
        <f t="shared" si="2"/>
        <v>313</v>
      </c>
      <c r="C169" s="60">
        <v>1</v>
      </c>
      <c r="D169">
        <v>157</v>
      </c>
      <c r="E169">
        <v>312</v>
      </c>
      <c r="F169">
        <v>153</v>
      </c>
      <c r="G169">
        <v>306</v>
      </c>
      <c r="H169">
        <v>145</v>
      </c>
      <c r="I169">
        <v>296</v>
      </c>
      <c r="J169">
        <v>133</v>
      </c>
      <c r="K169">
        <v>282</v>
      </c>
      <c r="L169">
        <v>117</v>
      </c>
      <c r="M169">
        <v>264</v>
      </c>
      <c r="N169">
        <v>97</v>
      </c>
      <c r="O169">
        <v>242</v>
      </c>
      <c r="P169">
        <v>73</v>
      </c>
      <c r="Q169">
        <v>216</v>
      </c>
      <c r="R169">
        <v>45</v>
      </c>
      <c r="S169">
        <v>186</v>
      </c>
      <c r="T169">
        <v>13</v>
      </c>
      <c r="U169">
        <v>152</v>
      </c>
      <c r="V169">
        <v>290</v>
      </c>
      <c r="W169">
        <v>114</v>
      </c>
      <c r="X169">
        <v>250</v>
      </c>
      <c r="Y169">
        <v>72</v>
      </c>
      <c r="Z169">
        <v>206</v>
      </c>
      <c r="AA169">
        <v>26</v>
      </c>
      <c r="AB169">
        <v>158</v>
      </c>
    </row>
    <row r="170" spans="2:28" x14ac:dyDescent="0.25">
      <c r="B170">
        <f t="shared" si="2"/>
        <v>315</v>
      </c>
      <c r="C170" s="60">
        <v>1</v>
      </c>
      <c r="D170">
        <v>158</v>
      </c>
      <c r="E170">
        <v>314</v>
      </c>
      <c r="F170">
        <v>154</v>
      </c>
      <c r="G170">
        <v>308</v>
      </c>
      <c r="H170">
        <v>146</v>
      </c>
      <c r="I170">
        <v>298</v>
      </c>
      <c r="J170">
        <v>134</v>
      </c>
      <c r="K170">
        <v>284</v>
      </c>
      <c r="L170">
        <v>118</v>
      </c>
      <c r="M170">
        <v>266</v>
      </c>
      <c r="N170">
        <v>98</v>
      </c>
      <c r="O170">
        <v>244</v>
      </c>
      <c r="P170">
        <v>74</v>
      </c>
      <c r="Q170">
        <v>218</v>
      </c>
      <c r="R170">
        <v>46</v>
      </c>
      <c r="S170">
        <v>188</v>
      </c>
      <c r="T170">
        <v>14</v>
      </c>
      <c r="U170">
        <v>154</v>
      </c>
      <c r="V170">
        <v>293</v>
      </c>
      <c r="W170">
        <v>116</v>
      </c>
      <c r="X170">
        <v>253</v>
      </c>
      <c r="Y170">
        <v>74</v>
      </c>
      <c r="Z170">
        <v>209</v>
      </c>
      <c r="AA170">
        <v>28</v>
      </c>
      <c r="AB170">
        <v>161</v>
      </c>
    </row>
    <row r="171" spans="2:28" x14ac:dyDescent="0.25">
      <c r="B171">
        <f t="shared" si="2"/>
        <v>317</v>
      </c>
      <c r="C171" s="60">
        <v>1</v>
      </c>
      <c r="D171">
        <v>159</v>
      </c>
      <c r="E171">
        <v>316</v>
      </c>
      <c r="F171">
        <v>155</v>
      </c>
      <c r="G171">
        <v>310</v>
      </c>
      <c r="H171">
        <v>147</v>
      </c>
      <c r="I171">
        <v>300</v>
      </c>
      <c r="J171">
        <v>135</v>
      </c>
      <c r="K171">
        <v>286</v>
      </c>
      <c r="L171">
        <v>119</v>
      </c>
      <c r="M171">
        <v>268</v>
      </c>
      <c r="N171">
        <v>99</v>
      </c>
      <c r="O171">
        <v>246</v>
      </c>
      <c r="P171">
        <v>75</v>
      </c>
      <c r="Q171">
        <v>220</v>
      </c>
      <c r="R171">
        <v>47</v>
      </c>
      <c r="S171">
        <v>190</v>
      </c>
      <c r="T171">
        <v>15</v>
      </c>
      <c r="U171">
        <v>156</v>
      </c>
      <c r="V171">
        <v>296</v>
      </c>
      <c r="W171">
        <v>118</v>
      </c>
      <c r="X171">
        <v>256</v>
      </c>
      <c r="Y171">
        <v>76</v>
      </c>
      <c r="Z171">
        <v>212</v>
      </c>
      <c r="AA171">
        <v>30</v>
      </c>
      <c r="AB171">
        <v>164</v>
      </c>
    </row>
    <row r="172" spans="2:28" x14ac:dyDescent="0.25">
      <c r="B172">
        <f t="shared" si="2"/>
        <v>319</v>
      </c>
      <c r="C172" s="60">
        <v>1</v>
      </c>
      <c r="D172">
        <v>160</v>
      </c>
      <c r="E172">
        <v>318</v>
      </c>
      <c r="F172">
        <v>156</v>
      </c>
      <c r="G172">
        <v>312</v>
      </c>
      <c r="H172">
        <v>148</v>
      </c>
      <c r="I172">
        <v>302</v>
      </c>
      <c r="J172">
        <v>136</v>
      </c>
      <c r="K172">
        <v>288</v>
      </c>
      <c r="L172">
        <v>120</v>
      </c>
      <c r="M172">
        <v>270</v>
      </c>
      <c r="N172">
        <v>100</v>
      </c>
      <c r="O172">
        <v>248</v>
      </c>
      <c r="P172">
        <v>76</v>
      </c>
      <c r="Q172">
        <v>222</v>
      </c>
      <c r="R172">
        <v>48</v>
      </c>
      <c r="S172">
        <v>192</v>
      </c>
      <c r="T172">
        <v>16</v>
      </c>
      <c r="U172">
        <v>158</v>
      </c>
      <c r="V172">
        <v>299</v>
      </c>
      <c r="W172">
        <v>120</v>
      </c>
      <c r="X172">
        <v>259</v>
      </c>
      <c r="Y172">
        <v>78</v>
      </c>
      <c r="Z172">
        <v>215</v>
      </c>
      <c r="AA172">
        <v>32</v>
      </c>
      <c r="AB172">
        <v>167</v>
      </c>
    </row>
    <row r="173" spans="2:28" x14ac:dyDescent="0.25">
      <c r="B173">
        <f t="shared" si="2"/>
        <v>321</v>
      </c>
      <c r="C173" s="60">
        <v>1</v>
      </c>
      <c r="D173">
        <v>161</v>
      </c>
      <c r="E173">
        <v>320</v>
      </c>
      <c r="F173">
        <v>157</v>
      </c>
      <c r="G173">
        <v>314</v>
      </c>
      <c r="H173">
        <v>149</v>
      </c>
      <c r="I173">
        <v>304</v>
      </c>
      <c r="J173">
        <v>137</v>
      </c>
      <c r="K173">
        <v>290</v>
      </c>
      <c r="L173">
        <v>121</v>
      </c>
      <c r="M173">
        <v>272</v>
      </c>
      <c r="N173">
        <v>101</v>
      </c>
      <c r="O173">
        <v>250</v>
      </c>
      <c r="P173">
        <v>77</v>
      </c>
      <c r="Q173">
        <v>224</v>
      </c>
      <c r="R173">
        <v>49</v>
      </c>
      <c r="S173">
        <v>194</v>
      </c>
      <c r="T173">
        <v>17</v>
      </c>
      <c r="U173">
        <v>160</v>
      </c>
      <c r="V173">
        <v>302</v>
      </c>
      <c r="W173">
        <v>122</v>
      </c>
      <c r="X173">
        <v>262</v>
      </c>
      <c r="Y173">
        <v>80</v>
      </c>
      <c r="Z173">
        <v>218</v>
      </c>
      <c r="AA173">
        <v>34</v>
      </c>
      <c r="AB173">
        <v>170</v>
      </c>
    </row>
    <row r="174" spans="2:28" x14ac:dyDescent="0.25">
      <c r="B174">
        <f t="shared" si="2"/>
        <v>323</v>
      </c>
      <c r="C174" s="60">
        <v>1</v>
      </c>
      <c r="D174">
        <v>162</v>
      </c>
      <c r="E174">
        <v>322</v>
      </c>
      <c r="F174">
        <v>158</v>
      </c>
      <c r="G174">
        <v>316</v>
      </c>
      <c r="H174">
        <v>150</v>
      </c>
      <c r="I174">
        <v>306</v>
      </c>
      <c r="J174">
        <v>138</v>
      </c>
      <c r="K174">
        <v>292</v>
      </c>
      <c r="L174">
        <v>122</v>
      </c>
      <c r="M174">
        <v>274</v>
      </c>
      <c r="N174">
        <v>102</v>
      </c>
      <c r="O174">
        <v>252</v>
      </c>
      <c r="P174">
        <v>78</v>
      </c>
      <c r="Q174">
        <v>226</v>
      </c>
      <c r="R174">
        <v>50</v>
      </c>
      <c r="S174">
        <v>196</v>
      </c>
      <c r="T174">
        <v>18</v>
      </c>
      <c r="U174">
        <v>162</v>
      </c>
      <c r="V174">
        <v>305</v>
      </c>
      <c r="W174">
        <v>124</v>
      </c>
      <c r="X174">
        <v>265</v>
      </c>
      <c r="Y174">
        <v>82</v>
      </c>
      <c r="Z174">
        <v>221</v>
      </c>
      <c r="AA174">
        <v>36</v>
      </c>
      <c r="AB174">
        <v>173</v>
      </c>
    </row>
    <row r="175" spans="2:28" x14ac:dyDescent="0.25">
      <c r="B175">
        <f t="shared" si="2"/>
        <v>325</v>
      </c>
      <c r="C175" s="60">
        <v>1</v>
      </c>
      <c r="D175">
        <v>163</v>
      </c>
      <c r="E175">
        <v>324</v>
      </c>
      <c r="F175">
        <v>159</v>
      </c>
      <c r="G175">
        <v>318</v>
      </c>
      <c r="H175">
        <v>151</v>
      </c>
      <c r="I175">
        <v>308</v>
      </c>
      <c r="J175">
        <v>139</v>
      </c>
      <c r="K175">
        <v>294</v>
      </c>
      <c r="L175">
        <v>123</v>
      </c>
      <c r="M175">
        <v>276</v>
      </c>
      <c r="N175">
        <v>103</v>
      </c>
      <c r="O175">
        <v>254</v>
      </c>
      <c r="P175">
        <v>79</v>
      </c>
      <c r="Q175">
        <v>228</v>
      </c>
      <c r="R175">
        <v>51</v>
      </c>
      <c r="S175">
        <v>198</v>
      </c>
      <c r="T175">
        <v>19</v>
      </c>
      <c r="U175">
        <v>164</v>
      </c>
      <c r="V175">
        <v>308</v>
      </c>
      <c r="W175">
        <v>126</v>
      </c>
      <c r="X175">
        <v>268</v>
      </c>
      <c r="Y175">
        <v>84</v>
      </c>
      <c r="Z175">
        <v>224</v>
      </c>
      <c r="AA175">
        <v>38</v>
      </c>
      <c r="AB175">
        <v>176</v>
      </c>
    </row>
    <row r="176" spans="2:28" x14ac:dyDescent="0.25">
      <c r="B176">
        <f t="shared" si="2"/>
        <v>327</v>
      </c>
      <c r="C176" s="60">
        <v>1</v>
      </c>
      <c r="D176">
        <v>164</v>
      </c>
      <c r="E176">
        <v>326</v>
      </c>
      <c r="F176">
        <v>160</v>
      </c>
      <c r="G176">
        <v>320</v>
      </c>
      <c r="H176">
        <v>152</v>
      </c>
      <c r="I176">
        <v>310</v>
      </c>
      <c r="J176">
        <v>140</v>
      </c>
      <c r="K176">
        <v>296</v>
      </c>
      <c r="L176">
        <v>124</v>
      </c>
      <c r="M176">
        <v>278</v>
      </c>
      <c r="N176">
        <v>104</v>
      </c>
      <c r="O176">
        <v>256</v>
      </c>
      <c r="P176">
        <v>80</v>
      </c>
      <c r="Q176">
        <v>230</v>
      </c>
      <c r="R176">
        <v>52</v>
      </c>
      <c r="S176">
        <v>200</v>
      </c>
      <c r="T176">
        <v>20</v>
      </c>
      <c r="U176">
        <v>166</v>
      </c>
      <c r="V176">
        <v>311</v>
      </c>
      <c r="W176">
        <v>128</v>
      </c>
      <c r="X176">
        <v>271</v>
      </c>
      <c r="Y176">
        <v>86</v>
      </c>
      <c r="Z176">
        <v>227</v>
      </c>
      <c r="AA176">
        <v>40</v>
      </c>
      <c r="AB176">
        <v>179</v>
      </c>
    </row>
    <row r="177" spans="2:28" x14ac:dyDescent="0.25">
      <c r="B177">
        <f t="shared" si="2"/>
        <v>329</v>
      </c>
      <c r="C177" s="60">
        <v>1</v>
      </c>
      <c r="D177">
        <v>165</v>
      </c>
      <c r="E177">
        <v>328</v>
      </c>
      <c r="F177">
        <v>161</v>
      </c>
      <c r="G177">
        <v>322</v>
      </c>
      <c r="H177">
        <v>153</v>
      </c>
      <c r="I177">
        <v>312</v>
      </c>
      <c r="J177">
        <v>141</v>
      </c>
      <c r="K177">
        <v>298</v>
      </c>
      <c r="L177">
        <v>125</v>
      </c>
      <c r="M177">
        <v>280</v>
      </c>
      <c r="N177">
        <v>105</v>
      </c>
      <c r="O177">
        <v>258</v>
      </c>
      <c r="P177">
        <v>81</v>
      </c>
      <c r="Q177">
        <v>232</v>
      </c>
      <c r="R177">
        <v>53</v>
      </c>
      <c r="S177">
        <v>202</v>
      </c>
      <c r="T177">
        <v>21</v>
      </c>
      <c r="U177">
        <v>168</v>
      </c>
      <c r="V177">
        <v>314</v>
      </c>
      <c r="W177">
        <v>130</v>
      </c>
      <c r="X177">
        <v>274</v>
      </c>
      <c r="Y177">
        <v>88</v>
      </c>
      <c r="Z177">
        <v>230</v>
      </c>
      <c r="AA177">
        <v>42</v>
      </c>
      <c r="AB177">
        <v>182</v>
      </c>
    </row>
    <row r="178" spans="2:28" x14ac:dyDescent="0.25">
      <c r="B178">
        <f t="shared" si="2"/>
        <v>331</v>
      </c>
      <c r="C178" s="60">
        <v>1</v>
      </c>
      <c r="D178">
        <v>166</v>
      </c>
      <c r="E178">
        <v>330</v>
      </c>
      <c r="F178">
        <v>162</v>
      </c>
      <c r="G178">
        <v>324</v>
      </c>
      <c r="H178">
        <v>154</v>
      </c>
      <c r="I178">
        <v>314</v>
      </c>
      <c r="J178">
        <v>142</v>
      </c>
      <c r="K178">
        <v>300</v>
      </c>
      <c r="L178">
        <v>126</v>
      </c>
      <c r="M178">
        <v>282</v>
      </c>
      <c r="N178">
        <v>106</v>
      </c>
      <c r="O178">
        <v>260</v>
      </c>
      <c r="P178">
        <v>82</v>
      </c>
      <c r="Q178">
        <v>234</v>
      </c>
      <c r="R178">
        <v>54</v>
      </c>
      <c r="S178">
        <v>204</v>
      </c>
      <c r="T178">
        <v>22</v>
      </c>
      <c r="U178">
        <v>170</v>
      </c>
      <c r="V178">
        <v>317</v>
      </c>
      <c r="W178">
        <v>132</v>
      </c>
      <c r="X178">
        <v>277</v>
      </c>
      <c r="Y178">
        <v>90</v>
      </c>
      <c r="Z178">
        <v>233</v>
      </c>
      <c r="AA178">
        <v>44</v>
      </c>
      <c r="AB178">
        <v>185</v>
      </c>
    </row>
    <row r="179" spans="2:28" x14ac:dyDescent="0.25">
      <c r="B179">
        <f t="shared" si="2"/>
        <v>333</v>
      </c>
      <c r="C179" s="60">
        <v>1</v>
      </c>
      <c r="D179">
        <v>167</v>
      </c>
      <c r="E179">
        <v>332</v>
      </c>
      <c r="F179">
        <v>163</v>
      </c>
      <c r="G179">
        <v>326</v>
      </c>
      <c r="H179">
        <v>155</v>
      </c>
      <c r="I179">
        <v>316</v>
      </c>
      <c r="J179">
        <v>143</v>
      </c>
      <c r="K179">
        <v>302</v>
      </c>
      <c r="L179">
        <v>127</v>
      </c>
      <c r="M179">
        <v>284</v>
      </c>
      <c r="N179">
        <v>107</v>
      </c>
      <c r="O179">
        <v>262</v>
      </c>
      <c r="P179">
        <v>83</v>
      </c>
      <c r="Q179">
        <v>236</v>
      </c>
      <c r="R179">
        <v>55</v>
      </c>
      <c r="S179">
        <v>206</v>
      </c>
      <c r="T179">
        <v>23</v>
      </c>
      <c r="U179">
        <v>172</v>
      </c>
      <c r="V179">
        <v>320</v>
      </c>
      <c r="W179">
        <v>134</v>
      </c>
      <c r="X179">
        <v>280</v>
      </c>
      <c r="Y179">
        <v>92</v>
      </c>
      <c r="Z179">
        <v>236</v>
      </c>
      <c r="AA179">
        <v>46</v>
      </c>
      <c r="AB179">
        <v>188</v>
      </c>
    </row>
    <row r="180" spans="2:28" x14ac:dyDescent="0.25">
      <c r="B180">
        <f t="shared" si="2"/>
        <v>335</v>
      </c>
      <c r="C180" s="60">
        <v>1</v>
      </c>
      <c r="D180">
        <v>168</v>
      </c>
      <c r="E180">
        <v>334</v>
      </c>
      <c r="F180">
        <v>164</v>
      </c>
      <c r="G180">
        <v>328</v>
      </c>
      <c r="H180">
        <v>156</v>
      </c>
      <c r="I180">
        <v>318</v>
      </c>
      <c r="J180">
        <v>144</v>
      </c>
      <c r="K180">
        <v>304</v>
      </c>
      <c r="L180">
        <v>128</v>
      </c>
      <c r="M180">
        <v>286</v>
      </c>
      <c r="N180">
        <v>108</v>
      </c>
      <c r="O180">
        <v>264</v>
      </c>
      <c r="P180">
        <v>84</v>
      </c>
      <c r="Q180">
        <v>238</v>
      </c>
      <c r="R180">
        <v>56</v>
      </c>
      <c r="S180">
        <v>208</v>
      </c>
      <c r="T180">
        <v>24</v>
      </c>
      <c r="U180">
        <v>174</v>
      </c>
      <c r="V180">
        <v>323</v>
      </c>
      <c r="W180">
        <v>136</v>
      </c>
      <c r="X180">
        <v>283</v>
      </c>
      <c r="Y180">
        <v>94</v>
      </c>
      <c r="Z180">
        <v>239</v>
      </c>
      <c r="AA180">
        <v>48</v>
      </c>
      <c r="AB180">
        <v>191</v>
      </c>
    </row>
    <row r="181" spans="2:28" x14ac:dyDescent="0.25">
      <c r="B181">
        <f t="shared" si="2"/>
        <v>337</v>
      </c>
      <c r="C181" s="60">
        <v>1</v>
      </c>
      <c r="D181">
        <v>169</v>
      </c>
      <c r="E181">
        <v>336</v>
      </c>
      <c r="F181">
        <v>165</v>
      </c>
      <c r="G181">
        <v>330</v>
      </c>
      <c r="H181">
        <v>157</v>
      </c>
      <c r="I181">
        <v>320</v>
      </c>
      <c r="J181">
        <v>145</v>
      </c>
      <c r="K181">
        <v>306</v>
      </c>
      <c r="L181">
        <v>129</v>
      </c>
      <c r="M181">
        <v>288</v>
      </c>
      <c r="N181">
        <v>109</v>
      </c>
      <c r="O181">
        <v>266</v>
      </c>
      <c r="P181">
        <v>85</v>
      </c>
      <c r="Q181">
        <v>240</v>
      </c>
      <c r="R181">
        <v>57</v>
      </c>
      <c r="S181">
        <v>210</v>
      </c>
      <c r="T181">
        <v>25</v>
      </c>
      <c r="U181">
        <v>176</v>
      </c>
      <c r="V181">
        <v>326</v>
      </c>
      <c r="W181">
        <v>138</v>
      </c>
      <c r="X181">
        <v>286</v>
      </c>
      <c r="Y181">
        <v>96</v>
      </c>
      <c r="Z181">
        <v>242</v>
      </c>
      <c r="AA181">
        <v>50</v>
      </c>
      <c r="AB181">
        <v>194</v>
      </c>
    </row>
    <row r="182" spans="2:28" x14ac:dyDescent="0.25">
      <c r="B182">
        <f t="shared" si="2"/>
        <v>339</v>
      </c>
      <c r="C182" s="60">
        <v>1</v>
      </c>
      <c r="D182">
        <v>170</v>
      </c>
      <c r="E182">
        <v>338</v>
      </c>
      <c r="F182">
        <v>166</v>
      </c>
      <c r="G182">
        <v>332</v>
      </c>
      <c r="H182">
        <v>158</v>
      </c>
      <c r="I182">
        <v>322</v>
      </c>
      <c r="J182">
        <v>146</v>
      </c>
      <c r="K182">
        <v>308</v>
      </c>
      <c r="L182">
        <v>130</v>
      </c>
      <c r="M182">
        <v>290</v>
      </c>
      <c r="N182">
        <v>110</v>
      </c>
      <c r="O182">
        <v>268</v>
      </c>
      <c r="P182">
        <v>86</v>
      </c>
      <c r="Q182">
        <v>242</v>
      </c>
      <c r="R182">
        <v>58</v>
      </c>
      <c r="S182">
        <v>212</v>
      </c>
      <c r="T182">
        <v>26</v>
      </c>
      <c r="U182">
        <v>178</v>
      </c>
      <c r="V182">
        <v>329</v>
      </c>
      <c r="W182">
        <v>140</v>
      </c>
      <c r="X182">
        <v>289</v>
      </c>
      <c r="Y182">
        <v>98</v>
      </c>
      <c r="Z182">
        <v>245</v>
      </c>
      <c r="AA182">
        <v>52</v>
      </c>
      <c r="AB182">
        <v>197</v>
      </c>
    </row>
    <row r="183" spans="2:28" x14ac:dyDescent="0.25">
      <c r="B183">
        <f t="shared" si="2"/>
        <v>341</v>
      </c>
      <c r="C183" s="60">
        <v>1</v>
      </c>
      <c r="D183">
        <v>171</v>
      </c>
      <c r="E183">
        <v>340</v>
      </c>
      <c r="F183">
        <v>167</v>
      </c>
      <c r="G183">
        <v>334</v>
      </c>
      <c r="H183">
        <v>159</v>
      </c>
      <c r="I183">
        <v>324</v>
      </c>
      <c r="J183">
        <v>147</v>
      </c>
      <c r="K183">
        <v>310</v>
      </c>
      <c r="L183">
        <v>131</v>
      </c>
      <c r="M183">
        <v>292</v>
      </c>
      <c r="N183">
        <v>111</v>
      </c>
      <c r="O183">
        <v>270</v>
      </c>
      <c r="P183">
        <v>87</v>
      </c>
      <c r="Q183">
        <v>244</v>
      </c>
      <c r="R183">
        <v>59</v>
      </c>
      <c r="S183">
        <v>214</v>
      </c>
      <c r="T183">
        <v>27</v>
      </c>
      <c r="U183">
        <v>180</v>
      </c>
      <c r="V183">
        <v>332</v>
      </c>
      <c r="W183">
        <v>142</v>
      </c>
      <c r="X183">
        <v>292</v>
      </c>
      <c r="Y183">
        <v>100</v>
      </c>
      <c r="Z183">
        <v>248</v>
      </c>
      <c r="AA183">
        <v>54</v>
      </c>
      <c r="AB183">
        <v>200</v>
      </c>
    </row>
    <row r="184" spans="2:28" x14ac:dyDescent="0.25">
      <c r="B184">
        <f t="shared" si="2"/>
        <v>343</v>
      </c>
      <c r="C184" s="60">
        <v>1</v>
      </c>
      <c r="D184">
        <v>172</v>
      </c>
      <c r="E184">
        <v>342</v>
      </c>
      <c r="F184">
        <v>168</v>
      </c>
      <c r="G184">
        <v>336</v>
      </c>
      <c r="H184">
        <v>160</v>
      </c>
      <c r="I184">
        <v>326</v>
      </c>
      <c r="J184">
        <v>148</v>
      </c>
      <c r="K184">
        <v>312</v>
      </c>
      <c r="L184">
        <v>132</v>
      </c>
      <c r="M184">
        <v>294</v>
      </c>
      <c r="N184">
        <v>112</v>
      </c>
      <c r="O184">
        <v>272</v>
      </c>
      <c r="P184">
        <v>88</v>
      </c>
      <c r="Q184">
        <v>246</v>
      </c>
      <c r="R184">
        <v>60</v>
      </c>
      <c r="S184">
        <v>216</v>
      </c>
      <c r="T184">
        <v>28</v>
      </c>
      <c r="U184">
        <v>182</v>
      </c>
      <c r="V184">
        <v>335</v>
      </c>
      <c r="W184">
        <v>144</v>
      </c>
      <c r="X184">
        <v>295</v>
      </c>
      <c r="Y184">
        <v>102</v>
      </c>
      <c r="Z184">
        <v>251</v>
      </c>
      <c r="AA184">
        <v>56</v>
      </c>
      <c r="AB184">
        <v>203</v>
      </c>
    </row>
    <row r="185" spans="2:28" x14ac:dyDescent="0.25">
      <c r="B185">
        <f t="shared" si="2"/>
        <v>345</v>
      </c>
      <c r="C185" s="60">
        <v>1</v>
      </c>
      <c r="D185">
        <v>173</v>
      </c>
      <c r="E185">
        <v>344</v>
      </c>
      <c r="F185">
        <v>169</v>
      </c>
      <c r="G185">
        <v>338</v>
      </c>
      <c r="H185">
        <v>161</v>
      </c>
      <c r="I185">
        <v>328</v>
      </c>
      <c r="J185">
        <v>149</v>
      </c>
      <c r="K185">
        <v>314</v>
      </c>
      <c r="L185">
        <v>133</v>
      </c>
      <c r="M185">
        <v>296</v>
      </c>
      <c r="N185">
        <v>113</v>
      </c>
      <c r="O185">
        <v>274</v>
      </c>
      <c r="P185">
        <v>89</v>
      </c>
      <c r="Q185">
        <v>248</v>
      </c>
      <c r="R185">
        <v>61</v>
      </c>
      <c r="S185">
        <v>218</v>
      </c>
      <c r="T185">
        <v>29</v>
      </c>
      <c r="U185">
        <v>184</v>
      </c>
      <c r="V185">
        <v>338</v>
      </c>
      <c r="W185">
        <v>146</v>
      </c>
      <c r="X185">
        <v>298</v>
      </c>
      <c r="Y185">
        <v>104</v>
      </c>
      <c r="Z185">
        <v>254</v>
      </c>
      <c r="AA185">
        <v>58</v>
      </c>
      <c r="AB185">
        <v>206</v>
      </c>
    </row>
    <row r="186" spans="2:28" x14ac:dyDescent="0.25">
      <c r="B186">
        <f t="shared" si="2"/>
        <v>347</v>
      </c>
      <c r="C186" s="60">
        <v>1</v>
      </c>
      <c r="D186">
        <v>174</v>
      </c>
      <c r="E186">
        <v>346</v>
      </c>
      <c r="F186">
        <v>170</v>
      </c>
      <c r="G186">
        <v>340</v>
      </c>
      <c r="H186">
        <v>162</v>
      </c>
      <c r="I186">
        <v>330</v>
      </c>
      <c r="J186">
        <v>150</v>
      </c>
      <c r="K186">
        <v>316</v>
      </c>
      <c r="L186">
        <v>134</v>
      </c>
      <c r="M186">
        <v>298</v>
      </c>
      <c r="N186">
        <v>114</v>
      </c>
      <c r="O186">
        <v>276</v>
      </c>
      <c r="P186">
        <v>90</v>
      </c>
      <c r="Q186">
        <v>250</v>
      </c>
      <c r="R186">
        <v>62</v>
      </c>
      <c r="S186">
        <v>220</v>
      </c>
      <c r="T186">
        <v>30</v>
      </c>
      <c r="U186">
        <v>186</v>
      </c>
      <c r="V186">
        <v>341</v>
      </c>
      <c r="W186">
        <v>148</v>
      </c>
      <c r="X186">
        <v>301</v>
      </c>
      <c r="Y186">
        <v>106</v>
      </c>
      <c r="Z186">
        <v>257</v>
      </c>
      <c r="AA186">
        <v>60</v>
      </c>
      <c r="AB186">
        <v>209</v>
      </c>
    </row>
    <row r="187" spans="2:28" x14ac:dyDescent="0.25">
      <c r="B187">
        <f t="shared" si="2"/>
        <v>349</v>
      </c>
      <c r="C187" s="60">
        <v>1</v>
      </c>
      <c r="D187">
        <v>175</v>
      </c>
      <c r="E187">
        <v>348</v>
      </c>
      <c r="F187">
        <v>171</v>
      </c>
      <c r="G187">
        <v>342</v>
      </c>
      <c r="H187">
        <v>163</v>
      </c>
      <c r="I187">
        <v>332</v>
      </c>
      <c r="J187">
        <v>151</v>
      </c>
      <c r="K187">
        <v>318</v>
      </c>
      <c r="L187">
        <v>135</v>
      </c>
      <c r="M187">
        <v>300</v>
      </c>
      <c r="N187">
        <v>115</v>
      </c>
      <c r="O187">
        <v>278</v>
      </c>
      <c r="P187">
        <v>91</v>
      </c>
      <c r="Q187">
        <v>252</v>
      </c>
      <c r="R187">
        <v>63</v>
      </c>
      <c r="S187">
        <v>222</v>
      </c>
      <c r="T187">
        <v>31</v>
      </c>
      <c r="U187">
        <v>188</v>
      </c>
      <c r="V187">
        <v>344</v>
      </c>
      <c r="W187">
        <v>150</v>
      </c>
      <c r="X187">
        <v>304</v>
      </c>
      <c r="Y187">
        <v>108</v>
      </c>
      <c r="Z187">
        <v>260</v>
      </c>
      <c r="AA187">
        <v>62</v>
      </c>
      <c r="AB187">
        <v>212</v>
      </c>
    </row>
    <row r="188" spans="2:28" x14ac:dyDescent="0.25">
      <c r="B188">
        <f t="shared" si="2"/>
        <v>351</v>
      </c>
      <c r="C188" s="60">
        <v>1</v>
      </c>
      <c r="D188">
        <v>176</v>
      </c>
      <c r="E188">
        <v>350</v>
      </c>
      <c r="F188">
        <v>172</v>
      </c>
      <c r="G188">
        <v>344</v>
      </c>
      <c r="H188">
        <v>164</v>
      </c>
      <c r="I188">
        <v>334</v>
      </c>
      <c r="J188">
        <v>152</v>
      </c>
      <c r="K188">
        <v>320</v>
      </c>
      <c r="L188">
        <v>136</v>
      </c>
      <c r="M188">
        <v>302</v>
      </c>
      <c r="N188">
        <v>116</v>
      </c>
      <c r="O188">
        <v>280</v>
      </c>
      <c r="P188">
        <v>92</v>
      </c>
      <c r="Q188">
        <v>254</v>
      </c>
      <c r="R188">
        <v>64</v>
      </c>
      <c r="S188">
        <v>224</v>
      </c>
      <c r="T188">
        <v>32</v>
      </c>
      <c r="U188">
        <v>190</v>
      </c>
      <c r="V188">
        <v>347</v>
      </c>
      <c r="W188">
        <v>152</v>
      </c>
      <c r="X188">
        <v>307</v>
      </c>
      <c r="Y188">
        <v>110</v>
      </c>
      <c r="Z188">
        <v>263</v>
      </c>
      <c r="AA188">
        <v>64</v>
      </c>
      <c r="AB188">
        <v>215</v>
      </c>
    </row>
    <row r="189" spans="2:28" x14ac:dyDescent="0.25">
      <c r="B189">
        <f t="shared" si="2"/>
        <v>353</v>
      </c>
      <c r="C189" s="60">
        <v>1</v>
      </c>
      <c r="D189">
        <v>177</v>
      </c>
      <c r="E189">
        <v>352</v>
      </c>
      <c r="F189">
        <v>173</v>
      </c>
      <c r="G189">
        <v>346</v>
      </c>
      <c r="H189">
        <v>165</v>
      </c>
      <c r="I189">
        <v>336</v>
      </c>
      <c r="J189">
        <v>153</v>
      </c>
      <c r="K189">
        <v>322</v>
      </c>
      <c r="L189">
        <v>137</v>
      </c>
      <c r="M189">
        <v>304</v>
      </c>
      <c r="N189">
        <v>117</v>
      </c>
      <c r="O189">
        <v>282</v>
      </c>
      <c r="P189">
        <v>93</v>
      </c>
      <c r="Q189">
        <v>256</v>
      </c>
      <c r="R189">
        <v>65</v>
      </c>
      <c r="S189">
        <v>226</v>
      </c>
      <c r="T189">
        <v>33</v>
      </c>
      <c r="U189">
        <v>192</v>
      </c>
      <c r="V189">
        <v>350</v>
      </c>
      <c r="W189">
        <v>154</v>
      </c>
      <c r="X189">
        <v>310</v>
      </c>
      <c r="Y189">
        <v>112</v>
      </c>
      <c r="Z189">
        <v>266</v>
      </c>
      <c r="AA189">
        <v>66</v>
      </c>
      <c r="AB189">
        <v>218</v>
      </c>
    </row>
    <row r="190" spans="2:28" x14ac:dyDescent="0.25">
      <c r="B190">
        <f t="shared" si="2"/>
        <v>355</v>
      </c>
      <c r="C190" s="60">
        <v>1</v>
      </c>
      <c r="D190">
        <v>178</v>
      </c>
      <c r="E190">
        <v>354</v>
      </c>
      <c r="F190">
        <v>174</v>
      </c>
      <c r="G190">
        <v>348</v>
      </c>
      <c r="H190">
        <v>166</v>
      </c>
      <c r="I190">
        <v>338</v>
      </c>
      <c r="J190">
        <v>154</v>
      </c>
      <c r="K190">
        <v>324</v>
      </c>
      <c r="L190">
        <v>138</v>
      </c>
      <c r="M190">
        <v>306</v>
      </c>
      <c r="N190">
        <v>118</v>
      </c>
      <c r="O190">
        <v>284</v>
      </c>
      <c r="P190">
        <v>94</v>
      </c>
      <c r="Q190">
        <v>258</v>
      </c>
      <c r="R190">
        <v>66</v>
      </c>
      <c r="S190">
        <v>228</v>
      </c>
      <c r="T190">
        <v>34</v>
      </c>
      <c r="U190">
        <v>194</v>
      </c>
      <c r="V190">
        <v>353</v>
      </c>
      <c r="W190">
        <v>156</v>
      </c>
      <c r="X190">
        <v>313</v>
      </c>
      <c r="Y190">
        <v>114</v>
      </c>
      <c r="Z190">
        <v>269</v>
      </c>
      <c r="AA190">
        <v>68</v>
      </c>
      <c r="AB190">
        <v>221</v>
      </c>
    </row>
    <row r="191" spans="2:28" x14ac:dyDescent="0.25">
      <c r="B191">
        <f t="shared" si="2"/>
        <v>357</v>
      </c>
      <c r="C191" s="60">
        <v>1</v>
      </c>
      <c r="D191">
        <v>179</v>
      </c>
      <c r="E191">
        <v>356</v>
      </c>
      <c r="F191">
        <v>175</v>
      </c>
      <c r="G191">
        <v>350</v>
      </c>
      <c r="H191">
        <v>167</v>
      </c>
      <c r="I191">
        <v>340</v>
      </c>
      <c r="J191">
        <v>155</v>
      </c>
      <c r="K191">
        <v>326</v>
      </c>
      <c r="L191">
        <v>139</v>
      </c>
      <c r="M191">
        <v>308</v>
      </c>
      <c r="N191">
        <v>119</v>
      </c>
      <c r="O191">
        <v>286</v>
      </c>
      <c r="P191">
        <v>95</v>
      </c>
      <c r="Q191">
        <v>260</v>
      </c>
      <c r="R191">
        <v>67</v>
      </c>
      <c r="S191">
        <v>230</v>
      </c>
      <c r="T191">
        <v>35</v>
      </c>
      <c r="U191">
        <v>196</v>
      </c>
      <c r="V191">
        <v>356</v>
      </c>
      <c r="W191">
        <v>158</v>
      </c>
      <c r="X191">
        <v>316</v>
      </c>
      <c r="Y191">
        <v>116</v>
      </c>
      <c r="Z191">
        <v>272</v>
      </c>
      <c r="AA191">
        <v>70</v>
      </c>
      <c r="AB191">
        <v>224</v>
      </c>
    </row>
    <row r="192" spans="2:28" x14ac:dyDescent="0.25">
      <c r="B192">
        <f t="shared" si="2"/>
        <v>359</v>
      </c>
      <c r="C192" s="60">
        <v>1</v>
      </c>
      <c r="D192">
        <v>180</v>
      </c>
      <c r="E192">
        <v>358</v>
      </c>
      <c r="F192">
        <v>176</v>
      </c>
      <c r="G192">
        <v>352</v>
      </c>
      <c r="H192">
        <v>168</v>
      </c>
      <c r="I192">
        <v>342</v>
      </c>
      <c r="J192">
        <v>156</v>
      </c>
      <c r="K192">
        <v>328</v>
      </c>
      <c r="L192">
        <v>140</v>
      </c>
      <c r="M192">
        <v>310</v>
      </c>
      <c r="N192">
        <v>120</v>
      </c>
      <c r="O192">
        <v>288</v>
      </c>
      <c r="P192">
        <v>96</v>
      </c>
      <c r="Q192">
        <v>262</v>
      </c>
      <c r="R192">
        <v>68</v>
      </c>
      <c r="S192">
        <v>232</v>
      </c>
      <c r="T192">
        <v>36</v>
      </c>
      <c r="U192">
        <v>198</v>
      </c>
      <c r="V192">
        <v>359</v>
      </c>
      <c r="W192">
        <v>160</v>
      </c>
      <c r="X192">
        <v>319</v>
      </c>
      <c r="Y192">
        <v>118</v>
      </c>
      <c r="Z192">
        <v>275</v>
      </c>
      <c r="AA192">
        <v>72</v>
      </c>
      <c r="AB192">
        <v>227</v>
      </c>
    </row>
    <row r="193" spans="2:28" x14ac:dyDescent="0.25">
      <c r="B193">
        <f t="shared" si="2"/>
        <v>361</v>
      </c>
      <c r="C193" s="60">
        <v>1</v>
      </c>
      <c r="D193">
        <v>181</v>
      </c>
      <c r="E193">
        <v>360</v>
      </c>
      <c r="F193">
        <v>177</v>
      </c>
      <c r="G193">
        <v>354</v>
      </c>
      <c r="H193">
        <v>169</v>
      </c>
      <c r="I193">
        <v>344</v>
      </c>
      <c r="J193">
        <v>157</v>
      </c>
      <c r="K193">
        <v>330</v>
      </c>
      <c r="L193">
        <v>141</v>
      </c>
      <c r="M193">
        <v>312</v>
      </c>
      <c r="N193">
        <v>121</v>
      </c>
      <c r="O193">
        <v>290</v>
      </c>
      <c r="P193">
        <v>97</v>
      </c>
      <c r="Q193">
        <v>264</v>
      </c>
      <c r="R193">
        <v>69</v>
      </c>
      <c r="S193">
        <v>234</v>
      </c>
      <c r="T193">
        <v>37</v>
      </c>
      <c r="U193">
        <v>200</v>
      </c>
      <c r="V193">
        <v>1</v>
      </c>
      <c r="W193">
        <v>162</v>
      </c>
      <c r="X193">
        <v>322</v>
      </c>
      <c r="Y193">
        <v>120</v>
      </c>
      <c r="Z193">
        <v>278</v>
      </c>
      <c r="AA193">
        <v>74</v>
      </c>
      <c r="AB193">
        <v>230</v>
      </c>
    </row>
    <row r="194" spans="2:28" x14ac:dyDescent="0.25">
      <c r="B194">
        <f t="shared" si="2"/>
        <v>363</v>
      </c>
      <c r="C194" s="60">
        <v>1</v>
      </c>
      <c r="D194">
        <v>182</v>
      </c>
      <c r="E194">
        <v>362</v>
      </c>
      <c r="F194">
        <v>178</v>
      </c>
      <c r="G194">
        <v>356</v>
      </c>
      <c r="H194">
        <v>170</v>
      </c>
      <c r="I194">
        <v>346</v>
      </c>
      <c r="J194">
        <v>158</v>
      </c>
      <c r="K194">
        <v>332</v>
      </c>
      <c r="L194">
        <v>142</v>
      </c>
      <c r="M194">
        <v>314</v>
      </c>
      <c r="N194">
        <v>122</v>
      </c>
      <c r="O194">
        <v>292</v>
      </c>
      <c r="P194">
        <v>98</v>
      </c>
      <c r="Q194">
        <v>266</v>
      </c>
      <c r="R194">
        <v>70</v>
      </c>
      <c r="S194">
        <v>236</v>
      </c>
      <c r="T194">
        <v>38</v>
      </c>
      <c r="U194">
        <v>202</v>
      </c>
      <c r="V194">
        <v>2</v>
      </c>
      <c r="W194">
        <v>164</v>
      </c>
      <c r="X194">
        <v>325</v>
      </c>
      <c r="Y194">
        <v>122</v>
      </c>
      <c r="Z194">
        <v>281</v>
      </c>
      <c r="AA194">
        <v>76</v>
      </c>
      <c r="AB194">
        <v>233</v>
      </c>
    </row>
    <row r="195" spans="2:28" x14ac:dyDescent="0.25">
      <c r="B195">
        <f t="shared" si="2"/>
        <v>365</v>
      </c>
      <c r="C195" s="60">
        <v>1</v>
      </c>
      <c r="D195">
        <v>183</v>
      </c>
      <c r="E195">
        <v>364</v>
      </c>
      <c r="F195">
        <v>179</v>
      </c>
      <c r="G195">
        <v>358</v>
      </c>
      <c r="H195">
        <v>171</v>
      </c>
      <c r="I195">
        <v>348</v>
      </c>
      <c r="J195">
        <v>159</v>
      </c>
      <c r="K195">
        <v>334</v>
      </c>
      <c r="L195">
        <v>143</v>
      </c>
      <c r="M195">
        <v>316</v>
      </c>
      <c r="N195">
        <v>123</v>
      </c>
      <c r="O195">
        <v>294</v>
      </c>
      <c r="P195">
        <v>99</v>
      </c>
      <c r="Q195">
        <v>268</v>
      </c>
      <c r="R195">
        <v>71</v>
      </c>
      <c r="S195">
        <v>238</v>
      </c>
      <c r="T195">
        <v>39</v>
      </c>
      <c r="U195">
        <v>204</v>
      </c>
      <c r="V195">
        <v>3</v>
      </c>
      <c r="W195">
        <v>166</v>
      </c>
      <c r="X195">
        <v>328</v>
      </c>
      <c r="Y195">
        <v>124</v>
      </c>
      <c r="Z195">
        <v>284</v>
      </c>
      <c r="AA195">
        <v>78</v>
      </c>
      <c r="AB195">
        <v>236</v>
      </c>
    </row>
    <row r="196" spans="2:28" x14ac:dyDescent="0.25">
      <c r="B196">
        <f t="shared" si="2"/>
        <v>367</v>
      </c>
      <c r="C196" s="60">
        <v>1</v>
      </c>
      <c r="D196">
        <v>184</v>
      </c>
      <c r="E196">
        <v>366</v>
      </c>
      <c r="F196">
        <v>180</v>
      </c>
      <c r="G196">
        <v>360</v>
      </c>
      <c r="H196">
        <v>172</v>
      </c>
      <c r="I196">
        <v>350</v>
      </c>
      <c r="J196">
        <v>160</v>
      </c>
      <c r="K196">
        <v>336</v>
      </c>
      <c r="L196">
        <v>144</v>
      </c>
      <c r="M196">
        <v>318</v>
      </c>
      <c r="N196">
        <v>124</v>
      </c>
      <c r="O196">
        <v>296</v>
      </c>
      <c r="P196">
        <v>100</v>
      </c>
      <c r="Q196">
        <v>270</v>
      </c>
      <c r="R196">
        <v>72</v>
      </c>
      <c r="S196">
        <v>240</v>
      </c>
      <c r="T196">
        <v>40</v>
      </c>
      <c r="U196">
        <v>206</v>
      </c>
      <c r="V196">
        <v>4</v>
      </c>
      <c r="W196">
        <v>168</v>
      </c>
      <c r="X196">
        <v>331</v>
      </c>
      <c r="Y196">
        <v>126</v>
      </c>
      <c r="Z196">
        <v>287</v>
      </c>
      <c r="AA196">
        <v>80</v>
      </c>
      <c r="AB196">
        <v>239</v>
      </c>
    </row>
    <row r="197" spans="2:28" x14ac:dyDescent="0.25">
      <c r="B197">
        <f t="shared" si="2"/>
        <v>369</v>
      </c>
      <c r="C197" s="60">
        <v>1</v>
      </c>
      <c r="D197">
        <v>185</v>
      </c>
      <c r="E197">
        <v>368</v>
      </c>
      <c r="F197">
        <v>181</v>
      </c>
      <c r="G197">
        <v>362</v>
      </c>
      <c r="H197">
        <v>173</v>
      </c>
      <c r="I197">
        <v>352</v>
      </c>
      <c r="J197">
        <v>161</v>
      </c>
      <c r="K197">
        <v>338</v>
      </c>
      <c r="L197">
        <v>145</v>
      </c>
      <c r="M197">
        <v>320</v>
      </c>
      <c r="N197">
        <v>125</v>
      </c>
      <c r="O197">
        <v>298</v>
      </c>
      <c r="P197">
        <v>101</v>
      </c>
      <c r="Q197">
        <v>272</v>
      </c>
      <c r="R197">
        <v>73</v>
      </c>
      <c r="S197">
        <v>242</v>
      </c>
      <c r="T197">
        <v>41</v>
      </c>
      <c r="U197">
        <v>208</v>
      </c>
      <c r="V197">
        <v>5</v>
      </c>
      <c r="W197">
        <v>170</v>
      </c>
      <c r="X197">
        <v>334</v>
      </c>
      <c r="Y197">
        <v>128</v>
      </c>
      <c r="Z197">
        <v>290</v>
      </c>
      <c r="AA197">
        <v>82</v>
      </c>
      <c r="AB197">
        <v>242</v>
      </c>
    </row>
    <row r="198" spans="2:28" x14ac:dyDescent="0.25">
      <c r="B198">
        <f t="shared" si="2"/>
        <v>371</v>
      </c>
      <c r="C198" s="60">
        <v>1</v>
      </c>
      <c r="D198">
        <v>186</v>
      </c>
      <c r="E198">
        <v>370</v>
      </c>
      <c r="F198">
        <v>182</v>
      </c>
      <c r="G198">
        <v>364</v>
      </c>
      <c r="H198">
        <v>174</v>
      </c>
      <c r="I198">
        <v>354</v>
      </c>
      <c r="J198">
        <v>162</v>
      </c>
      <c r="K198">
        <v>340</v>
      </c>
      <c r="L198">
        <v>146</v>
      </c>
      <c r="M198">
        <v>322</v>
      </c>
      <c r="N198">
        <v>126</v>
      </c>
      <c r="O198">
        <v>300</v>
      </c>
      <c r="P198">
        <v>102</v>
      </c>
      <c r="Q198">
        <v>274</v>
      </c>
      <c r="R198">
        <v>74</v>
      </c>
      <c r="S198">
        <v>244</v>
      </c>
      <c r="T198">
        <v>42</v>
      </c>
      <c r="U198">
        <v>210</v>
      </c>
      <c r="V198">
        <v>6</v>
      </c>
      <c r="W198">
        <v>172</v>
      </c>
      <c r="X198">
        <v>337</v>
      </c>
      <c r="Y198">
        <v>130</v>
      </c>
      <c r="Z198">
        <v>293</v>
      </c>
      <c r="AA198">
        <v>84</v>
      </c>
      <c r="AB198">
        <v>245</v>
      </c>
    </row>
    <row r="199" spans="2:28" x14ac:dyDescent="0.25">
      <c r="B199">
        <f t="shared" si="2"/>
        <v>373</v>
      </c>
      <c r="C199" s="60">
        <v>1</v>
      </c>
      <c r="D199">
        <v>187</v>
      </c>
      <c r="E199">
        <v>372</v>
      </c>
      <c r="F199">
        <v>183</v>
      </c>
      <c r="G199">
        <v>366</v>
      </c>
      <c r="H199">
        <v>175</v>
      </c>
      <c r="I199">
        <v>356</v>
      </c>
      <c r="J199">
        <v>163</v>
      </c>
      <c r="K199">
        <v>342</v>
      </c>
      <c r="L199">
        <v>147</v>
      </c>
      <c r="M199">
        <v>324</v>
      </c>
      <c r="N199">
        <v>127</v>
      </c>
      <c r="O199">
        <v>302</v>
      </c>
      <c r="P199">
        <v>103</v>
      </c>
      <c r="Q199">
        <v>276</v>
      </c>
      <c r="R199">
        <v>75</v>
      </c>
      <c r="S199">
        <v>246</v>
      </c>
      <c r="T199">
        <v>43</v>
      </c>
      <c r="U199">
        <v>212</v>
      </c>
      <c r="V199">
        <v>7</v>
      </c>
      <c r="W199">
        <v>174</v>
      </c>
      <c r="X199">
        <v>340</v>
      </c>
      <c r="Y199">
        <v>132</v>
      </c>
      <c r="Z199">
        <v>296</v>
      </c>
      <c r="AA199">
        <v>86</v>
      </c>
      <c r="AB199">
        <v>248</v>
      </c>
    </row>
    <row r="200" spans="2:28" x14ac:dyDescent="0.25">
      <c r="B200">
        <f t="shared" si="2"/>
        <v>375</v>
      </c>
      <c r="C200" s="60">
        <v>1</v>
      </c>
      <c r="D200">
        <v>188</v>
      </c>
      <c r="E200">
        <v>374</v>
      </c>
      <c r="F200">
        <v>184</v>
      </c>
      <c r="G200">
        <v>368</v>
      </c>
      <c r="H200">
        <v>176</v>
      </c>
      <c r="I200">
        <v>358</v>
      </c>
      <c r="J200">
        <v>164</v>
      </c>
      <c r="K200">
        <v>344</v>
      </c>
      <c r="L200">
        <v>148</v>
      </c>
      <c r="M200">
        <v>326</v>
      </c>
      <c r="N200">
        <v>128</v>
      </c>
      <c r="O200">
        <v>304</v>
      </c>
      <c r="P200">
        <v>104</v>
      </c>
      <c r="Q200">
        <v>278</v>
      </c>
      <c r="R200">
        <v>76</v>
      </c>
      <c r="S200">
        <v>248</v>
      </c>
      <c r="T200">
        <v>44</v>
      </c>
      <c r="U200">
        <v>214</v>
      </c>
      <c r="V200">
        <v>8</v>
      </c>
      <c r="W200">
        <v>176</v>
      </c>
      <c r="X200">
        <v>343</v>
      </c>
      <c r="Y200">
        <v>134</v>
      </c>
      <c r="Z200">
        <v>299</v>
      </c>
      <c r="AA200">
        <v>88</v>
      </c>
      <c r="AB200">
        <v>251</v>
      </c>
    </row>
    <row r="201" spans="2:28" x14ac:dyDescent="0.25">
      <c r="B201">
        <f t="shared" si="2"/>
        <v>377</v>
      </c>
      <c r="C201" s="60">
        <v>1</v>
      </c>
      <c r="D201">
        <v>189</v>
      </c>
      <c r="E201">
        <v>376</v>
      </c>
      <c r="F201">
        <v>185</v>
      </c>
      <c r="G201">
        <v>370</v>
      </c>
      <c r="H201">
        <v>177</v>
      </c>
      <c r="I201">
        <v>360</v>
      </c>
      <c r="J201">
        <v>165</v>
      </c>
      <c r="K201">
        <v>346</v>
      </c>
      <c r="L201">
        <v>149</v>
      </c>
      <c r="M201">
        <v>328</v>
      </c>
      <c r="N201">
        <v>129</v>
      </c>
      <c r="O201">
        <v>306</v>
      </c>
      <c r="P201">
        <v>105</v>
      </c>
      <c r="Q201">
        <v>280</v>
      </c>
      <c r="R201">
        <v>77</v>
      </c>
      <c r="S201">
        <v>250</v>
      </c>
      <c r="T201">
        <v>45</v>
      </c>
      <c r="U201">
        <v>216</v>
      </c>
      <c r="V201">
        <v>9</v>
      </c>
      <c r="W201">
        <v>178</v>
      </c>
      <c r="X201">
        <v>346</v>
      </c>
      <c r="Y201">
        <v>136</v>
      </c>
      <c r="Z201">
        <v>302</v>
      </c>
      <c r="AA201">
        <v>90</v>
      </c>
      <c r="AB201">
        <v>254</v>
      </c>
    </row>
    <row r="202" spans="2:28" x14ac:dyDescent="0.25">
      <c r="B202">
        <f t="shared" si="2"/>
        <v>379</v>
      </c>
      <c r="C202" s="60">
        <v>1</v>
      </c>
      <c r="D202">
        <v>190</v>
      </c>
      <c r="E202">
        <v>378</v>
      </c>
      <c r="F202">
        <v>186</v>
      </c>
      <c r="G202">
        <v>372</v>
      </c>
      <c r="H202">
        <v>178</v>
      </c>
      <c r="I202">
        <v>362</v>
      </c>
      <c r="J202">
        <v>166</v>
      </c>
      <c r="K202">
        <v>348</v>
      </c>
      <c r="L202">
        <v>150</v>
      </c>
      <c r="M202">
        <v>330</v>
      </c>
      <c r="N202">
        <v>130</v>
      </c>
      <c r="O202">
        <v>308</v>
      </c>
      <c r="P202">
        <v>106</v>
      </c>
      <c r="Q202">
        <v>282</v>
      </c>
      <c r="R202">
        <v>78</v>
      </c>
      <c r="S202">
        <v>252</v>
      </c>
      <c r="T202">
        <v>46</v>
      </c>
      <c r="U202">
        <v>218</v>
      </c>
      <c r="V202">
        <v>10</v>
      </c>
      <c r="W202">
        <v>180</v>
      </c>
      <c r="X202">
        <v>349</v>
      </c>
      <c r="Y202">
        <v>138</v>
      </c>
      <c r="Z202">
        <v>305</v>
      </c>
      <c r="AA202">
        <v>92</v>
      </c>
      <c r="AB202">
        <v>257</v>
      </c>
    </row>
    <row r="203" spans="2:28" x14ac:dyDescent="0.25">
      <c r="B203">
        <f t="shared" si="2"/>
        <v>381</v>
      </c>
      <c r="C203" s="60">
        <v>1</v>
      </c>
      <c r="D203">
        <v>191</v>
      </c>
      <c r="E203">
        <v>380</v>
      </c>
      <c r="F203">
        <v>187</v>
      </c>
      <c r="G203">
        <v>374</v>
      </c>
      <c r="H203">
        <v>179</v>
      </c>
      <c r="I203">
        <v>364</v>
      </c>
      <c r="J203">
        <v>167</v>
      </c>
      <c r="K203">
        <v>350</v>
      </c>
      <c r="L203">
        <v>151</v>
      </c>
      <c r="M203">
        <v>332</v>
      </c>
      <c r="N203">
        <v>131</v>
      </c>
      <c r="O203">
        <v>310</v>
      </c>
      <c r="P203">
        <v>107</v>
      </c>
      <c r="Q203">
        <v>284</v>
      </c>
      <c r="R203">
        <v>79</v>
      </c>
      <c r="S203">
        <v>254</v>
      </c>
      <c r="T203">
        <v>47</v>
      </c>
      <c r="U203">
        <v>220</v>
      </c>
      <c r="V203">
        <v>11</v>
      </c>
      <c r="W203">
        <v>182</v>
      </c>
      <c r="X203">
        <v>352</v>
      </c>
      <c r="Y203">
        <v>140</v>
      </c>
      <c r="Z203">
        <v>308</v>
      </c>
      <c r="AA203">
        <v>94</v>
      </c>
      <c r="AB203">
        <v>260</v>
      </c>
    </row>
    <row r="204" spans="2:28" x14ac:dyDescent="0.25">
      <c r="B204">
        <f t="shared" si="2"/>
        <v>383</v>
      </c>
      <c r="C204" s="60">
        <v>1</v>
      </c>
      <c r="D204">
        <v>192</v>
      </c>
      <c r="E204">
        <v>382</v>
      </c>
      <c r="F204">
        <v>188</v>
      </c>
      <c r="G204">
        <v>376</v>
      </c>
      <c r="H204">
        <v>180</v>
      </c>
      <c r="I204">
        <v>366</v>
      </c>
      <c r="J204">
        <v>168</v>
      </c>
      <c r="K204">
        <v>352</v>
      </c>
      <c r="L204">
        <v>152</v>
      </c>
      <c r="M204">
        <v>334</v>
      </c>
      <c r="N204">
        <v>132</v>
      </c>
      <c r="O204">
        <v>312</v>
      </c>
      <c r="P204">
        <v>108</v>
      </c>
      <c r="Q204">
        <v>286</v>
      </c>
      <c r="R204">
        <v>80</v>
      </c>
      <c r="S204">
        <v>256</v>
      </c>
      <c r="T204">
        <v>48</v>
      </c>
      <c r="U204">
        <v>222</v>
      </c>
      <c r="V204">
        <v>12</v>
      </c>
      <c r="W204">
        <v>184</v>
      </c>
      <c r="X204">
        <v>355</v>
      </c>
      <c r="Y204">
        <v>142</v>
      </c>
      <c r="Z204">
        <v>311</v>
      </c>
      <c r="AA204">
        <v>96</v>
      </c>
      <c r="AB204">
        <v>263</v>
      </c>
    </row>
    <row r="205" spans="2:28" x14ac:dyDescent="0.25">
      <c r="B205">
        <f t="shared" si="2"/>
        <v>385</v>
      </c>
      <c r="C205" s="60">
        <v>1</v>
      </c>
      <c r="D205">
        <v>193</v>
      </c>
      <c r="E205">
        <v>384</v>
      </c>
      <c r="F205">
        <v>189</v>
      </c>
      <c r="G205">
        <v>378</v>
      </c>
      <c r="H205">
        <v>181</v>
      </c>
      <c r="I205">
        <v>368</v>
      </c>
      <c r="J205">
        <v>169</v>
      </c>
      <c r="K205">
        <v>354</v>
      </c>
      <c r="L205">
        <v>153</v>
      </c>
      <c r="M205">
        <v>336</v>
      </c>
      <c r="N205">
        <v>133</v>
      </c>
      <c r="O205">
        <v>314</v>
      </c>
      <c r="P205">
        <v>109</v>
      </c>
      <c r="Q205">
        <v>288</v>
      </c>
      <c r="R205">
        <v>81</v>
      </c>
      <c r="S205">
        <v>258</v>
      </c>
      <c r="T205">
        <v>49</v>
      </c>
      <c r="U205">
        <v>224</v>
      </c>
      <c r="V205">
        <v>13</v>
      </c>
      <c r="W205">
        <v>186</v>
      </c>
      <c r="X205">
        <v>358</v>
      </c>
      <c r="Y205">
        <v>144</v>
      </c>
      <c r="Z205">
        <v>314</v>
      </c>
      <c r="AA205">
        <v>98</v>
      </c>
      <c r="AB205">
        <v>266</v>
      </c>
    </row>
    <row r="206" spans="2:28" x14ac:dyDescent="0.25">
      <c r="B206">
        <f t="shared" si="2"/>
        <v>387</v>
      </c>
      <c r="C206" s="60">
        <v>1</v>
      </c>
      <c r="D206">
        <v>194</v>
      </c>
      <c r="E206">
        <v>386</v>
      </c>
      <c r="F206">
        <v>190</v>
      </c>
      <c r="G206">
        <v>380</v>
      </c>
      <c r="H206">
        <v>182</v>
      </c>
      <c r="I206">
        <v>370</v>
      </c>
      <c r="J206">
        <v>170</v>
      </c>
      <c r="K206">
        <v>356</v>
      </c>
      <c r="L206">
        <v>154</v>
      </c>
      <c r="M206">
        <v>338</v>
      </c>
      <c r="N206">
        <v>134</v>
      </c>
      <c r="O206">
        <v>316</v>
      </c>
      <c r="P206">
        <v>110</v>
      </c>
      <c r="Q206">
        <v>290</v>
      </c>
      <c r="R206">
        <v>82</v>
      </c>
      <c r="S206">
        <v>260</v>
      </c>
      <c r="T206">
        <v>50</v>
      </c>
      <c r="U206">
        <v>226</v>
      </c>
      <c r="V206">
        <v>14</v>
      </c>
      <c r="W206">
        <v>188</v>
      </c>
      <c r="X206">
        <v>361</v>
      </c>
      <c r="Y206">
        <v>146</v>
      </c>
      <c r="Z206">
        <v>317</v>
      </c>
      <c r="AA206">
        <v>100</v>
      </c>
      <c r="AB206">
        <v>269</v>
      </c>
    </row>
    <row r="207" spans="2:28" x14ac:dyDescent="0.25">
      <c r="B207">
        <f t="shared" ref="B207:B208" si="3">B206+2</f>
        <v>389</v>
      </c>
      <c r="C207" s="60">
        <v>1</v>
      </c>
      <c r="D207">
        <v>195</v>
      </c>
      <c r="E207">
        <v>388</v>
      </c>
      <c r="F207">
        <v>191</v>
      </c>
      <c r="G207">
        <v>382</v>
      </c>
      <c r="H207">
        <v>183</v>
      </c>
      <c r="I207">
        <v>372</v>
      </c>
      <c r="J207">
        <v>171</v>
      </c>
      <c r="K207">
        <v>358</v>
      </c>
      <c r="L207">
        <v>155</v>
      </c>
      <c r="M207">
        <v>340</v>
      </c>
      <c r="N207">
        <v>135</v>
      </c>
      <c r="O207">
        <v>318</v>
      </c>
      <c r="P207">
        <v>111</v>
      </c>
      <c r="Q207">
        <v>292</v>
      </c>
      <c r="R207">
        <v>83</v>
      </c>
      <c r="S207">
        <v>262</v>
      </c>
      <c r="T207">
        <v>51</v>
      </c>
      <c r="U207">
        <v>228</v>
      </c>
      <c r="V207">
        <v>15</v>
      </c>
      <c r="W207">
        <v>190</v>
      </c>
      <c r="X207">
        <v>364</v>
      </c>
      <c r="Y207">
        <v>148</v>
      </c>
      <c r="Z207">
        <v>320</v>
      </c>
      <c r="AA207">
        <v>102</v>
      </c>
      <c r="AB207">
        <v>272</v>
      </c>
    </row>
    <row r="208" spans="2:28" x14ac:dyDescent="0.25">
      <c r="B208">
        <f t="shared" si="3"/>
        <v>391</v>
      </c>
      <c r="C208" s="60">
        <v>1</v>
      </c>
      <c r="D208">
        <v>196</v>
      </c>
      <c r="E208">
        <v>390</v>
      </c>
      <c r="F208">
        <v>192</v>
      </c>
      <c r="G208">
        <v>384</v>
      </c>
      <c r="H208">
        <v>184</v>
      </c>
      <c r="I208">
        <v>374</v>
      </c>
      <c r="J208">
        <v>172</v>
      </c>
      <c r="K208">
        <v>360</v>
      </c>
      <c r="L208">
        <v>156</v>
      </c>
      <c r="M208">
        <v>342</v>
      </c>
      <c r="N208">
        <v>136</v>
      </c>
      <c r="O208">
        <v>320</v>
      </c>
      <c r="P208">
        <v>112</v>
      </c>
      <c r="Q208">
        <v>294</v>
      </c>
      <c r="R208">
        <v>84</v>
      </c>
      <c r="S208">
        <v>264</v>
      </c>
      <c r="T208">
        <v>52</v>
      </c>
      <c r="U208">
        <v>230</v>
      </c>
      <c r="V208">
        <v>16</v>
      </c>
      <c r="W208">
        <v>192</v>
      </c>
      <c r="X208">
        <v>367</v>
      </c>
      <c r="Y208">
        <v>150</v>
      </c>
      <c r="Z208">
        <v>323</v>
      </c>
      <c r="AA208">
        <v>104</v>
      </c>
      <c r="AB208">
        <v>275</v>
      </c>
    </row>
  </sheetData>
  <mergeCells count="1">
    <mergeCell ref="E3:M3"/>
  </mergeCells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Divisors</vt:lpstr>
      <vt:lpstr>divisors printed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</dc:creator>
  <cp:lastModifiedBy>Ja</cp:lastModifiedBy>
  <dcterms:created xsi:type="dcterms:W3CDTF">2021-08-19T13:55:21Z</dcterms:created>
  <dcterms:modified xsi:type="dcterms:W3CDTF">2022-11-25T12:44:47Z</dcterms:modified>
</cp:coreProperties>
</file>