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<sst xmlns="http://schemas.openxmlformats.org/spreadsheetml/2006/main" count="7" uniqueCount="7">
  <si>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L</t>
  </si>
  <si>
    <t xml:space="preserve">m</t>
  </si>
  <si>
    <t xml:space="preserve">angle</t>
  </si>
  <si>
    <t xml:space="preserve">time_Sab</t>
  </si>
  <si>
    <t xml:space="preserve">time_Flo</t>
  </si>
  <si>
    <t xml:space="preserve">time_avg</t>
  </si>
  <si>
    <t xml:space="preserve">period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</si>
</sst>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0.00"/>
  </numFmts>
  <fonts count="4">
    <font>
      <sz val="11"/>
      <color theme="1"/>
      <name val="Aptos Narrow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1" activeCellId="0" sqref="J31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</row>
    <row r="2" customFormat="false" ht="14.25" hidden="false" customHeight="false" outlineLevel="0" collapsed="false">
      <c r="A2" s="1" t="n">
        <v>65.5</v>
      </c>
      <c r="B2" s="1" t="n">
        <v>77</v>
      </c>
      <c r="C2" s="1" t="n">
        <v>5</v>
      </c>
      <c r="D2" s="2" t="n">
        <v>8.06</v>
      </c>
      <c r="E2" s="2" t="n">
        <v>8.1</v>
      </c>
      <c r="F2" s="0" t="n">
        <f aca="false">(D2+E2)/2</f>
        <v>8.08</v>
      </c>
      <c r="G2" s="0" t="n">
        <f aca="false">F2/5</f>
        <v>1.616</v>
      </c>
    </row>
    <row r="3" customFormat="false" ht="14.25" hidden="false" customHeight="false" outlineLevel="0" collapsed="false">
      <c r="A3" s="1" t="n">
        <v>65.5</v>
      </c>
      <c r="B3" s="1" t="n">
        <v>77</v>
      </c>
      <c r="C3" s="1" t="n">
        <v>10</v>
      </c>
      <c r="D3" s="2" t="n">
        <v>8.24</v>
      </c>
      <c r="E3" s="2" t="n">
        <v>8.23</v>
      </c>
      <c r="F3" s="0" t="n">
        <f aca="false">(D3+E3)/2</f>
        <v>8.235</v>
      </c>
      <c r="G3" s="0" t="n">
        <f aca="false">F3/5</f>
        <v>1.647</v>
      </c>
    </row>
    <row r="4" customFormat="false" ht="14.25" hidden="false" customHeight="false" outlineLevel="0" collapsed="false">
      <c r="A4" s="1" t="n">
        <v>65.5</v>
      </c>
      <c r="B4" s="1" t="n">
        <v>77</v>
      </c>
      <c r="C4" s="1" t="n">
        <v>20</v>
      </c>
      <c r="D4" s="2" t="n">
        <v>8.19</v>
      </c>
      <c r="E4" s="2" t="n">
        <v>8.23</v>
      </c>
      <c r="F4" s="0" t="n">
        <f aca="false">(D4+E4)/2</f>
        <v>8.21</v>
      </c>
      <c r="G4" s="0" t="n">
        <f aca="false">F4/5</f>
        <v>1.642</v>
      </c>
    </row>
    <row r="5" customFormat="false" ht="14.25" hidden="false" customHeight="false" outlineLevel="0" collapsed="false">
      <c r="A5" s="1" t="n">
        <v>33</v>
      </c>
      <c r="B5" s="1" t="n">
        <v>77</v>
      </c>
      <c r="C5" s="1" t="n">
        <v>5</v>
      </c>
      <c r="D5" s="2" t="n">
        <v>5.83</v>
      </c>
      <c r="E5" s="2" t="n">
        <v>5.26</v>
      </c>
      <c r="F5" s="0" t="n">
        <f aca="false">(D5+E5)/2</f>
        <v>5.545</v>
      </c>
      <c r="G5" s="0" t="n">
        <f aca="false">F5/5</f>
        <v>1.109</v>
      </c>
    </row>
    <row r="6" customFormat="false" ht="14.25" hidden="false" customHeight="false" outlineLevel="0" collapsed="false">
      <c r="A6" s="1" t="n">
        <v>33</v>
      </c>
      <c r="B6" s="1" t="n">
        <v>77</v>
      </c>
      <c r="C6" s="1" t="n">
        <v>10</v>
      </c>
      <c r="D6" s="2" t="n">
        <v>5.88</v>
      </c>
      <c r="E6" s="2" t="n">
        <v>6</v>
      </c>
      <c r="F6" s="0" t="n">
        <f aca="false">(D6+E6)/2</f>
        <v>5.94</v>
      </c>
      <c r="G6" s="0" t="n">
        <f aca="false">F6/5</f>
        <v>1.188</v>
      </c>
    </row>
    <row r="7" customFormat="false" ht="14.25" hidden="false" customHeight="false" outlineLevel="0" collapsed="false">
      <c r="A7" s="1" t="n">
        <v>33</v>
      </c>
      <c r="B7" s="1" t="n">
        <v>77</v>
      </c>
      <c r="C7" s="1" t="n">
        <v>20</v>
      </c>
      <c r="D7" s="2" t="n">
        <v>5.69</v>
      </c>
      <c r="E7" s="2" t="n">
        <v>5.34</v>
      </c>
      <c r="F7" s="0" t="n">
        <f aca="false">(D7+E7)/2</f>
        <v>5.515</v>
      </c>
      <c r="G7" s="0" t="n">
        <f aca="false">F7/5</f>
        <v>1.103</v>
      </c>
    </row>
    <row r="8" customFormat="false" ht="14.25" hidden="false" customHeight="false" outlineLevel="0" collapsed="false">
      <c r="A8" s="1" t="n">
        <v>120</v>
      </c>
      <c r="B8" s="1" t="n">
        <v>77</v>
      </c>
      <c r="C8" s="1" t="n">
        <v>5</v>
      </c>
      <c r="D8" s="2" t="n">
        <v>11.04</v>
      </c>
      <c r="E8" s="2" t="n">
        <v>11.21</v>
      </c>
      <c r="F8" s="0" t="n">
        <f aca="false">(D8+E8)/2</f>
        <v>11.125</v>
      </c>
      <c r="G8" s="0" t="n">
        <f aca="false">F8/5</f>
        <v>2.225</v>
      </c>
    </row>
    <row r="9" customFormat="false" ht="14.25" hidden="false" customHeight="false" outlineLevel="0" collapsed="false">
      <c r="A9" s="1" t="n">
        <v>120</v>
      </c>
      <c r="B9" s="1" t="n">
        <v>77</v>
      </c>
      <c r="C9" s="1" t="n">
        <v>10</v>
      </c>
      <c r="D9" s="2" t="n">
        <v>11.04</v>
      </c>
      <c r="E9" s="2" t="n">
        <v>11.01</v>
      </c>
      <c r="F9" s="0" t="n">
        <f aca="false">(D9+E9)/2</f>
        <v>11.025</v>
      </c>
      <c r="G9" s="0" t="n">
        <f aca="false">F9/5</f>
        <v>2.205</v>
      </c>
    </row>
    <row r="10" customFormat="false" ht="14.25" hidden="false" customHeight="false" outlineLevel="0" collapsed="false">
      <c r="A10" s="1" t="n">
        <v>120</v>
      </c>
      <c r="B10" s="1" t="n">
        <v>77</v>
      </c>
      <c r="C10" s="1" t="n">
        <v>20</v>
      </c>
      <c r="D10" s="2" t="n">
        <v>11.21</v>
      </c>
      <c r="E10" s="2" t="n">
        <v>11.01</v>
      </c>
      <c r="F10" s="0" t="n">
        <f aca="false">(D10+E10)/2</f>
        <v>11.11</v>
      </c>
      <c r="G10" s="0" t="n">
        <f aca="false">F10/5</f>
        <v>2.222</v>
      </c>
    </row>
    <row r="11" customFormat="false" ht="14.25" hidden="false" customHeight="false" outlineLevel="0" collapsed="false">
      <c r="A11" s="1" t="n">
        <v>65.5</v>
      </c>
      <c r="B11" s="1" t="n">
        <v>220</v>
      </c>
      <c r="C11" s="1" t="n">
        <v>5</v>
      </c>
      <c r="D11" s="2" t="n">
        <v>8.04</v>
      </c>
      <c r="E11" s="2" t="n">
        <v>8.08</v>
      </c>
      <c r="F11" s="0" t="n">
        <f aca="false">(D11+E11)/2</f>
        <v>8.06</v>
      </c>
      <c r="G11" s="0" t="n">
        <f aca="false">F11/5</f>
        <v>1.612</v>
      </c>
    </row>
    <row r="12" customFormat="false" ht="14.25" hidden="false" customHeight="false" outlineLevel="0" collapsed="false">
      <c r="A12" s="1" t="n">
        <v>65.5</v>
      </c>
      <c r="B12" s="1" t="n">
        <v>220</v>
      </c>
      <c r="C12" s="1" t="n">
        <v>10</v>
      </c>
      <c r="D12" s="2" t="n">
        <v>8.11</v>
      </c>
      <c r="E12" s="2" t="n">
        <v>8.15</v>
      </c>
      <c r="F12" s="0" t="n">
        <f aca="false">(D12+E12)/2</f>
        <v>8.13</v>
      </c>
      <c r="G12" s="0" t="n">
        <f aca="false">F12/5</f>
        <v>1.626</v>
      </c>
    </row>
    <row r="13" customFormat="false" ht="14.25" hidden="false" customHeight="false" outlineLevel="0" collapsed="false">
      <c r="A13" s="1" t="n">
        <v>65.5</v>
      </c>
      <c r="B13" s="1" t="n">
        <v>220</v>
      </c>
      <c r="C13" s="1" t="n">
        <v>20</v>
      </c>
      <c r="D13" s="2" t="n">
        <v>8.09</v>
      </c>
      <c r="E13" s="2" t="n">
        <v>7.96</v>
      </c>
      <c r="F13" s="0" t="n">
        <f aca="false">(D13+E13)/2</f>
        <v>8.025</v>
      </c>
      <c r="G13" s="0" t="n">
        <f aca="false">F13/5</f>
        <v>1.605</v>
      </c>
    </row>
    <row r="14" customFormat="false" ht="14.25" hidden="false" customHeight="false" outlineLevel="0" collapsed="false">
      <c r="A14" s="1" t="n">
        <v>33</v>
      </c>
      <c r="B14" s="1" t="n">
        <v>220</v>
      </c>
      <c r="C14" s="1" t="n">
        <v>5</v>
      </c>
      <c r="D14" s="2" t="n">
        <v>5.84</v>
      </c>
      <c r="E14" s="2" t="n">
        <v>6</v>
      </c>
      <c r="F14" s="0" t="n">
        <f aca="false">(D14+E14)/2</f>
        <v>5.92</v>
      </c>
      <c r="G14" s="0" t="n">
        <f aca="false">F14/5</f>
        <v>1.184</v>
      </c>
    </row>
    <row r="15" customFormat="false" ht="14.25" hidden="false" customHeight="false" outlineLevel="0" collapsed="false">
      <c r="A15" s="1" t="n">
        <v>33</v>
      </c>
      <c r="B15" s="1" t="n">
        <v>220</v>
      </c>
      <c r="C15" s="1" t="n">
        <v>10</v>
      </c>
      <c r="D15" s="2" t="n">
        <v>5.83</v>
      </c>
      <c r="E15" s="2" t="n">
        <v>5.87</v>
      </c>
      <c r="F15" s="0" t="n">
        <f aca="false">(D15+E15)/2</f>
        <v>5.85</v>
      </c>
      <c r="G15" s="0" t="n">
        <f aca="false">F15/5</f>
        <v>1.17</v>
      </c>
    </row>
    <row r="16" customFormat="false" ht="14.25" hidden="false" customHeight="false" outlineLevel="0" collapsed="false">
      <c r="A16" s="1" t="n">
        <v>33</v>
      </c>
      <c r="B16" s="1" t="n">
        <v>220</v>
      </c>
      <c r="C16" s="1" t="n">
        <v>20</v>
      </c>
      <c r="D16" s="2" t="n">
        <v>5.84</v>
      </c>
      <c r="E16" s="2" t="n">
        <v>5.81</v>
      </c>
      <c r="F16" s="0" t="n">
        <f aca="false">(D16+E16)/2</f>
        <v>5.825</v>
      </c>
      <c r="G16" s="0" t="n">
        <f aca="false">F16/5</f>
        <v>1.165</v>
      </c>
    </row>
    <row r="17" customFormat="false" ht="14.25" hidden="false" customHeight="false" outlineLevel="0" collapsed="false">
      <c r="A17" s="1" t="n">
        <v>120</v>
      </c>
      <c r="B17" s="1" t="n">
        <v>220</v>
      </c>
      <c r="C17" s="1" t="n">
        <v>5</v>
      </c>
      <c r="D17" s="2" t="n">
        <v>11.08</v>
      </c>
      <c r="E17" s="2" t="n">
        <v>11.23</v>
      </c>
      <c r="F17" s="0" t="n">
        <f aca="false">(D17+E17)/2</f>
        <v>11.155</v>
      </c>
      <c r="G17" s="0" t="n">
        <f aca="false">F17/5</f>
        <v>2.231</v>
      </c>
    </row>
    <row r="18" customFormat="false" ht="14.25" hidden="false" customHeight="false" outlineLevel="0" collapsed="false">
      <c r="A18" s="1" t="n">
        <v>120</v>
      </c>
      <c r="B18" s="1" t="n">
        <v>220</v>
      </c>
      <c r="C18" s="1" t="n">
        <v>10</v>
      </c>
      <c r="D18" s="2" t="n">
        <v>11.16</v>
      </c>
      <c r="E18" s="2" t="n">
        <v>10.58</v>
      </c>
      <c r="F18" s="0" t="n">
        <f aca="false">(D18+E18)/2</f>
        <v>10.87</v>
      </c>
      <c r="G18" s="0" t="n">
        <f aca="false">F18/5</f>
        <v>2.174</v>
      </c>
    </row>
    <row r="19" customFormat="false" ht="14.25" hidden="false" customHeight="false" outlineLevel="0" collapsed="false">
      <c r="A19" s="1" t="n">
        <v>120</v>
      </c>
      <c r="B19" s="1" t="n">
        <v>220</v>
      </c>
      <c r="C19" s="1" t="n">
        <v>20</v>
      </c>
      <c r="D19" s="2" t="n">
        <v>11.14</v>
      </c>
      <c r="E19" s="2" t="n">
        <v>11.04</v>
      </c>
      <c r="F19" s="0" t="n">
        <f aca="false">(D19+E19)/2</f>
        <v>11.09</v>
      </c>
      <c r="G19" s="0" t="n">
        <f aca="false">F19/5</f>
        <v>2.218</v>
      </c>
    </row>
    <row r="20" customFormat="false" ht="14.25" hidden="false" customHeight="false" outlineLevel="0" collapsed="false">
      <c r="A20" s="1" t="n">
        <v>65.5</v>
      </c>
      <c r="B20" s="1" t="n">
        <v>139</v>
      </c>
      <c r="C20" s="1" t="n">
        <v>5</v>
      </c>
      <c r="D20" s="2" t="n">
        <v>8.38</v>
      </c>
      <c r="E20" s="2" t="n">
        <v>8.37</v>
      </c>
      <c r="F20" s="0" t="n">
        <f aca="false">(D20+E20)/2</f>
        <v>8.375</v>
      </c>
      <c r="G20" s="0" t="n">
        <f aca="false">F20/5</f>
        <v>1.675</v>
      </c>
    </row>
    <row r="21" customFormat="false" ht="14.25" hidden="false" customHeight="false" outlineLevel="0" collapsed="false">
      <c r="A21" s="1" t="n">
        <v>65.5</v>
      </c>
      <c r="B21" s="1" t="n">
        <v>139</v>
      </c>
      <c r="C21" s="1" t="n">
        <v>10</v>
      </c>
      <c r="D21" s="2" t="n">
        <v>8.28</v>
      </c>
      <c r="E21" s="2" t="n">
        <v>8</v>
      </c>
      <c r="F21" s="0" t="n">
        <f aca="false">(D21+E21)/2</f>
        <v>8.14</v>
      </c>
      <c r="G21" s="0" t="n">
        <f aca="false">F21/5</f>
        <v>1.628</v>
      </c>
    </row>
    <row r="22" customFormat="false" ht="14.25" hidden="false" customHeight="false" outlineLevel="0" collapsed="false">
      <c r="A22" s="1" t="n">
        <v>65.5</v>
      </c>
      <c r="B22" s="1" t="n">
        <v>139</v>
      </c>
      <c r="C22" s="1" t="n">
        <v>20</v>
      </c>
      <c r="D22" s="2" t="n">
        <v>8.16</v>
      </c>
      <c r="E22" s="2" t="n">
        <v>8.22</v>
      </c>
      <c r="F22" s="0" t="n">
        <f aca="false">(D22+E22)/2</f>
        <v>8.19</v>
      </c>
      <c r="G22" s="0" t="n">
        <f aca="false">F22/5</f>
        <v>1.638</v>
      </c>
    </row>
    <row r="23" customFormat="false" ht="14.25" hidden="false" customHeight="false" outlineLevel="0" collapsed="false">
      <c r="A23" s="1" t="n">
        <v>33</v>
      </c>
      <c r="B23" s="1" t="n">
        <v>139</v>
      </c>
      <c r="C23" s="1" t="n">
        <v>5</v>
      </c>
      <c r="D23" s="2" t="n">
        <v>5.89</v>
      </c>
      <c r="E23" s="2" t="n">
        <v>5.8</v>
      </c>
      <c r="F23" s="0" t="n">
        <f aca="false">(D23+E23)/2</f>
        <v>5.845</v>
      </c>
      <c r="G23" s="0" t="n">
        <f aca="false">F23/5</f>
        <v>1.169</v>
      </c>
    </row>
    <row r="24" customFormat="false" ht="14.25" hidden="false" customHeight="false" outlineLevel="0" collapsed="false">
      <c r="A24" s="1" t="n">
        <v>33</v>
      </c>
      <c r="B24" s="1" t="n">
        <v>139</v>
      </c>
      <c r="C24" s="1" t="n">
        <v>10</v>
      </c>
      <c r="D24" s="2" t="n">
        <v>5.94</v>
      </c>
      <c r="E24" s="2" t="n">
        <v>5.89</v>
      </c>
      <c r="F24" s="0" t="n">
        <f aca="false">(D24+E24)/2</f>
        <v>5.915</v>
      </c>
      <c r="G24" s="0" t="n">
        <f aca="false">F24/5</f>
        <v>1.183</v>
      </c>
    </row>
    <row r="25" customFormat="false" ht="14.25" hidden="false" customHeight="false" outlineLevel="0" collapsed="false">
      <c r="A25" s="1" t="n">
        <v>33</v>
      </c>
      <c r="B25" s="1" t="n">
        <v>139</v>
      </c>
      <c r="C25" s="1" t="n">
        <v>20</v>
      </c>
      <c r="D25" s="2" t="n">
        <v>5.89</v>
      </c>
      <c r="E25" s="2" t="n">
        <v>5.81</v>
      </c>
      <c r="F25" s="0" t="n">
        <f aca="false">(D25+E25)/2</f>
        <v>5.85</v>
      </c>
      <c r="G25" s="0" t="n">
        <f aca="false">F25/5</f>
        <v>1.17</v>
      </c>
    </row>
    <row r="26" customFormat="false" ht="14.25" hidden="false" customHeight="false" outlineLevel="0" collapsed="false">
      <c r="A26" s="1" t="n">
        <v>120</v>
      </c>
      <c r="B26" s="1" t="n">
        <v>139</v>
      </c>
      <c r="C26" s="1" t="n">
        <v>5</v>
      </c>
      <c r="D26" s="2" t="n">
        <v>10.86</v>
      </c>
      <c r="E26" s="2" t="n">
        <v>11.14</v>
      </c>
      <c r="F26" s="0" t="n">
        <f aca="false">(D26+E26)/2</f>
        <v>11</v>
      </c>
      <c r="G26" s="0" t="n">
        <f aca="false">F26/5</f>
        <v>2.2</v>
      </c>
    </row>
    <row r="27" customFormat="false" ht="14.25" hidden="false" customHeight="false" outlineLevel="0" collapsed="false">
      <c r="A27" s="1" t="n">
        <v>120</v>
      </c>
      <c r="B27" s="1" t="n">
        <v>139</v>
      </c>
      <c r="C27" s="1" t="n">
        <v>10</v>
      </c>
      <c r="D27" s="2" t="n">
        <v>10.99</v>
      </c>
      <c r="E27" s="2" t="n">
        <v>11.15</v>
      </c>
      <c r="F27" s="0" t="n">
        <f aca="false">(D27+E27)/2</f>
        <v>11.07</v>
      </c>
      <c r="G27" s="0" t="n">
        <f aca="false">F27/5</f>
        <v>2.214</v>
      </c>
    </row>
    <row r="28" customFormat="false" ht="14.25" hidden="false" customHeight="false" outlineLevel="0" collapsed="false">
      <c r="A28" s="1" t="n">
        <v>120</v>
      </c>
      <c r="B28" s="1" t="n">
        <v>139</v>
      </c>
      <c r="C28" s="1" t="n">
        <v>20</v>
      </c>
      <c r="D28" s="2" t="n">
        <v>10.98</v>
      </c>
      <c r="E28" s="2" t="n">
        <v>11.32</v>
      </c>
      <c r="F28" s="0" t="n">
        <f aca="false">(D28+E28)/2</f>
        <v>11.15</v>
      </c>
      <c r="G28" s="0" t="n">
        <f aca="false">F28/5</f>
        <v>2.23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2025-10-07T09:38:03Z</dcterms:created>
  <dc:creator>Rusa, Vendula</dc:creator>
  <dc:description/>
  <dc:language>en-US</dc:language>
  <cp:lastModifiedBy/>
  <dcterms:modified xsi:type="dcterms:W3CDTF">2025-10-12T20:25:51Z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